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8915" windowHeight="9240" activeTab="3"/>
  </bookViews>
  <sheets>
    <sheet name="FRET 1" sheetId="1" r:id="rId1"/>
    <sheet name="FRET 2" sheetId="2" r:id="rId2"/>
    <sheet name="FRET 3" sheetId="3" r:id="rId3"/>
    <sheet name="ICI APPLICATION" sheetId="4" r:id="rId4"/>
  </sheets>
  <externalReferences>
    <externalReference r:id="rId5"/>
  </externalReferences>
  <definedNames>
    <definedName name="base_fret">[1]FRET!$A$1:$AI$99</definedName>
    <definedName name="base_khuene">[1]KUEHNE!$A$1:$AI$96</definedName>
  </definedNames>
  <calcPr calcId="145621"/>
</workbook>
</file>

<file path=xl/calcChain.xml><?xml version="1.0" encoding="utf-8"?>
<calcChain xmlns="http://schemas.openxmlformats.org/spreadsheetml/2006/main">
  <c r="D99" i="3" l="1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</calcChain>
</file>

<file path=xl/sharedStrings.xml><?xml version="1.0" encoding="utf-8"?>
<sst xmlns="http://schemas.openxmlformats.org/spreadsheetml/2006/main" count="366" uniqueCount="299">
  <si>
    <t>PAL 80X120</t>
  </si>
  <si>
    <t>DPTS</t>
  </si>
  <si>
    <t>MPL</t>
  </si>
  <si>
    <t>AIN</t>
  </si>
  <si>
    <t>AISNE</t>
  </si>
  <si>
    <t>ALLIER</t>
  </si>
  <si>
    <t>ALPES DE HAUTE-PROV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</si>
  <si>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</si>
  <si>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</si>
  <si>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</si>
  <si>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</si>
  <si>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</si>
  <si>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</si>
  <si>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</si>
  <si>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</si>
  <si>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</si>
  <si>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</si>
  <si>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</si>
  <si>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</si>
  <si>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</si>
  <si>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CHER</t>
  </si>
  <si>
    <t>CORREZE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</si>
  <si>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</si>
  <si>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</si>
  <si>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</si>
  <si>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</si>
  <si>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</si>
  <si>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</si>
  <si>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</si>
  <si>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</si>
  <si>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</si>
  <si>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</si>
  <si>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</si>
  <si>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</si>
  <si>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</si>
  <si>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</si>
  <si>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</si>
  <si>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</si>
  <si>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</si>
  <si>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</si>
  <si>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</si>
  <si>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</si>
  <si>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</si>
  <si>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</si>
  <si>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</si>
  <si>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</si>
  <si>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</si>
  <si>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</si>
  <si>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</si>
  <si>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</si>
  <si>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</si>
  <si>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</si>
  <si>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</si>
  <si>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</si>
  <si>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</si>
  <si>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</si>
  <si>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</si>
  <si>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</si>
  <si>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</si>
  <si>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</si>
  <si>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</si>
  <si>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</si>
  <si>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</si>
  <si>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</si>
  <si>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</si>
  <si>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</si>
  <si>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</si>
  <si>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</si>
  <si>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</si>
  <si>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</si>
  <si>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</si>
  <si>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</si>
  <si>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</si>
  <si>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</si>
  <si>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</si>
  <si>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</si>
  <si>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</si>
  <si>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</si>
  <si>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</si>
  <si>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</si>
  <si>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</si>
  <si>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</si>
  <si>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</si>
  <si>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</si>
  <si>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</si>
  <si>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</si>
  <si>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</si>
  <si>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</si>
  <si>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</si>
  <si>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</si>
  <si>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</si>
  <si>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</si>
  <si>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</si>
  <si>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</si>
  <si>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</si>
  <si>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</si>
  <si>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</si>
  <si>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DEPARTEMENTS</t>
  </si>
  <si>
    <t>TARIF FORFAITAIRES PAR TRANCHE PALETTES/POIDS/METRAGE</t>
  </si>
  <si>
    <t>ALPES HAUTES PROVENCE</t>
  </si>
  <si>
    <t>ALPES HAUTES</t>
  </si>
  <si>
    <t>ALPES MARITIMES</t>
  </si>
  <si>
    <t>CHARENTE MARITIME</t>
  </si>
  <si>
    <t>COTE D'OR</t>
  </si>
  <si>
    <t>COTE DU NORD</t>
  </si>
  <si>
    <t>EURE ET LOIRE</t>
  </si>
  <si>
    <t>GARONNE HAUTE</t>
  </si>
  <si>
    <t>ILE ET VILAINE</t>
  </si>
  <si>
    <t>INDRE ET LOIRE</t>
  </si>
  <si>
    <t>LOIR ET CHER</t>
  </si>
  <si>
    <t>LOIRE HAUTE</t>
  </si>
  <si>
    <t>LOIRE ATLANTIQUE</t>
  </si>
  <si>
    <t>LOT ET GARONNE</t>
  </si>
  <si>
    <t>MAINE ET LOIRE</t>
  </si>
  <si>
    <t>MARNE HAUTE</t>
  </si>
  <si>
    <t>MEURTHE ET MOSELLE</t>
  </si>
  <si>
    <t>PAS DE CALAIS</t>
  </si>
  <si>
    <t>PUY DE DOME</t>
  </si>
  <si>
    <t>PYRENEES ATLANTIQUES</t>
  </si>
  <si>
    <t>PYRENEES HAUTES</t>
  </si>
  <si>
    <t>PYRENEES ORIENTALES</t>
  </si>
  <si>
    <t>RHIN BAS</t>
  </si>
  <si>
    <t>RHIN HAUT</t>
  </si>
  <si>
    <t>SAONE</t>
  </si>
  <si>
    <t>SAONE ET LOIRE</t>
  </si>
  <si>
    <t>SAVOIE HAUTE</t>
  </si>
  <si>
    <t>SEINE MARITIME</t>
  </si>
  <si>
    <t>SEINE ET MARNE</t>
  </si>
  <si>
    <t>SEVRES DEUX</t>
  </si>
  <si>
    <t>TARN ET GARONNE</t>
  </si>
  <si>
    <t>VIENNE HAUTE</t>
  </si>
  <si>
    <t>TERRITOIRE DE BELFORT</t>
  </si>
  <si>
    <t>ESSONNES</t>
  </si>
  <si>
    <t>HAUT DE SEINE</t>
  </si>
  <si>
    <t>SEINE ST DENIS</t>
  </si>
  <si>
    <t>VAL DE MARNE</t>
  </si>
  <si>
    <t>VAL D'OISE</t>
  </si>
  <si>
    <t>-</t>
  </si>
  <si>
    <t>Palette EURO (0,8 m x 1,2 m)</t>
  </si>
  <si>
    <t>Volume, m3, h = 2,2 m</t>
  </si>
  <si>
    <t>1/2 METRE</t>
  </si>
  <si>
    <t xml:space="preserve"> 1 METRE </t>
  </si>
  <si>
    <t>1,2 METRE</t>
  </si>
  <si>
    <t xml:space="preserve"> 1,5 METRE </t>
  </si>
  <si>
    <t xml:space="preserve"> 2 METRES</t>
  </si>
  <si>
    <t xml:space="preserve"> 2,5 METRES</t>
  </si>
  <si>
    <t xml:space="preserve"> 3 METRES</t>
  </si>
  <si>
    <t xml:space="preserve"> 3,5 METRES</t>
  </si>
  <si>
    <t xml:space="preserve"> 4 METRES</t>
  </si>
  <si>
    <t xml:space="preserve"> 4,5 METRES</t>
  </si>
  <si>
    <t xml:space="preserve"> 5 METRES</t>
  </si>
  <si>
    <t xml:space="preserve"> 5,5 METRES</t>
  </si>
  <si>
    <t xml:space="preserve"> 6 METRES</t>
  </si>
  <si>
    <t xml:space="preserve"> 6,5 METRES</t>
  </si>
  <si>
    <t xml:space="preserve"> 7 METRES</t>
  </si>
  <si>
    <t xml:space="preserve"> 7,5METRES</t>
  </si>
  <si>
    <t xml:space="preserve"> 8 METRES</t>
  </si>
  <si>
    <t xml:space="preserve"> 8,5 METRES</t>
  </si>
  <si>
    <t xml:space="preserve"> 9 METRES</t>
  </si>
  <si>
    <t xml:space="preserve"> 9,5 METRES</t>
  </si>
  <si>
    <t xml:space="preserve"> 10 METRE</t>
  </si>
  <si>
    <t xml:space="preserve"> 10,5 METRE</t>
  </si>
  <si>
    <t xml:space="preserve"> 11 METRE</t>
  </si>
  <si>
    <t xml:space="preserve"> 11,5 METRE</t>
  </si>
  <si>
    <t xml:space="preserve"> 12 METRE</t>
  </si>
  <si>
    <t xml:space="preserve"> 12,5 METRE</t>
  </si>
  <si>
    <t xml:space="preserve"> 13 METRE</t>
  </si>
  <si>
    <t>1 PAL</t>
  </si>
  <si>
    <t>5m3</t>
  </si>
  <si>
    <t>6m3</t>
  </si>
  <si>
    <t>7m3</t>
  </si>
  <si>
    <t>10m3</t>
  </si>
  <si>
    <t>12m3</t>
  </si>
  <si>
    <t>15m3</t>
  </si>
  <si>
    <t>17m3</t>
  </si>
  <si>
    <t>20m3</t>
  </si>
  <si>
    <t>22m3</t>
  </si>
  <si>
    <t>25m3</t>
  </si>
  <si>
    <t>27m3</t>
  </si>
  <si>
    <t>30m3</t>
  </si>
  <si>
    <t>32m3</t>
  </si>
  <si>
    <t>35m3</t>
  </si>
  <si>
    <t>37m3</t>
  </si>
  <si>
    <t>42m3</t>
  </si>
  <si>
    <t>45m3</t>
  </si>
  <si>
    <t>47m3</t>
  </si>
  <si>
    <t>50m3</t>
  </si>
  <si>
    <t>52m3</t>
  </si>
  <si>
    <t>55m3</t>
  </si>
  <si>
    <t>57m3</t>
  </si>
  <si>
    <t>60m3</t>
  </si>
  <si>
    <t>62m3</t>
  </si>
  <si>
    <t>65m3</t>
  </si>
  <si>
    <t xml:space="preserve">  01  AIN                       </t>
  </si>
  <si>
    <t xml:space="preserve">  02  AISNE                     </t>
  </si>
  <si>
    <t xml:space="preserve">  03  ALLIER                    </t>
  </si>
  <si>
    <t xml:space="preserve">  04  ALPES HAUTES PROVENCE     </t>
  </si>
  <si>
    <t xml:space="preserve">  05  ALPES HAUTES              </t>
  </si>
  <si>
    <t xml:space="preserve">  06  ALPES MARITIMES           </t>
  </si>
  <si>
    <t xml:space="preserve">  07  ARDECHE                   </t>
  </si>
  <si>
    <t xml:space="preserve">  08  ARDENNES                  </t>
  </si>
  <si>
    <t xml:space="preserve">  09  ARIEGE                    </t>
  </si>
  <si>
    <t xml:space="preserve">  10  AUBE                      </t>
  </si>
  <si>
    <t xml:space="preserve">  11  AUDE                      </t>
  </si>
  <si>
    <t xml:space="preserve">  12  AVEYRON                   </t>
  </si>
  <si>
    <t xml:space="preserve">  13  BOUCHES DU RHONE          </t>
  </si>
  <si>
    <t xml:space="preserve">  14  CALVADOS                  </t>
  </si>
  <si>
    <t xml:space="preserve">  15  CANTAL                    </t>
  </si>
  <si>
    <t xml:space="preserve">  16  CHARENTE                  </t>
  </si>
  <si>
    <t xml:space="preserve">  17  CHARENTE MARITIME         </t>
  </si>
  <si>
    <t xml:space="preserve">  18  CHER                      </t>
  </si>
  <si>
    <t xml:space="preserve">  19  CORREZE                   </t>
  </si>
  <si>
    <t xml:space="preserve">  21  COTE D'OR                 </t>
  </si>
  <si>
    <t xml:space="preserve">  22  COTE DU NORD              </t>
  </si>
  <si>
    <t xml:space="preserve">  23  CREUSE                    </t>
  </si>
  <si>
    <t xml:space="preserve">  24  DORDOGNE                  </t>
  </si>
  <si>
    <t xml:space="preserve">  25  DOUBS                     </t>
  </si>
  <si>
    <t xml:space="preserve">  26  DROME                     </t>
  </si>
  <si>
    <t xml:space="preserve">  27  EURE                      </t>
  </si>
  <si>
    <t xml:space="preserve">  28  EURE ET LOIRE             </t>
  </si>
  <si>
    <t xml:space="preserve">  29  FINISTERE                 </t>
  </si>
  <si>
    <t xml:space="preserve">  30  GARD                      </t>
  </si>
  <si>
    <t xml:space="preserve">  31  GARONNE HAUTE             </t>
  </si>
  <si>
    <t xml:space="preserve">  32  GERS                      </t>
  </si>
  <si>
    <t xml:space="preserve">  33  GIRONDE                   </t>
  </si>
  <si>
    <t xml:space="preserve">  34  HERAULT                   </t>
  </si>
  <si>
    <t xml:space="preserve">  35  ILE ET VILAINE            </t>
  </si>
  <si>
    <t xml:space="preserve">  36  INDRE                     </t>
  </si>
  <si>
    <t xml:space="preserve">  37  INDRE ET LOIRE            </t>
  </si>
  <si>
    <t xml:space="preserve">  38  ISERE                     </t>
  </si>
  <si>
    <t xml:space="preserve">  39  JURA                      </t>
  </si>
  <si>
    <t xml:space="preserve">  40  LANDES                    </t>
  </si>
  <si>
    <t xml:space="preserve">  41  LOIR ET CHER              </t>
  </si>
  <si>
    <t xml:space="preserve">  42  LOIRE                     </t>
  </si>
  <si>
    <t xml:space="preserve">  43  LOIRE HAUTE               </t>
  </si>
  <si>
    <t xml:space="preserve">  44  LOIRE ATLANTIQUE          </t>
  </si>
  <si>
    <t xml:space="preserve">  45  LOIRET                    </t>
  </si>
  <si>
    <t xml:space="preserve">  46  LOT                       </t>
  </si>
  <si>
    <t xml:space="preserve">  47  LOT ET GARONNE            </t>
  </si>
  <si>
    <t xml:space="preserve">  48  LOZERE                    </t>
  </si>
  <si>
    <t xml:space="preserve">  49  MAINE ET LOIRE            </t>
  </si>
  <si>
    <t xml:space="preserve">  50  MANCHE                    </t>
  </si>
  <si>
    <t xml:space="preserve">  51  MARNE                     </t>
  </si>
  <si>
    <t xml:space="preserve">  52  MARNE HAUTE               </t>
  </si>
  <si>
    <t xml:space="preserve">  53  MAYENNE                   </t>
  </si>
  <si>
    <t xml:space="preserve">  54  MEURTHE ET MOSELLE        </t>
  </si>
  <si>
    <t xml:space="preserve">  55  MEUSE                     </t>
  </si>
  <si>
    <t xml:space="preserve">  56  MORBIHAN                  </t>
  </si>
  <si>
    <t xml:space="preserve">  57  MOSELLE                   </t>
  </si>
  <si>
    <t xml:space="preserve">  58  NIEVRE                    </t>
  </si>
  <si>
    <t xml:space="preserve">  59  NORD                      </t>
  </si>
  <si>
    <t xml:space="preserve">  60 OISE</t>
  </si>
  <si>
    <t xml:space="preserve">  61  ORNE                      </t>
  </si>
  <si>
    <t xml:space="preserve">  62  PAS DE CALAIS             </t>
  </si>
  <si>
    <t xml:space="preserve">  63  PUY DE DOME               </t>
  </si>
  <si>
    <t xml:space="preserve">  64  PYRENEES ATLANTIQUES      </t>
  </si>
  <si>
    <t xml:space="preserve">  65  PYRENEES HAUTES           </t>
  </si>
  <si>
    <t xml:space="preserve">  66  PYRENEES ORIENTALES       </t>
  </si>
  <si>
    <t xml:space="preserve">  67  RHIN BAS                  </t>
  </si>
  <si>
    <t xml:space="preserve">  68  RHIN HAUT                 </t>
  </si>
  <si>
    <t xml:space="preserve">  69  RHONE                     </t>
  </si>
  <si>
    <t xml:space="preserve">  70  SAONE                     </t>
  </si>
  <si>
    <t xml:space="preserve">  71  SAONE ET LOIRE            </t>
  </si>
  <si>
    <t xml:space="preserve">  72  SARTHE                    </t>
  </si>
  <si>
    <t xml:space="preserve">  73  SAVOIE                    </t>
  </si>
  <si>
    <t xml:space="preserve">  74  SAVOIE HAUTE              </t>
  </si>
  <si>
    <t xml:space="preserve"> 75 PARIS</t>
  </si>
  <si>
    <t xml:space="preserve">  76  SEINE MARITIME            </t>
  </si>
  <si>
    <t xml:space="preserve"> 77 SEINE ET MARNE</t>
  </si>
  <si>
    <t xml:space="preserve"> 78 YVELINES</t>
  </si>
  <si>
    <t xml:space="preserve">  79  SEVRES DEUX               </t>
  </si>
  <si>
    <t xml:space="preserve">  80  SOMME                     </t>
  </si>
  <si>
    <t xml:space="preserve">  81  TARN                      </t>
  </si>
  <si>
    <t xml:space="preserve">  82  TARN ET GARONNE           </t>
  </si>
  <si>
    <t xml:space="preserve">  83  VAR                       </t>
  </si>
  <si>
    <t xml:space="preserve">  84  VAUCLUSE                  </t>
  </si>
  <si>
    <t xml:space="preserve">  85  VENDEE                    </t>
  </si>
  <si>
    <t xml:space="preserve">  86  VIENNE                    </t>
  </si>
  <si>
    <t xml:space="preserve">  87  VIENNE HAUTE              </t>
  </si>
  <si>
    <t xml:space="preserve">  88  VOSGES                    </t>
  </si>
  <si>
    <t xml:space="preserve">  89  YONNE                     </t>
  </si>
  <si>
    <t xml:space="preserve">  90  TERRITOIRE DE BELFORT     </t>
  </si>
  <si>
    <t xml:space="preserve"> 91 ESSONNE</t>
  </si>
  <si>
    <t xml:space="preserve"> 92 HAUT DE SEINE</t>
  </si>
  <si>
    <t xml:space="preserve">  93 SEINE ST DENIS</t>
  </si>
  <si>
    <t xml:space="preserve"> 94 VAL DE MARNE</t>
  </si>
  <si>
    <t xml:space="preserve"> 95 VAL D'OISE</t>
  </si>
  <si>
    <t>N ° DEPARTEMENT</t>
  </si>
  <si>
    <t>DEPARTEMENT</t>
  </si>
  <si>
    <t>ML PLANCHER</t>
  </si>
  <si>
    <t>Ville?</t>
  </si>
  <si>
    <t>ML PLANCHER TAXE</t>
  </si>
  <si>
    <t>TARIF N°1</t>
  </si>
  <si>
    <t>TARIF N°2</t>
  </si>
  <si>
    <t>TARIF N°3</t>
  </si>
  <si>
    <t>TARIF N°4</t>
  </si>
  <si>
    <t>?</t>
  </si>
  <si>
    <t>formule qui renvoie à la ville</t>
  </si>
  <si>
    <t>9,1 renvoie au MPL supérieur qui est 9,2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</si>
</sst>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&quot;"/>
    <numFmt numFmtId="165" formatCode="#,##0\ &quot;€&quot;"/>
  </numFmts>
  <fonts count="17">
    <font>
      <sz val="11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18"/>
      <color theme="1"/>
      <name val="Vodafone Rg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bgColor theme="6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/>
  </cellStyleXfs>
  <cellXfs count="9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0" fontId="4" fillId="0" borderId="0" xfId="0" applyFont="1"/>
    <xf numFmtId="0" fontId="3" fillId="0" borderId="18" xfId="0" applyFont="1" applyBorder="1"/>
    <xf numFmtId="0" fontId="3" fillId="0" borderId="19" xfId="0" applyFont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3" fillId="0" borderId="20" xfId="0" applyNumberFormat="1" applyFont="1" applyFill="1" applyBorder="1" applyAlignment="1">
      <alignment horizontal="center"/>
    </xf>
    <xf numFmtId="164" fontId="3" fillId="0" borderId="18" xfId="0" applyNumberFormat="1" applyFont="1" applyFill="1" applyBorder="1" applyAlignment="1">
      <alignment horizontal="center"/>
    </xf>
    <xf numFmtId="0" fontId="3" fillId="0" borderId="21" xfId="0" applyFont="1" applyBorder="1"/>
    <xf numFmtId="0" fontId="3" fillId="0" borderId="22" xfId="0" applyFont="1" applyBorder="1" applyAlignment="1">
      <alignment horizontal="center"/>
    </xf>
    <xf numFmtId="164" fontId="3" fillId="0" borderId="22" xfId="0" applyNumberFormat="1" applyFont="1" applyFill="1" applyBorder="1" applyAlignment="1">
      <alignment horizontal="center"/>
    </xf>
    <xf numFmtId="164" fontId="3" fillId="0" borderId="23" xfId="0" applyNumberFormat="1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1"/>
    <xf numFmtId="0" fontId="7" fillId="4" borderId="20" xfId="1" applyFont="1" applyFill="1" applyBorder="1" applyAlignment="1">
      <alignment horizontal="center" vertical="center"/>
    </xf>
    <xf numFmtId="2" fontId="8" fillId="3" borderId="20" xfId="1" applyNumberFormat="1" applyFont="1" applyFill="1" applyBorder="1"/>
    <xf numFmtId="0" fontId="8" fillId="3" borderId="20" xfId="1" applyNumberFormat="1" applyFont="1" applyFill="1" applyBorder="1"/>
    <xf numFmtId="1" fontId="9" fillId="0" borderId="20" xfId="1" applyNumberFormat="1" applyFont="1" applyBorder="1" applyAlignment="1">
      <alignment horizontal="center"/>
    </xf>
    <xf numFmtId="1" fontId="5" fillId="0" borderId="20" xfId="1" applyNumberFormat="1" applyBorder="1" applyAlignment="1">
      <alignment horizontal="center"/>
    </xf>
    <xf numFmtId="1" fontId="10" fillId="0" borderId="20" xfId="1" applyNumberFormat="1" applyFont="1" applyFill="1" applyBorder="1" applyAlignment="1">
      <alignment horizontal="center"/>
    </xf>
    <xf numFmtId="0" fontId="9" fillId="0" borderId="0" xfId="1" applyFont="1"/>
    <xf numFmtId="0" fontId="11" fillId="0" borderId="0" xfId="1" applyFont="1" applyFill="1" applyBorder="1" applyAlignment="1">
      <alignment horizontal="right"/>
    </xf>
    <xf numFmtId="0" fontId="9" fillId="0" borderId="0" xfId="1" applyFont="1" applyBorder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5" fillId="0" borderId="0" xfId="1" applyAlignment="1">
      <alignment horizontal="centerContinuous" vertical="center"/>
    </xf>
    <xf numFmtId="0" fontId="0" fillId="5" borderId="26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/>
    </xf>
    <xf numFmtId="0" fontId="0" fillId="0" borderId="0" xfId="0" applyFont="1" applyFill="1"/>
    <xf numFmtId="0" fontId="0" fillId="6" borderId="26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/>
    </xf>
    <xf numFmtId="1" fontId="13" fillId="5" borderId="20" xfId="0" applyNumberFormat="1" applyFont="1" applyFill="1" applyBorder="1" applyAlignment="1">
      <alignment horizontal="center"/>
    </xf>
    <xf numFmtId="1" fontId="13" fillId="0" borderId="0" xfId="0" applyNumberFormat="1" applyFont="1" applyFill="1"/>
    <xf numFmtId="0" fontId="0" fillId="7" borderId="20" xfId="0" applyFont="1" applyFill="1" applyBorder="1"/>
    <xf numFmtId="0" fontId="0" fillId="7" borderId="20" xfId="0" applyFill="1" applyBorder="1"/>
    <xf numFmtId="0" fontId="0" fillId="7" borderId="20" xfId="0" applyFon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0" borderId="26" xfId="0" applyFont="1" applyFill="1" applyBorder="1"/>
    <xf numFmtId="165" fontId="0" fillId="0" borderId="28" xfId="0" applyNumberFormat="1" applyFont="1" applyFill="1" applyBorder="1"/>
    <xf numFmtId="165" fontId="0" fillId="0" borderId="25" xfId="0" applyNumberFormat="1" applyFont="1" applyFill="1" applyBorder="1"/>
    <xf numFmtId="165" fontId="0" fillId="0" borderId="0" xfId="0" applyNumberFormat="1" applyFont="1" applyFill="1"/>
    <xf numFmtId="0" fontId="0" fillId="0" borderId="29" xfId="0" applyFont="1" applyFill="1" applyBorder="1"/>
    <xf numFmtId="165" fontId="0" fillId="0" borderId="30" xfId="0" applyNumberFormat="1" applyFont="1" applyFill="1" applyBorder="1"/>
    <xf numFmtId="165" fontId="0" fillId="0" borderId="20" xfId="0" applyNumberFormat="1" applyFont="1" applyFill="1" applyBorder="1"/>
    <xf numFmtId="0" fontId="0" fillId="8" borderId="29" xfId="0" applyFont="1" applyFill="1" applyBorder="1"/>
    <xf numFmtId="165" fontId="0" fillId="8" borderId="30" xfId="0" applyNumberFormat="1" applyFont="1" applyFill="1" applyBorder="1"/>
    <xf numFmtId="165" fontId="0" fillId="8" borderId="20" xfId="0" applyNumberFormat="1" applyFont="1" applyFill="1" applyBorder="1"/>
    <xf numFmtId="165" fontId="0" fillId="8" borderId="25" xfId="0" applyNumberFormat="1" applyFont="1" applyFill="1" applyBorder="1"/>
    <xf numFmtId="165" fontId="0" fillId="8" borderId="0" xfId="0" applyNumberFormat="1" applyFont="1" applyFill="1"/>
    <xf numFmtId="0" fontId="0" fillId="8" borderId="0" xfId="0" applyFont="1" applyFill="1"/>
    <xf numFmtId="3" fontId="14" fillId="0" borderId="29" xfId="0" applyNumberFormat="1" applyFont="1" applyFill="1" applyBorder="1" applyAlignment="1">
      <alignment horizontal="left"/>
    </xf>
    <xf numFmtId="165" fontId="13" fillId="0" borderId="20" xfId="0" applyNumberFormat="1" applyFont="1" applyFill="1" applyBorder="1"/>
    <xf numFmtId="165" fontId="13" fillId="0" borderId="25" xfId="0" applyNumberFormat="1" applyFont="1" applyFill="1" applyBorder="1"/>
    <xf numFmtId="0" fontId="0" fillId="0" borderId="31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3" borderId="24" xfId="1" applyFont="1" applyFill="1" applyBorder="1" applyAlignment="1">
      <alignment horizontal="center" vertical="center"/>
    </xf>
    <xf numFmtId="0" fontId="6" fillId="3" borderId="25" xfId="1" applyFont="1" applyFill="1" applyBorder="1" applyAlignment="1">
      <alignment horizontal="center" vertical="center"/>
    </xf>
    <xf numFmtId="0" fontId="7" fillId="4" borderId="20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5" borderId="26" xfId="0" applyFont="1" applyFill="1" applyBorder="1" applyAlignment="1">
      <alignment horizontal="center" vertical="center"/>
    </xf>
    <xf numFmtId="0" fontId="16" fillId="9" borderId="32" xfId="0" applyFont="1" applyFill="1" applyBorder="1" applyAlignment="1">
      <alignment horizontal="center"/>
    </xf>
    <xf numFmtId="0" fontId="16" fillId="9" borderId="33" xfId="0" applyFont="1" applyFill="1" applyBorder="1" applyAlignment="1">
      <alignment horizontal="center"/>
    </xf>
    <xf numFmtId="0" fontId="15" fillId="0" borderId="34" xfId="0" applyFont="1" applyBorder="1" applyAlignment="1">
      <alignment horizontal="center"/>
    </xf>
    <xf numFmtId="165" fontId="15" fillId="0" borderId="35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9" borderId="36" xfId="0" applyFont="1" applyFill="1" applyBorder="1" applyAlignment="1">
      <alignment horizontal="center"/>
    </xf>
    <xf numFmtId="0" fontId="15" fillId="0" borderId="37" xfId="0" applyFont="1" applyBorder="1" applyAlignment="1" applyProtection="1">
      <alignment horizontal="center"/>
      <protection locked="0"/>
    </xf>
    <xf numFmtId="0" fontId="15" fillId="0" borderId="38" xfId="0" applyFont="1" applyBorder="1" applyAlignment="1">
      <alignment horizontal="center"/>
    </xf>
    <xf numFmtId="0" fontId="15" fillId="10" borderId="39" xfId="0" applyFont="1" applyFill="1" applyBorder="1" applyAlignment="1">
      <alignment horizontal="center"/>
    </xf>
    <xf numFmtId="165" fontId="15" fillId="0" borderId="40" xfId="0" applyNumberFormat="1" applyFont="1" applyBorder="1"/>
    <xf numFmtId="165" fontId="15" fillId="8" borderId="40" xfId="0" applyNumberFormat="1" applyFont="1" applyFill="1" applyBorder="1"/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11" borderId="0" xfId="1" applyFill="1"/>
    <xf numFmtId="0" fontId="1" fillId="11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S%20EXCEL/TEST%20FRET%20KUENE2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T"/>
      <sheetName val="KUEHNE"/>
      <sheetName val="formulaire"/>
    </sheetNames>
    <sheetDataSet>
      <sheetData sheetId="0" refreshError="1">
        <row r="1">
          <cell r="A1" t="str">
            <v>Palette EURO (0,8 m x 1,2 m)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11</v>
          </cell>
          <cell r="N1">
            <v>12</v>
          </cell>
          <cell r="O1">
            <v>13</v>
          </cell>
          <cell r="P1">
            <v>14</v>
          </cell>
          <cell r="Q1">
            <v>15</v>
          </cell>
          <cell r="R1">
            <v>16</v>
          </cell>
          <cell r="S1">
            <v>17</v>
          </cell>
          <cell r="T1">
            <v>18</v>
          </cell>
          <cell r="U1">
            <v>19</v>
          </cell>
          <cell r="V1">
            <v>20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28</v>
          </cell>
          <cell r="AE1">
            <v>29</v>
          </cell>
          <cell r="AF1">
            <v>30</v>
          </cell>
          <cell r="AG1">
            <v>31</v>
          </cell>
          <cell r="AH1">
            <v>32</v>
          </cell>
          <cell r="AI1">
            <v>33</v>
          </cell>
        </row>
        <row r="2">
          <cell r="A2" t="str">
            <v>MPL</v>
          </cell>
          <cell r="C2">
            <v>0.4</v>
          </cell>
          <cell r="D2">
            <v>0.8</v>
          </cell>
          <cell r="E2">
            <v>1.2000000000000002</v>
          </cell>
          <cell r="F2">
            <v>1.6</v>
          </cell>
          <cell r="G2">
            <v>2</v>
          </cell>
          <cell r="H2">
            <v>2.4000000000000004</v>
          </cell>
          <cell r="I2">
            <v>2.8000000000000003</v>
          </cell>
          <cell r="J2">
            <v>3.2</v>
          </cell>
          <cell r="K2">
            <v>3.6</v>
          </cell>
          <cell r="L2">
            <v>4</v>
          </cell>
          <cell r="M2">
            <v>4.4000000000000004</v>
          </cell>
          <cell r="N2">
            <v>4.8000000000000007</v>
          </cell>
          <cell r="O2">
            <v>5.2</v>
          </cell>
          <cell r="P2">
            <v>5.6000000000000005</v>
          </cell>
          <cell r="Q2">
            <v>6</v>
          </cell>
          <cell r="R2">
            <v>6.4</v>
          </cell>
          <cell r="S2">
            <v>6.8000000000000007</v>
          </cell>
          <cell r="T2">
            <v>7.2</v>
          </cell>
          <cell r="U2">
            <v>7.6000000000000005</v>
          </cell>
          <cell r="V2">
            <v>8</v>
          </cell>
          <cell r="W2">
            <v>8.4</v>
          </cell>
          <cell r="X2">
            <v>8.8000000000000007</v>
          </cell>
          <cell r="Y2">
            <v>9.2000000000000011</v>
          </cell>
          <cell r="Z2">
            <v>9.6000000000000014</v>
          </cell>
          <cell r="AA2">
            <v>10</v>
          </cell>
          <cell r="AB2">
            <v>10.4</v>
          </cell>
          <cell r="AC2">
            <v>10.8</v>
          </cell>
          <cell r="AD2">
            <v>11.200000000000001</v>
          </cell>
          <cell r="AE2">
            <v>11.600000000000001</v>
          </cell>
          <cell r="AF2">
            <v>12</v>
          </cell>
          <cell r="AG2">
            <v>12.4</v>
          </cell>
          <cell r="AH2">
            <v>12.8</v>
          </cell>
          <cell r="AI2">
            <v>13.200000000000001</v>
          </cell>
        </row>
        <row r="3">
          <cell r="A3" t="str">
            <v>Volume, m3, h = 2,2 m</v>
          </cell>
          <cell r="C3">
            <v>2.1120000000000001</v>
          </cell>
          <cell r="D3">
            <v>4.2240000000000002</v>
          </cell>
          <cell r="E3">
            <v>6.3360000000000012</v>
          </cell>
          <cell r="F3">
            <v>8.4480000000000004</v>
          </cell>
          <cell r="G3">
            <v>10.56</v>
          </cell>
          <cell r="H3">
            <v>12.672000000000002</v>
          </cell>
          <cell r="I3">
            <v>14.784000000000002</v>
          </cell>
          <cell r="J3">
            <v>16.896000000000001</v>
          </cell>
          <cell r="K3">
            <v>19.008000000000003</v>
          </cell>
          <cell r="L3">
            <v>21.12</v>
          </cell>
          <cell r="M3">
            <v>23.232000000000003</v>
          </cell>
          <cell r="N3">
            <v>25.344000000000005</v>
          </cell>
          <cell r="O3">
            <v>27.456000000000003</v>
          </cell>
          <cell r="P3">
            <v>29.568000000000005</v>
          </cell>
          <cell r="Q3">
            <v>31.68</v>
          </cell>
          <cell r="R3">
            <v>33.792000000000002</v>
          </cell>
          <cell r="S3">
            <v>35.904000000000003</v>
          </cell>
          <cell r="T3">
            <v>38.016000000000005</v>
          </cell>
          <cell r="U3">
            <v>40.128000000000007</v>
          </cell>
          <cell r="V3">
            <v>42.24</v>
          </cell>
          <cell r="W3">
            <v>44.352000000000004</v>
          </cell>
          <cell r="X3">
            <v>46.464000000000006</v>
          </cell>
          <cell r="Y3">
            <v>48.576000000000008</v>
          </cell>
          <cell r="Z3">
            <v>50.688000000000009</v>
          </cell>
          <cell r="AA3">
            <v>52.800000000000004</v>
          </cell>
          <cell r="AB3">
            <v>54.912000000000006</v>
          </cell>
          <cell r="AC3">
            <v>57.024000000000008</v>
          </cell>
          <cell r="AD3">
            <v>59.13600000000001</v>
          </cell>
          <cell r="AE3">
            <v>61.248000000000012</v>
          </cell>
          <cell r="AF3">
            <v>63.36</v>
          </cell>
          <cell r="AG3">
            <v>65.471999999999994</v>
          </cell>
          <cell r="AH3">
            <v>67.584000000000003</v>
          </cell>
          <cell r="AI3">
            <v>69.695999999999998</v>
          </cell>
        </row>
        <row r="4">
          <cell r="A4" t="str">
            <v>DEPARTEMENTS</v>
          </cell>
          <cell r="C4" t="str">
            <v>1/2 METRE</v>
          </cell>
          <cell r="D4" t="str">
            <v xml:space="preserve"> 1 METRE </v>
          </cell>
          <cell r="E4" t="str">
            <v>1,2 METRE</v>
          </cell>
          <cell r="F4" t="str">
            <v xml:space="preserve"> 1,5 METRE </v>
          </cell>
          <cell r="G4" t="str">
            <v xml:space="preserve"> 2 METRES</v>
          </cell>
          <cell r="H4" t="str">
            <v xml:space="preserve"> 2,5 METRES</v>
          </cell>
          <cell r="I4" t="str">
            <v xml:space="preserve"> 3 METRES</v>
          </cell>
          <cell r="J4" t="str">
            <v xml:space="preserve"> 3,5 METRES</v>
          </cell>
          <cell r="L4" t="str">
            <v xml:space="preserve"> 4 METRES</v>
          </cell>
          <cell r="M4" t="str">
            <v xml:space="preserve"> 4,5 METRES</v>
          </cell>
          <cell r="N4" t="str">
            <v xml:space="preserve"> 5 METRES</v>
          </cell>
          <cell r="O4" t="str">
            <v xml:space="preserve"> 5,5 METRES</v>
          </cell>
          <cell r="Q4" t="str">
            <v xml:space="preserve"> 6 METRES</v>
          </cell>
          <cell r="R4" t="str">
            <v xml:space="preserve"> 6,5 METRES</v>
          </cell>
          <cell r="S4" t="str">
            <v xml:space="preserve"> 7 METRES</v>
          </cell>
          <cell r="T4" t="str">
            <v xml:space="preserve"> 7,5METRES</v>
          </cell>
          <cell r="V4" t="str">
            <v xml:space="preserve"> 8 METRES</v>
          </cell>
          <cell r="W4" t="str">
            <v xml:space="preserve"> 8,5 METRES</v>
          </cell>
          <cell r="X4" t="str">
            <v xml:space="preserve"> 9 METRES</v>
          </cell>
          <cell r="Y4" t="str">
            <v xml:space="preserve"> 9,5 METRES</v>
          </cell>
          <cell r="AA4" t="str">
            <v xml:space="preserve"> 10 METRE</v>
          </cell>
          <cell r="AB4" t="str">
            <v xml:space="preserve"> 10,5 METRE</v>
          </cell>
          <cell r="AC4" t="str">
            <v xml:space="preserve"> 11 METRE</v>
          </cell>
          <cell r="AD4" t="str">
            <v xml:space="preserve"> 11,5 METRE</v>
          </cell>
          <cell r="AF4" t="str">
            <v xml:space="preserve"> 12 METRE</v>
          </cell>
          <cell r="AG4" t="str">
            <v xml:space="preserve"> 12,5 METRE</v>
          </cell>
          <cell r="AH4" t="str">
            <v xml:space="preserve"> 13 METRE</v>
          </cell>
        </row>
        <row r="5">
          <cell r="C5" t="str">
            <v>1 PAL</v>
          </cell>
          <cell r="D5" t="str">
            <v>5m3</v>
          </cell>
          <cell r="E5" t="str">
            <v>6m3</v>
          </cell>
          <cell r="F5" t="str">
            <v>7m3</v>
          </cell>
          <cell r="G5" t="str">
            <v>10m3</v>
          </cell>
          <cell r="H5" t="str">
            <v>12m3</v>
          </cell>
          <cell r="I5" t="str">
            <v>15m3</v>
          </cell>
          <cell r="J5" t="str">
            <v>17m3</v>
          </cell>
          <cell r="L5" t="str">
            <v>20m3</v>
          </cell>
          <cell r="M5" t="str">
            <v>22m3</v>
          </cell>
          <cell r="N5" t="str">
            <v>25m3</v>
          </cell>
          <cell r="O5" t="str">
            <v>27m3</v>
          </cell>
          <cell r="Q5" t="str">
            <v>30m3</v>
          </cell>
          <cell r="R5" t="str">
            <v>32m3</v>
          </cell>
          <cell r="S5" t="str">
            <v>35m3</v>
          </cell>
          <cell r="T5" t="str">
            <v>37m3</v>
          </cell>
          <cell r="V5">
            <v>40</v>
          </cell>
          <cell r="W5" t="str">
            <v>42m3</v>
          </cell>
          <cell r="X5" t="str">
            <v>45m3</v>
          </cell>
          <cell r="Y5" t="str">
            <v>47m3</v>
          </cell>
          <cell r="AA5" t="str">
            <v>50m3</v>
          </cell>
          <cell r="AB5" t="str">
            <v>52m3</v>
          </cell>
          <cell r="AC5" t="str">
            <v>55m3</v>
          </cell>
          <cell r="AD5" t="str">
            <v>57m3</v>
          </cell>
          <cell r="AF5" t="str">
            <v>60m3</v>
          </cell>
          <cell r="AG5" t="str">
            <v>62m3</v>
          </cell>
          <cell r="AH5" t="str">
            <v>65m3</v>
          </cell>
        </row>
        <row r="6">
          <cell r="A6">
            <v>1</v>
          </cell>
          <cell r="B6" t="str">
            <v>AIN</v>
          </cell>
          <cell r="C6">
            <v>114.24799999999999</v>
          </cell>
          <cell r="D6">
            <v>116.39999999999999</v>
          </cell>
          <cell r="E6">
            <v>139.67999999999998</v>
          </cell>
          <cell r="F6">
            <v>174.6</v>
          </cell>
          <cell r="G6">
            <v>203.79400000000001</v>
          </cell>
          <cell r="H6">
            <v>234.9255</v>
          </cell>
          <cell r="I6">
            <v>266.05700000000002</v>
          </cell>
          <cell r="J6">
            <v>286.58175</v>
          </cell>
          <cell r="K6">
            <v>286.58175</v>
          </cell>
          <cell r="L6">
            <v>307.10649999999998</v>
          </cell>
          <cell r="M6">
            <v>333.18875000000003</v>
          </cell>
          <cell r="N6">
            <v>359.27100000000002</v>
          </cell>
          <cell r="O6">
            <v>371.96775000000002</v>
          </cell>
          <cell r="P6">
            <v>371.96775000000002</v>
          </cell>
          <cell r="Q6">
            <v>384.66450000000003</v>
          </cell>
          <cell r="R6">
            <v>396.12149999999997</v>
          </cell>
          <cell r="S6">
            <v>407.57849999999996</v>
          </cell>
          <cell r="T6">
            <v>427.78024999999997</v>
          </cell>
          <cell r="U6">
            <v>427.78024999999997</v>
          </cell>
          <cell r="V6">
            <v>447.98199999999997</v>
          </cell>
          <cell r="W6">
            <v>469.07674999999995</v>
          </cell>
          <cell r="X6">
            <v>490.17149999999998</v>
          </cell>
          <cell r="Y6">
            <v>500.04674999999997</v>
          </cell>
          <cell r="Z6">
            <v>500.04674999999997</v>
          </cell>
          <cell r="AA6">
            <v>509.92199999999997</v>
          </cell>
          <cell r="AB6">
            <v>531.02149999999995</v>
          </cell>
          <cell r="AC6">
            <v>552.12099999999998</v>
          </cell>
          <cell r="AD6">
            <v>573.66699999999992</v>
          </cell>
          <cell r="AE6">
            <v>573.66699999999992</v>
          </cell>
          <cell r="AF6">
            <v>595.21299999999997</v>
          </cell>
          <cell r="AG6">
            <v>601.04600000000005</v>
          </cell>
          <cell r="AH6">
            <v>606.87900000000002</v>
          </cell>
          <cell r="AI6">
            <v>606.87900000000002</v>
          </cell>
        </row>
        <row r="7">
          <cell r="A7">
            <v>2</v>
          </cell>
          <cell r="B7" t="str">
            <v>AISNE</v>
          </cell>
          <cell r="C7">
            <v>84.4756</v>
          </cell>
          <cell r="D7">
            <v>86.33</v>
          </cell>
          <cell r="E7">
            <v>103.59599999999999</v>
          </cell>
          <cell r="F7">
            <v>129.495</v>
          </cell>
          <cell r="G7">
            <v>133.13299999999998</v>
          </cell>
          <cell r="H7">
            <v>147.47800000000001</v>
          </cell>
          <cell r="I7">
            <v>161.82300000000001</v>
          </cell>
          <cell r="J7">
            <v>174.69549999999998</v>
          </cell>
          <cell r="K7">
            <v>174.69549999999998</v>
          </cell>
          <cell r="L7">
            <v>187.56799999999998</v>
          </cell>
          <cell r="M7">
            <v>198.17949999999999</v>
          </cell>
          <cell r="N7">
            <v>208.791</v>
          </cell>
          <cell r="O7">
            <v>216.315</v>
          </cell>
          <cell r="P7">
            <v>216.315</v>
          </cell>
          <cell r="Q7">
            <v>223.839</v>
          </cell>
          <cell r="R7">
            <v>226.38499999999999</v>
          </cell>
          <cell r="S7">
            <v>228.93099999999998</v>
          </cell>
          <cell r="T7">
            <v>236.55950000000001</v>
          </cell>
          <cell r="U7">
            <v>236.55950000000001</v>
          </cell>
          <cell r="V7">
            <v>244.18800000000002</v>
          </cell>
          <cell r="W7">
            <v>251.37</v>
          </cell>
          <cell r="X7">
            <v>258.55200000000002</v>
          </cell>
          <cell r="Y7">
            <v>260.34749999999997</v>
          </cell>
          <cell r="Z7">
            <v>260.34749999999997</v>
          </cell>
          <cell r="AA7">
            <v>262.14299999999997</v>
          </cell>
          <cell r="AB7">
            <v>269.77625</v>
          </cell>
          <cell r="AC7">
            <v>277.40949999999998</v>
          </cell>
          <cell r="AD7">
            <v>284.14024999999998</v>
          </cell>
          <cell r="AE7">
            <v>284.14024999999998</v>
          </cell>
          <cell r="AF7">
            <v>290.87099999999998</v>
          </cell>
          <cell r="AG7">
            <v>291.32224999999994</v>
          </cell>
          <cell r="AH7">
            <v>291.77349999999996</v>
          </cell>
          <cell r="AI7">
            <v>291.77349999999996</v>
          </cell>
        </row>
        <row r="8">
          <cell r="A8">
            <v>3</v>
          </cell>
          <cell r="B8" t="str">
            <v>ALLIER</v>
          </cell>
          <cell r="C8">
            <v>138.25799999999998</v>
          </cell>
          <cell r="D8">
            <v>140.65</v>
          </cell>
          <cell r="E8">
            <v>168.78</v>
          </cell>
          <cell r="F8">
            <v>210.97500000000002</v>
          </cell>
          <cell r="G8">
            <v>208.91449999999998</v>
          </cell>
          <cell r="H8">
            <v>230.04249999999996</v>
          </cell>
          <cell r="I8">
            <v>251.17049999999998</v>
          </cell>
          <cell r="J8">
            <v>270.87824999999998</v>
          </cell>
          <cell r="K8">
            <v>270.87824999999998</v>
          </cell>
          <cell r="L8">
            <v>290.58599999999996</v>
          </cell>
          <cell r="M8">
            <v>314.58299999999997</v>
          </cell>
          <cell r="N8">
            <v>338.58</v>
          </cell>
          <cell r="O8">
            <v>350.80649999999997</v>
          </cell>
          <cell r="P8">
            <v>350.80649999999997</v>
          </cell>
          <cell r="Q8">
            <v>363.03299999999996</v>
          </cell>
          <cell r="R8">
            <v>374.08624999999995</v>
          </cell>
          <cell r="S8">
            <v>385.1395</v>
          </cell>
          <cell r="T8">
            <v>404.43875000000003</v>
          </cell>
          <cell r="U8">
            <v>404.43875000000003</v>
          </cell>
          <cell r="V8">
            <v>423.738</v>
          </cell>
          <cell r="W8">
            <v>443.04200000000003</v>
          </cell>
          <cell r="X8">
            <v>462.346</v>
          </cell>
          <cell r="Y8">
            <v>472.22125</v>
          </cell>
          <cell r="Z8">
            <v>472.22125</v>
          </cell>
          <cell r="AA8">
            <v>482.09649999999999</v>
          </cell>
          <cell r="AB8">
            <v>501.84699999999998</v>
          </cell>
          <cell r="AC8">
            <v>521.59749999999997</v>
          </cell>
          <cell r="AD8">
            <v>541.79449999999997</v>
          </cell>
          <cell r="AE8">
            <v>541.79449999999997</v>
          </cell>
          <cell r="AF8">
            <v>561.99149999999997</v>
          </cell>
          <cell r="AG8">
            <v>567.37799999999993</v>
          </cell>
          <cell r="AH8">
            <v>572.7645</v>
          </cell>
          <cell r="AI8">
            <v>572.7645</v>
          </cell>
        </row>
        <row r="9">
          <cell r="A9">
            <v>4</v>
          </cell>
          <cell r="B9" t="str">
            <v>ALPES HAUTES PROVENCE</v>
          </cell>
          <cell r="C9">
            <v>168.03039999999999</v>
          </cell>
          <cell r="D9">
            <v>170.72</v>
          </cell>
          <cell r="E9">
            <v>204.864</v>
          </cell>
          <cell r="F9">
            <v>256.08</v>
          </cell>
          <cell r="G9">
            <v>329.76400000000001</v>
          </cell>
          <cell r="H9">
            <v>386.76400000000001</v>
          </cell>
          <cell r="I9">
            <v>443.76400000000001</v>
          </cell>
          <cell r="J9">
            <v>477.964</v>
          </cell>
          <cell r="K9">
            <v>477.964</v>
          </cell>
          <cell r="L9">
            <v>512.16399999999999</v>
          </cell>
          <cell r="M9">
            <v>555.16100000000006</v>
          </cell>
          <cell r="N9">
            <v>598.15800000000002</v>
          </cell>
          <cell r="O9">
            <v>619.31925000000001</v>
          </cell>
          <cell r="P9">
            <v>619.31925000000001</v>
          </cell>
          <cell r="Q9">
            <v>640.48050000000001</v>
          </cell>
          <cell r="R9">
            <v>660.04099999999994</v>
          </cell>
          <cell r="S9">
            <v>679.60149999999999</v>
          </cell>
          <cell r="T9">
            <v>713.71600000000001</v>
          </cell>
          <cell r="U9">
            <v>713.71600000000001</v>
          </cell>
          <cell r="V9">
            <v>747.83050000000003</v>
          </cell>
          <cell r="W9">
            <v>781.94499999999994</v>
          </cell>
          <cell r="X9">
            <v>816.05949999999996</v>
          </cell>
          <cell r="Y9">
            <v>832.66549999999995</v>
          </cell>
          <cell r="Z9">
            <v>832.66549999999995</v>
          </cell>
          <cell r="AA9">
            <v>849.27149999999995</v>
          </cell>
          <cell r="AB9">
            <v>884.7349999999999</v>
          </cell>
          <cell r="AC9">
            <v>920.19849999999997</v>
          </cell>
          <cell r="AD9">
            <v>955.65724999999998</v>
          </cell>
          <cell r="AE9">
            <v>955.65724999999998</v>
          </cell>
          <cell r="AF9">
            <v>991.11599999999987</v>
          </cell>
          <cell r="AG9">
            <v>1001.4424999999999</v>
          </cell>
          <cell r="AH9">
            <v>1011.7689999999999</v>
          </cell>
          <cell r="AI9">
            <v>1011.7689999999999</v>
          </cell>
        </row>
        <row r="10">
          <cell r="A10">
            <v>5</v>
          </cell>
          <cell r="B10" t="str">
            <v>ALPES HAUTES</v>
          </cell>
          <cell r="C10">
            <v>168.03039999999999</v>
          </cell>
          <cell r="D10">
            <v>170.72</v>
          </cell>
          <cell r="E10">
            <v>204.864</v>
          </cell>
          <cell r="F10">
            <v>256.08</v>
          </cell>
          <cell r="G10">
            <v>329.76400000000001</v>
          </cell>
          <cell r="H10">
            <v>386.76400000000001</v>
          </cell>
          <cell r="I10">
            <v>443.76400000000001</v>
          </cell>
          <cell r="J10">
            <v>477.964</v>
          </cell>
          <cell r="K10">
            <v>477.964</v>
          </cell>
          <cell r="L10">
            <v>512.16399999999999</v>
          </cell>
          <cell r="M10">
            <v>555.16100000000006</v>
          </cell>
          <cell r="N10">
            <v>598.15800000000002</v>
          </cell>
          <cell r="O10">
            <v>619.31925000000001</v>
          </cell>
          <cell r="P10">
            <v>619.31925000000001</v>
          </cell>
          <cell r="Q10">
            <v>640.48050000000001</v>
          </cell>
          <cell r="R10">
            <v>660.04099999999994</v>
          </cell>
          <cell r="S10">
            <v>679.60149999999999</v>
          </cell>
          <cell r="T10">
            <v>713.71600000000001</v>
          </cell>
          <cell r="U10">
            <v>713.71600000000001</v>
          </cell>
          <cell r="V10">
            <v>747.83050000000003</v>
          </cell>
          <cell r="W10">
            <v>781.94499999999994</v>
          </cell>
          <cell r="X10">
            <v>816.05949999999996</v>
          </cell>
          <cell r="Y10">
            <v>832.66549999999995</v>
          </cell>
          <cell r="Z10">
            <v>832.66549999999995</v>
          </cell>
          <cell r="AA10">
            <v>849.27149999999995</v>
          </cell>
          <cell r="AB10">
            <v>884.7349999999999</v>
          </cell>
          <cell r="AC10">
            <v>920.19849999999997</v>
          </cell>
          <cell r="AD10">
            <v>955.65724999999998</v>
          </cell>
          <cell r="AE10">
            <v>955.65724999999998</v>
          </cell>
          <cell r="AF10">
            <v>991.11599999999987</v>
          </cell>
          <cell r="AG10">
            <v>1001.4424999999999</v>
          </cell>
          <cell r="AH10">
            <v>1011.7689999999999</v>
          </cell>
          <cell r="AI10">
            <v>1011.7689999999999</v>
          </cell>
        </row>
        <row r="11">
          <cell r="A11">
            <v>6</v>
          </cell>
          <cell r="B11" t="str">
            <v>ALPES MARITIMES</v>
          </cell>
          <cell r="C11">
            <v>181.476</v>
          </cell>
          <cell r="D11">
            <v>184.29999999999998</v>
          </cell>
          <cell r="E11">
            <v>221.15999999999997</v>
          </cell>
          <cell r="F11">
            <v>276.45</v>
          </cell>
          <cell r="G11">
            <v>335.90099999999995</v>
          </cell>
          <cell r="H11">
            <v>389.83249999999998</v>
          </cell>
          <cell r="I11">
            <v>443.76400000000001</v>
          </cell>
          <cell r="J11">
            <v>477.964</v>
          </cell>
          <cell r="K11">
            <v>477.964</v>
          </cell>
          <cell r="L11">
            <v>512.16399999999999</v>
          </cell>
          <cell r="M11">
            <v>555.16100000000006</v>
          </cell>
          <cell r="N11">
            <v>598.15800000000002</v>
          </cell>
          <cell r="O11">
            <v>619.31925000000001</v>
          </cell>
          <cell r="P11">
            <v>619.31925000000001</v>
          </cell>
          <cell r="Q11">
            <v>640.48050000000001</v>
          </cell>
          <cell r="R11">
            <v>660.04099999999994</v>
          </cell>
          <cell r="S11">
            <v>679.60149999999999</v>
          </cell>
          <cell r="T11">
            <v>713.71600000000001</v>
          </cell>
          <cell r="U11">
            <v>713.71600000000001</v>
          </cell>
          <cell r="V11">
            <v>747.83050000000003</v>
          </cell>
          <cell r="W11">
            <v>781.94499999999994</v>
          </cell>
          <cell r="X11">
            <v>816.05949999999996</v>
          </cell>
          <cell r="Y11">
            <v>832.66549999999995</v>
          </cell>
          <cell r="Z11">
            <v>832.66549999999995</v>
          </cell>
          <cell r="AA11">
            <v>849.27149999999995</v>
          </cell>
          <cell r="AB11">
            <v>884.7349999999999</v>
          </cell>
          <cell r="AC11">
            <v>920.19849999999997</v>
          </cell>
          <cell r="AD11">
            <v>955.65724999999998</v>
          </cell>
          <cell r="AE11">
            <v>955.65724999999998</v>
          </cell>
          <cell r="AF11">
            <v>991.11599999999987</v>
          </cell>
          <cell r="AG11">
            <v>1001.4424999999999</v>
          </cell>
          <cell r="AH11">
            <v>1011.7689999999999</v>
          </cell>
          <cell r="AI11">
            <v>1011.7689999999999</v>
          </cell>
        </row>
        <row r="12">
          <cell r="A12">
            <v>7</v>
          </cell>
          <cell r="B12" t="str">
            <v>ARDECHE</v>
          </cell>
          <cell r="C12">
            <v>149.78279999999998</v>
          </cell>
          <cell r="D12">
            <v>152.29</v>
          </cell>
          <cell r="E12">
            <v>182.74799999999999</v>
          </cell>
          <cell r="F12">
            <v>228.435</v>
          </cell>
          <cell r="G12">
            <v>247.83599999999998</v>
          </cell>
          <cell r="H12">
            <v>279.28574999999995</v>
          </cell>
          <cell r="I12">
            <v>310.73549999999994</v>
          </cell>
          <cell r="J12">
            <v>334.67549999999994</v>
          </cell>
          <cell r="K12">
            <v>334.67549999999994</v>
          </cell>
          <cell r="L12">
            <v>358.6155</v>
          </cell>
          <cell r="M12">
            <v>388.09875</v>
          </cell>
          <cell r="N12">
            <v>417.58199999999999</v>
          </cell>
          <cell r="O12">
            <v>432.63</v>
          </cell>
          <cell r="P12">
            <v>432.63</v>
          </cell>
          <cell r="Q12">
            <v>447.678</v>
          </cell>
          <cell r="R12">
            <v>461.74275</v>
          </cell>
          <cell r="S12">
            <v>475.8075</v>
          </cell>
          <cell r="T12">
            <v>499.60025000000002</v>
          </cell>
          <cell r="U12">
            <v>499.60025000000002</v>
          </cell>
          <cell r="V12">
            <v>523.39300000000003</v>
          </cell>
          <cell r="W12">
            <v>547.18100000000004</v>
          </cell>
          <cell r="X12">
            <v>570.96899999999994</v>
          </cell>
          <cell r="Y12">
            <v>583.09099999999989</v>
          </cell>
          <cell r="Z12">
            <v>583.09099999999989</v>
          </cell>
          <cell r="AA12">
            <v>595.21299999999997</v>
          </cell>
          <cell r="AB12">
            <v>619.45225000000005</v>
          </cell>
          <cell r="AC12">
            <v>643.69150000000002</v>
          </cell>
          <cell r="AD12">
            <v>668.82850000000008</v>
          </cell>
          <cell r="AE12">
            <v>668.82850000000008</v>
          </cell>
          <cell r="AF12">
            <v>693.96550000000002</v>
          </cell>
          <cell r="AG12">
            <v>701.14750000000004</v>
          </cell>
          <cell r="AH12">
            <v>708.32949999999994</v>
          </cell>
          <cell r="AI12">
            <v>708.32949999999994</v>
          </cell>
        </row>
        <row r="13">
          <cell r="A13">
            <v>8</v>
          </cell>
          <cell r="B13" t="str">
            <v>ARDENNES</v>
          </cell>
          <cell r="C13">
            <v>90.238</v>
          </cell>
          <cell r="D13">
            <v>92.149999999999991</v>
          </cell>
          <cell r="E13">
            <v>110.57999999999998</v>
          </cell>
          <cell r="F13">
            <v>138.22499999999999</v>
          </cell>
          <cell r="G13">
            <v>155.667</v>
          </cell>
          <cell r="H13">
            <v>177.60725000000002</v>
          </cell>
          <cell r="I13">
            <v>199.54750000000001</v>
          </cell>
          <cell r="J13">
            <v>214.9375</v>
          </cell>
          <cell r="K13">
            <v>214.9375</v>
          </cell>
          <cell r="L13">
            <v>230.32749999999999</v>
          </cell>
          <cell r="M13">
            <v>249.65524999999997</v>
          </cell>
          <cell r="N13">
            <v>268.98299999999995</v>
          </cell>
          <cell r="O13">
            <v>278.85825</v>
          </cell>
          <cell r="P13">
            <v>278.85825</v>
          </cell>
          <cell r="Q13">
            <v>288.73349999999999</v>
          </cell>
          <cell r="R13">
            <v>297.43549999999999</v>
          </cell>
          <cell r="S13">
            <v>306.13749999999999</v>
          </cell>
          <cell r="T13">
            <v>321.39924999999999</v>
          </cell>
          <cell r="U13">
            <v>321.39924999999999</v>
          </cell>
          <cell r="V13">
            <v>336.661</v>
          </cell>
          <cell r="W13">
            <v>351.92274999999995</v>
          </cell>
          <cell r="X13">
            <v>367.18449999999996</v>
          </cell>
          <cell r="Y13">
            <v>374.81299999999999</v>
          </cell>
          <cell r="Z13">
            <v>374.81299999999999</v>
          </cell>
          <cell r="AA13">
            <v>382.44149999999996</v>
          </cell>
          <cell r="AB13">
            <v>398.15449999999998</v>
          </cell>
          <cell r="AC13">
            <v>413.86749999999995</v>
          </cell>
          <cell r="AD13">
            <v>430.02699999999993</v>
          </cell>
          <cell r="AE13">
            <v>430.02699999999993</v>
          </cell>
          <cell r="AF13">
            <v>446.18649999999997</v>
          </cell>
          <cell r="AG13">
            <v>450.67525000000001</v>
          </cell>
          <cell r="AH13">
            <v>455.16399999999999</v>
          </cell>
          <cell r="AI13">
            <v>455.16399999999999</v>
          </cell>
        </row>
        <row r="14">
          <cell r="A14">
            <v>9</v>
          </cell>
          <cell r="B14" t="str">
            <v>ARIEGE</v>
          </cell>
          <cell r="C14">
            <v>181.476</v>
          </cell>
          <cell r="D14">
            <v>184.29999999999998</v>
          </cell>
          <cell r="E14">
            <v>221.15999999999997</v>
          </cell>
          <cell r="F14">
            <v>276.45</v>
          </cell>
          <cell r="G14">
            <v>335.90099999999995</v>
          </cell>
          <cell r="H14">
            <v>389.83249999999998</v>
          </cell>
          <cell r="I14">
            <v>443.76400000000001</v>
          </cell>
          <cell r="J14">
            <v>477.964</v>
          </cell>
          <cell r="K14">
            <v>477.964</v>
          </cell>
          <cell r="L14">
            <v>512.16399999999999</v>
          </cell>
          <cell r="M14">
            <v>555.16100000000006</v>
          </cell>
          <cell r="N14">
            <v>598.15800000000002</v>
          </cell>
          <cell r="O14">
            <v>619.31925000000001</v>
          </cell>
          <cell r="P14">
            <v>619.31925000000001</v>
          </cell>
          <cell r="Q14">
            <v>640.48050000000001</v>
          </cell>
          <cell r="R14">
            <v>660.04099999999994</v>
          </cell>
          <cell r="S14">
            <v>679.60149999999999</v>
          </cell>
          <cell r="T14">
            <v>713.71600000000001</v>
          </cell>
          <cell r="U14">
            <v>713.71600000000001</v>
          </cell>
          <cell r="V14">
            <v>747.83050000000003</v>
          </cell>
          <cell r="W14">
            <v>781.94499999999994</v>
          </cell>
          <cell r="X14">
            <v>816.05949999999996</v>
          </cell>
          <cell r="Y14">
            <v>832.66549999999995</v>
          </cell>
          <cell r="Z14">
            <v>832.66549999999995</v>
          </cell>
          <cell r="AA14">
            <v>849.27149999999995</v>
          </cell>
          <cell r="AB14">
            <v>884.7349999999999</v>
          </cell>
          <cell r="AC14">
            <v>920.19849999999997</v>
          </cell>
          <cell r="AD14">
            <v>955.65724999999998</v>
          </cell>
          <cell r="AE14">
            <v>955.65724999999998</v>
          </cell>
          <cell r="AF14">
            <v>991.11599999999987</v>
          </cell>
          <cell r="AG14">
            <v>1001.4424999999999</v>
          </cell>
          <cell r="AH14">
            <v>1011.7689999999999</v>
          </cell>
          <cell r="AI14">
            <v>1011.7689999999999</v>
          </cell>
        </row>
        <row r="15">
          <cell r="A15">
            <v>10</v>
          </cell>
          <cell r="B15" t="str">
            <v>AUBE</v>
          </cell>
          <cell r="C15">
            <v>84.4756</v>
          </cell>
          <cell r="D15">
            <v>86.33</v>
          </cell>
          <cell r="E15">
            <v>103.59599999999999</v>
          </cell>
          <cell r="F15">
            <v>129.495</v>
          </cell>
          <cell r="G15">
            <v>145.42600000000002</v>
          </cell>
          <cell r="H15">
            <v>165.03874999999999</v>
          </cell>
          <cell r="I15">
            <v>184.6515</v>
          </cell>
          <cell r="J15">
            <v>199.22924999999998</v>
          </cell>
          <cell r="K15">
            <v>199.22924999999998</v>
          </cell>
          <cell r="L15">
            <v>213.80699999999999</v>
          </cell>
          <cell r="M15">
            <v>225.40649999999999</v>
          </cell>
          <cell r="N15">
            <v>237.00599999999997</v>
          </cell>
          <cell r="O15">
            <v>245.94074999999998</v>
          </cell>
          <cell r="P15">
            <v>245.94074999999998</v>
          </cell>
          <cell r="Q15">
            <v>254.87550000000002</v>
          </cell>
          <cell r="R15">
            <v>257.16500000000002</v>
          </cell>
          <cell r="S15">
            <v>259.4545</v>
          </cell>
          <cell r="T15">
            <v>268.43200000000002</v>
          </cell>
          <cell r="U15">
            <v>268.43200000000002</v>
          </cell>
          <cell r="V15">
            <v>277.40949999999998</v>
          </cell>
          <cell r="W15">
            <v>285.93574999999998</v>
          </cell>
          <cell r="X15">
            <v>294.46199999999999</v>
          </cell>
          <cell r="Y15">
            <v>296.25749999999999</v>
          </cell>
          <cell r="Z15">
            <v>296.25749999999999</v>
          </cell>
          <cell r="AA15">
            <v>298.053</v>
          </cell>
          <cell r="AB15">
            <v>306.58399999999995</v>
          </cell>
          <cell r="AC15">
            <v>315.11499999999995</v>
          </cell>
          <cell r="AD15">
            <v>323.64124999999996</v>
          </cell>
          <cell r="AE15">
            <v>323.64124999999996</v>
          </cell>
          <cell r="AF15">
            <v>332.16749999999996</v>
          </cell>
          <cell r="AG15">
            <v>331.721</v>
          </cell>
          <cell r="AH15">
            <v>331.27449999999999</v>
          </cell>
          <cell r="AI15">
            <v>331.27449999999999</v>
          </cell>
        </row>
        <row r="16">
          <cell r="A16">
            <v>11</v>
          </cell>
          <cell r="B16" t="str">
            <v>AUDE</v>
          </cell>
          <cell r="C16">
            <v>193.0008</v>
          </cell>
          <cell r="D16">
            <v>195.94</v>
          </cell>
          <cell r="E16">
            <v>235.12799999999999</v>
          </cell>
          <cell r="F16">
            <v>293.90999999999997</v>
          </cell>
          <cell r="G16">
            <v>350.24599999999998</v>
          </cell>
          <cell r="H16">
            <v>403.95425</v>
          </cell>
          <cell r="I16">
            <v>457.66249999999997</v>
          </cell>
          <cell r="J16">
            <v>493.66274999999996</v>
          </cell>
          <cell r="K16">
            <v>493.66274999999996</v>
          </cell>
          <cell r="L16">
            <v>529.6629999999999</v>
          </cell>
          <cell r="M16">
            <v>573.78574999999989</v>
          </cell>
          <cell r="N16">
            <v>617.90849999999989</v>
          </cell>
          <cell r="O16">
            <v>640.01024999999993</v>
          </cell>
          <cell r="P16">
            <v>640.01024999999993</v>
          </cell>
          <cell r="Q16">
            <v>662.11199999999997</v>
          </cell>
          <cell r="R16">
            <v>682.07624999999996</v>
          </cell>
          <cell r="S16">
            <v>702.04049999999995</v>
          </cell>
          <cell r="T16">
            <v>737.05275000000006</v>
          </cell>
          <cell r="U16">
            <v>737.05275000000006</v>
          </cell>
          <cell r="V16">
            <v>772.06500000000005</v>
          </cell>
          <cell r="W16">
            <v>807.52850000000001</v>
          </cell>
          <cell r="X16">
            <v>842.99199999999996</v>
          </cell>
          <cell r="Y16">
            <v>860.49575000000004</v>
          </cell>
          <cell r="Z16">
            <v>860.49575000000004</v>
          </cell>
          <cell r="AA16">
            <v>877.99950000000001</v>
          </cell>
          <cell r="AB16">
            <v>914.36075000000005</v>
          </cell>
          <cell r="AC16">
            <v>950.72199999999998</v>
          </cell>
          <cell r="AD16">
            <v>987.52974999999992</v>
          </cell>
          <cell r="AE16">
            <v>987.52974999999992</v>
          </cell>
          <cell r="AF16">
            <v>1024.3374999999999</v>
          </cell>
          <cell r="AG16">
            <v>1034.6592499999999</v>
          </cell>
          <cell r="AH16">
            <v>1044.981</v>
          </cell>
          <cell r="AI16">
            <v>1044.981</v>
          </cell>
        </row>
        <row r="17">
          <cell r="A17">
            <v>12</v>
          </cell>
          <cell r="B17" t="str">
            <v>AVEYRON</v>
          </cell>
          <cell r="C17">
            <v>144.0204</v>
          </cell>
          <cell r="D17">
            <v>146.47</v>
          </cell>
          <cell r="E17">
            <v>175.76399999999998</v>
          </cell>
          <cell r="F17">
            <v>219.70499999999998</v>
          </cell>
          <cell r="G17">
            <v>295.96300000000002</v>
          </cell>
          <cell r="H17">
            <v>351.00125000000003</v>
          </cell>
          <cell r="I17">
            <v>406.03950000000003</v>
          </cell>
          <cell r="J17">
            <v>437.72199999999998</v>
          </cell>
          <cell r="K17">
            <v>437.72199999999998</v>
          </cell>
          <cell r="L17">
            <v>469.40449999999998</v>
          </cell>
          <cell r="M17">
            <v>508.38774999999998</v>
          </cell>
          <cell r="N17">
            <v>547.37099999999998</v>
          </cell>
          <cell r="O17">
            <v>567.59175000000005</v>
          </cell>
          <cell r="P17">
            <v>567.59175000000005</v>
          </cell>
          <cell r="Q17">
            <v>587.8125</v>
          </cell>
          <cell r="R17">
            <v>605.42550000000006</v>
          </cell>
          <cell r="S17">
            <v>623.0385</v>
          </cell>
          <cell r="T17">
            <v>654.01324999999997</v>
          </cell>
          <cell r="U17">
            <v>654.01324999999997</v>
          </cell>
          <cell r="V17">
            <v>684.98799999999994</v>
          </cell>
          <cell r="W17">
            <v>716.40924999999993</v>
          </cell>
          <cell r="X17">
            <v>747.83050000000003</v>
          </cell>
          <cell r="Y17">
            <v>763.09225000000004</v>
          </cell>
          <cell r="Z17">
            <v>763.09225000000004</v>
          </cell>
          <cell r="AA17">
            <v>778.35400000000004</v>
          </cell>
          <cell r="AB17">
            <v>811.11950000000002</v>
          </cell>
          <cell r="AC17">
            <v>843.88499999999988</v>
          </cell>
          <cell r="AD17">
            <v>876.20399999999995</v>
          </cell>
          <cell r="AE17">
            <v>876.20399999999995</v>
          </cell>
          <cell r="AF17">
            <v>908.52300000000002</v>
          </cell>
          <cell r="AG17">
            <v>917.95174999999995</v>
          </cell>
          <cell r="AH17">
            <v>927.38049999999998</v>
          </cell>
          <cell r="AI17">
            <v>927.38049999999998</v>
          </cell>
        </row>
        <row r="18">
          <cell r="A18">
            <v>13</v>
          </cell>
          <cell r="B18" t="str">
            <v>BOUCHES DU RHONE</v>
          </cell>
          <cell r="C18">
            <v>181.476</v>
          </cell>
          <cell r="D18">
            <v>184.29999999999998</v>
          </cell>
          <cell r="E18">
            <v>221.15999999999997</v>
          </cell>
          <cell r="F18">
            <v>276.45</v>
          </cell>
          <cell r="G18">
            <v>335.90099999999995</v>
          </cell>
          <cell r="H18">
            <v>389.83249999999998</v>
          </cell>
          <cell r="I18">
            <v>443.76400000000001</v>
          </cell>
          <cell r="J18">
            <v>477.964</v>
          </cell>
          <cell r="K18">
            <v>477.964</v>
          </cell>
          <cell r="L18">
            <v>512.16399999999999</v>
          </cell>
          <cell r="M18">
            <v>555.16100000000006</v>
          </cell>
          <cell r="N18">
            <v>598.15800000000002</v>
          </cell>
          <cell r="O18">
            <v>619.31925000000001</v>
          </cell>
          <cell r="P18">
            <v>619.31925000000001</v>
          </cell>
          <cell r="Q18">
            <v>640.48050000000001</v>
          </cell>
          <cell r="R18">
            <v>660.04099999999994</v>
          </cell>
          <cell r="S18">
            <v>679.60149999999999</v>
          </cell>
          <cell r="T18">
            <v>713.71600000000001</v>
          </cell>
          <cell r="U18">
            <v>713.71600000000001</v>
          </cell>
          <cell r="V18">
            <v>747.83050000000003</v>
          </cell>
          <cell r="W18">
            <v>781.94499999999994</v>
          </cell>
          <cell r="X18">
            <v>816.05949999999996</v>
          </cell>
          <cell r="Y18">
            <v>832.66549999999995</v>
          </cell>
          <cell r="Z18">
            <v>832.66549999999995</v>
          </cell>
          <cell r="AA18">
            <v>849.27149999999995</v>
          </cell>
          <cell r="AB18">
            <v>884.7349999999999</v>
          </cell>
          <cell r="AC18">
            <v>920.19849999999997</v>
          </cell>
          <cell r="AD18">
            <v>955.65724999999998</v>
          </cell>
          <cell r="AE18">
            <v>955.65724999999998</v>
          </cell>
          <cell r="AF18">
            <v>991.11599999999987</v>
          </cell>
          <cell r="AG18">
            <v>1001.4424999999999</v>
          </cell>
          <cell r="AH18">
            <v>1011.7689999999999</v>
          </cell>
          <cell r="AI18">
            <v>1011.7689999999999</v>
          </cell>
        </row>
        <row r="19">
          <cell r="A19">
            <v>14</v>
          </cell>
          <cell r="B19" t="str">
            <v>CALVADOS</v>
          </cell>
          <cell r="C19">
            <v>90.238</v>
          </cell>
          <cell r="D19">
            <v>92.149999999999991</v>
          </cell>
          <cell r="E19">
            <v>110.57999999999998</v>
          </cell>
          <cell r="F19">
            <v>138.22499999999999</v>
          </cell>
          <cell r="G19">
            <v>152.589</v>
          </cell>
          <cell r="H19">
            <v>172.09724999999997</v>
          </cell>
          <cell r="I19">
            <v>191.60549999999998</v>
          </cell>
          <cell r="J19">
            <v>207.08099999999999</v>
          </cell>
          <cell r="K19">
            <v>207.08099999999999</v>
          </cell>
          <cell r="L19">
            <v>222.5565</v>
          </cell>
          <cell r="M19">
            <v>234.48374999999999</v>
          </cell>
          <cell r="N19">
            <v>246.41099999999997</v>
          </cell>
          <cell r="O19">
            <v>255.81599999999997</v>
          </cell>
          <cell r="P19">
            <v>255.81599999999997</v>
          </cell>
          <cell r="Q19">
            <v>265.221</v>
          </cell>
          <cell r="R19">
            <v>267.72424999999998</v>
          </cell>
          <cell r="S19">
            <v>270.22749999999996</v>
          </cell>
          <cell r="T19">
            <v>279.20499999999998</v>
          </cell>
          <cell r="U19">
            <v>279.20499999999998</v>
          </cell>
          <cell r="V19">
            <v>288.1825</v>
          </cell>
          <cell r="W19">
            <v>297.15999999999997</v>
          </cell>
          <cell r="X19">
            <v>306.13749999999999</v>
          </cell>
          <cell r="Y19">
            <v>307.48174999999998</v>
          </cell>
          <cell r="Z19">
            <v>307.48174999999998</v>
          </cell>
          <cell r="AA19">
            <v>308.82599999999996</v>
          </cell>
          <cell r="AB19">
            <v>317.80349999999999</v>
          </cell>
          <cell r="AC19">
            <v>326.78100000000001</v>
          </cell>
          <cell r="AD19">
            <v>335.75850000000003</v>
          </cell>
          <cell r="AE19">
            <v>335.75850000000003</v>
          </cell>
          <cell r="AF19">
            <v>344.73599999999999</v>
          </cell>
          <cell r="AG19">
            <v>344.73599999999999</v>
          </cell>
          <cell r="AH19">
            <v>344.73599999999999</v>
          </cell>
          <cell r="AI19">
            <v>344.73599999999999</v>
          </cell>
        </row>
        <row r="20">
          <cell r="A20">
            <v>15</v>
          </cell>
          <cell r="B20" t="str">
            <v>CANTAL</v>
          </cell>
          <cell r="C20">
            <v>138.25799999999998</v>
          </cell>
          <cell r="D20">
            <v>140.65</v>
          </cell>
          <cell r="E20">
            <v>168.78</v>
          </cell>
          <cell r="F20">
            <v>210.97500000000002</v>
          </cell>
          <cell r="G20">
            <v>233.49099999999999</v>
          </cell>
          <cell r="H20">
            <v>264.66525000000001</v>
          </cell>
          <cell r="I20">
            <v>295.83949999999999</v>
          </cell>
          <cell r="J20">
            <v>318.96725000000004</v>
          </cell>
          <cell r="K20">
            <v>318.96725000000004</v>
          </cell>
          <cell r="L20">
            <v>342.09500000000003</v>
          </cell>
          <cell r="M20">
            <v>370.43349999999998</v>
          </cell>
          <cell r="N20">
            <v>398.77199999999999</v>
          </cell>
          <cell r="O20">
            <v>412.87950000000001</v>
          </cell>
          <cell r="P20">
            <v>412.87950000000001</v>
          </cell>
          <cell r="Q20">
            <v>426.98699999999997</v>
          </cell>
          <cell r="R20">
            <v>440.17774999999995</v>
          </cell>
          <cell r="S20">
            <v>453.36849999999998</v>
          </cell>
          <cell r="T20">
            <v>476.25874999999996</v>
          </cell>
          <cell r="U20">
            <v>476.25874999999996</v>
          </cell>
          <cell r="V20">
            <v>499.14899999999994</v>
          </cell>
          <cell r="W20">
            <v>521.59274999999991</v>
          </cell>
          <cell r="X20">
            <v>544.03649999999993</v>
          </cell>
          <cell r="Y20">
            <v>555.26074999999992</v>
          </cell>
          <cell r="Z20">
            <v>555.26074999999992</v>
          </cell>
          <cell r="AA20">
            <v>566.4849999999999</v>
          </cell>
          <cell r="AB20">
            <v>590.27299999999991</v>
          </cell>
          <cell r="AC20">
            <v>614.06099999999992</v>
          </cell>
          <cell r="AD20">
            <v>637.40249999999992</v>
          </cell>
          <cell r="AE20">
            <v>637.40249999999992</v>
          </cell>
          <cell r="AF20">
            <v>660.74399999999991</v>
          </cell>
          <cell r="AG20">
            <v>667.47949999999992</v>
          </cell>
          <cell r="AH20">
            <v>674.21500000000003</v>
          </cell>
          <cell r="AI20">
            <v>674.21500000000003</v>
          </cell>
        </row>
        <row r="21">
          <cell r="A21">
            <v>16</v>
          </cell>
          <cell r="B21" t="str">
            <v>CHARENTE</v>
          </cell>
          <cell r="C21">
            <v>120.0104</v>
          </cell>
          <cell r="D21">
            <v>122.22</v>
          </cell>
          <cell r="E21">
            <v>146.66399999999999</v>
          </cell>
          <cell r="F21">
            <v>183.32999999999998</v>
          </cell>
          <cell r="G21">
            <v>223.25</v>
          </cell>
          <cell r="H21">
            <v>259.54475000000002</v>
          </cell>
          <cell r="I21">
            <v>295.83949999999999</v>
          </cell>
          <cell r="J21">
            <v>318.96725000000004</v>
          </cell>
          <cell r="K21">
            <v>318.96725000000004</v>
          </cell>
          <cell r="L21">
            <v>342.09500000000003</v>
          </cell>
          <cell r="M21">
            <v>370.43349999999998</v>
          </cell>
          <cell r="N21">
            <v>398.77199999999999</v>
          </cell>
          <cell r="O21">
            <v>412.87950000000001</v>
          </cell>
          <cell r="P21">
            <v>412.87950000000001</v>
          </cell>
          <cell r="Q21">
            <v>426.98699999999997</v>
          </cell>
          <cell r="R21">
            <v>440.17774999999995</v>
          </cell>
          <cell r="S21">
            <v>453.36849999999998</v>
          </cell>
          <cell r="T21">
            <v>476.25874999999996</v>
          </cell>
          <cell r="U21">
            <v>476.25874999999996</v>
          </cell>
          <cell r="V21">
            <v>499.14899999999994</v>
          </cell>
          <cell r="W21">
            <v>521.59274999999991</v>
          </cell>
          <cell r="X21">
            <v>544.03649999999993</v>
          </cell>
          <cell r="Y21">
            <v>555.26074999999992</v>
          </cell>
          <cell r="Z21">
            <v>555.26074999999992</v>
          </cell>
          <cell r="AA21">
            <v>566.4849999999999</v>
          </cell>
          <cell r="AB21">
            <v>590.27299999999991</v>
          </cell>
          <cell r="AC21">
            <v>614.06099999999992</v>
          </cell>
          <cell r="AD21">
            <v>637.40249999999992</v>
          </cell>
          <cell r="AE21">
            <v>637.40249999999992</v>
          </cell>
          <cell r="AF21">
            <v>660.74399999999991</v>
          </cell>
          <cell r="AG21">
            <v>667.47949999999992</v>
          </cell>
          <cell r="AH21">
            <v>674.21500000000003</v>
          </cell>
          <cell r="AI21">
            <v>674.21500000000003</v>
          </cell>
        </row>
        <row r="22">
          <cell r="A22">
            <v>17</v>
          </cell>
          <cell r="B22" t="str">
            <v>CHARENTE MARITIME</v>
          </cell>
          <cell r="C22">
            <v>120.0104</v>
          </cell>
          <cell r="D22">
            <v>122.22</v>
          </cell>
          <cell r="E22">
            <v>146.66399999999999</v>
          </cell>
          <cell r="F22">
            <v>183.32999999999998</v>
          </cell>
          <cell r="G22">
            <v>223.25</v>
          </cell>
          <cell r="H22">
            <v>259.54475000000002</v>
          </cell>
          <cell r="I22">
            <v>295.83949999999999</v>
          </cell>
          <cell r="J22">
            <v>318.96725000000004</v>
          </cell>
          <cell r="K22">
            <v>318.96725000000004</v>
          </cell>
          <cell r="L22">
            <v>342.09500000000003</v>
          </cell>
          <cell r="M22">
            <v>370.43349999999998</v>
          </cell>
          <cell r="N22">
            <v>398.77199999999999</v>
          </cell>
          <cell r="O22">
            <v>412.87950000000001</v>
          </cell>
          <cell r="P22">
            <v>412.87950000000001</v>
          </cell>
          <cell r="Q22">
            <v>426.98699999999997</v>
          </cell>
          <cell r="R22">
            <v>440.17774999999995</v>
          </cell>
          <cell r="S22">
            <v>453.36849999999998</v>
          </cell>
          <cell r="T22">
            <v>476.25874999999996</v>
          </cell>
          <cell r="U22">
            <v>476.25874999999996</v>
          </cell>
          <cell r="V22">
            <v>499.14899999999994</v>
          </cell>
          <cell r="W22">
            <v>521.59274999999991</v>
          </cell>
          <cell r="X22">
            <v>544.03649999999993</v>
          </cell>
          <cell r="Y22">
            <v>555.26074999999992</v>
          </cell>
          <cell r="Z22">
            <v>555.26074999999992</v>
          </cell>
          <cell r="AA22">
            <v>566.4849999999999</v>
          </cell>
          <cell r="AB22">
            <v>590.27299999999991</v>
          </cell>
          <cell r="AC22">
            <v>614.06099999999992</v>
          </cell>
          <cell r="AD22">
            <v>637.40249999999992</v>
          </cell>
          <cell r="AE22">
            <v>637.40249999999992</v>
          </cell>
          <cell r="AF22">
            <v>660.74399999999991</v>
          </cell>
          <cell r="AG22">
            <v>667.47949999999992</v>
          </cell>
          <cell r="AH22">
            <v>674.21500000000003</v>
          </cell>
          <cell r="AI22">
            <v>674.21500000000003</v>
          </cell>
        </row>
        <row r="23">
          <cell r="A23">
            <v>18</v>
          </cell>
          <cell r="B23" t="str">
            <v>CHER</v>
          </cell>
          <cell r="C23">
            <v>84.4756</v>
          </cell>
          <cell r="D23">
            <v>86.33</v>
          </cell>
          <cell r="E23">
            <v>103.59599999999999</v>
          </cell>
          <cell r="F23">
            <v>129.495</v>
          </cell>
          <cell r="G23">
            <v>152.589</v>
          </cell>
          <cell r="H23">
            <v>176.06825000000001</v>
          </cell>
          <cell r="I23">
            <v>199.54750000000001</v>
          </cell>
          <cell r="J23">
            <v>214.9375</v>
          </cell>
          <cell r="K23">
            <v>214.9375</v>
          </cell>
          <cell r="L23">
            <v>230.32749999999999</v>
          </cell>
          <cell r="M23">
            <v>249.65524999999997</v>
          </cell>
          <cell r="N23">
            <v>268.98299999999995</v>
          </cell>
          <cell r="O23">
            <v>278.85825</v>
          </cell>
          <cell r="P23">
            <v>278.85825</v>
          </cell>
          <cell r="Q23">
            <v>288.73349999999999</v>
          </cell>
          <cell r="R23">
            <v>297.43549999999999</v>
          </cell>
          <cell r="S23">
            <v>306.13749999999999</v>
          </cell>
          <cell r="T23">
            <v>321.39924999999999</v>
          </cell>
          <cell r="U23">
            <v>321.39924999999999</v>
          </cell>
          <cell r="V23">
            <v>336.661</v>
          </cell>
          <cell r="W23">
            <v>351.92274999999995</v>
          </cell>
          <cell r="X23">
            <v>367.18449999999996</v>
          </cell>
          <cell r="Y23">
            <v>374.81299999999999</v>
          </cell>
          <cell r="Z23">
            <v>374.81299999999999</v>
          </cell>
          <cell r="AA23">
            <v>382.44149999999996</v>
          </cell>
          <cell r="AB23">
            <v>398.15449999999998</v>
          </cell>
          <cell r="AC23">
            <v>413.86749999999995</v>
          </cell>
          <cell r="AD23">
            <v>430.02699999999993</v>
          </cell>
          <cell r="AE23">
            <v>430.02699999999993</v>
          </cell>
          <cell r="AF23">
            <v>446.18649999999997</v>
          </cell>
          <cell r="AG23">
            <v>450.67525000000001</v>
          </cell>
          <cell r="AH23">
            <v>455.16399999999999</v>
          </cell>
          <cell r="AI23">
            <v>455.16399999999999</v>
          </cell>
        </row>
        <row r="24">
          <cell r="A24">
            <v>19</v>
          </cell>
          <cell r="B24" t="str">
            <v>CORREZE</v>
          </cell>
          <cell r="C24">
            <v>144.0204</v>
          </cell>
          <cell r="D24">
            <v>146.47</v>
          </cell>
          <cell r="E24">
            <v>175.76399999999998</v>
          </cell>
          <cell r="F24">
            <v>219.70499999999998</v>
          </cell>
          <cell r="G24">
            <v>237.59499999999997</v>
          </cell>
          <cell r="H24">
            <v>266.71724999999998</v>
          </cell>
          <cell r="I24">
            <v>295.83949999999999</v>
          </cell>
          <cell r="J24">
            <v>318.96725000000004</v>
          </cell>
          <cell r="K24">
            <v>318.96725000000004</v>
          </cell>
          <cell r="L24">
            <v>342.09500000000003</v>
          </cell>
          <cell r="M24">
            <v>370.43349999999998</v>
          </cell>
          <cell r="N24">
            <v>398.77199999999999</v>
          </cell>
          <cell r="O24">
            <v>412.87950000000001</v>
          </cell>
          <cell r="P24">
            <v>412.87950000000001</v>
          </cell>
          <cell r="Q24">
            <v>426.98699999999997</v>
          </cell>
          <cell r="R24">
            <v>440.17774999999995</v>
          </cell>
          <cell r="S24">
            <v>453.36849999999998</v>
          </cell>
          <cell r="T24">
            <v>476.25874999999996</v>
          </cell>
          <cell r="U24">
            <v>476.25874999999996</v>
          </cell>
          <cell r="V24">
            <v>499.14899999999994</v>
          </cell>
          <cell r="W24">
            <v>521.59274999999991</v>
          </cell>
          <cell r="X24">
            <v>544.03649999999993</v>
          </cell>
          <cell r="Y24">
            <v>555.26074999999992</v>
          </cell>
          <cell r="Z24">
            <v>555.26074999999992</v>
          </cell>
          <cell r="AA24">
            <v>566.4849999999999</v>
          </cell>
          <cell r="AB24">
            <v>590.27299999999991</v>
          </cell>
          <cell r="AC24">
            <v>614.06099999999992</v>
          </cell>
          <cell r="AD24">
            <v>637.40249999999992</v>
          </cell>
          <cell r="AE24">
            <v>637.40249999999992</v>
          </cell>
          <cell r="AF24">
            <v>660.74399999999991</v>
          </cell>
          <cell r="AG24">
            <v>667.47949999999992</v>
          </cell>
          <cell r="AH24">
            <v>674.21500000000003</v>
          </cell>
          <cell r="AI24">
            <v>674.21500000000003</v>
          </cell>
        </row>
        <row r="25">
          <cell r="A25">
            <v>21</v>
          </cell>
          <cell r="B25" t="str">
            <v>COTE D'OR</v>
          </cell>
          <cell r="C25">
            <v>101.7628</v>
          </cell>
          <cell r="D25">
            <v>103.78999999999999</v>
          </cell>
          <cell r="E25">
            <v>124.54799999999999</v>
          </cell>
          <cell r="F25">
            <v>155.685</v>
          </cell>
          <cell r="G25">
            <v>182.286</v>
          </cell>
          <cell r="H25">
            <v>209.28025</v>
          </cell>
          <cell r="I25">
            <v>236.27449999999999</v>
          </cell>
          <cell r="J25">
            <v>254.68074999999999</v>
          </cell>
          <cell r="K25">
            <v>254.68074999999999</v>
          </cell>
          <cell r="L25">
            <v>273.08699999999999</v>
          </cell>
          <cell r="M25">
            <v>295.95825000000002</v>
          </cell>
          <cell r="N25">
            <v>318.8295</v>
          </cell>
          <cell r="O25">
            <v>330.1155</v>
          </cell>
          <cell r="P25">
            <v>330.1155</v>
          </cell>
          <cell r="Q25">
            <v>341.4015</v>
          </cell>
          <cell r="R25">
            <v>352.04624999999999</v>
          </cell>
          <cell r="S25">
            <v>362.69099999999997</v>
          </cell>
          <cell r="T25">
            <v>380.64599999999996</v>
          </cell>
          <cell r="U25">
            <v>380.64599999999996</v>
          </cell>
          <cell r="V25">
            <v>398.60099999999994</v>
          </cell>
          <cell r="W25">
            <v>417.00724999999994</v>
          </cell>
          <cell r="X25">
            <v>435.41349999999994</v>
          </cell>
          <cell r="Y25">
            <v>444.39099999999996</v>
          </cell>
          <cell r="Z25">
            <v>444.39099999999996</v>
          </cell>
          <cell r="AA25">
            <v>453.36849999999998</v>
          </cell>
          <cell r="AB25">
            <v>472.22124999999994</v>
          </cell>
          <cell r="AC25">
            <v>491.07399999999996</v>
          </cell>
          <cell r="AD25">
            <v>509.92674999999997</v>
          </cell>
          <cell r="AE25">
            <v>509.92674999999997</v>
          </cell>
          <cell r="AF25">
            <v>528.77949999999998</v>
          </cell>
          <cell r="AG25">
            <v>534.16599999999994</v>
          </cell>
          <cell r="AH25">
            <v>539.55250000000001</v>
          </cell>
          <cell r="AI25">
            <v>539.55250000000001</v>
          </cell>
        </row>
        <row r="26">
          <cell r="A26">
            <v>22</v>
          </cell>
          <cell r="B26" t="str">
            <v>COTE DU NORD</v>
          </cell>
          <cell r="C26">
            <v>108.48559999999999</v>
          </cell>
          <cell r="D26">
            <v>110.58</v>
          </cell>
          <cell r="E26">
            <v>132.696</v>
          </cell>
          <cell r="F26">
            <v>165.87</v>
          </cell>
          <cell r="G26">
            <v>192.52699999999999</v>
          </cell>
          <cell r="H26">
            <v>221.84875</v>
          </cell>
          <cell r="I26">
            <v>251.17049999999998</v>
          </cell>
          <cell r="J26">
            <v>270.87824999999998</v>
          </cell>
          <cell r="K26">
            <v>270.87824999999998</v>
          </cell>
          <cell r="L26">
            <v>290.58599999999996</v>
          </cell>
          <cell r="M26">
            <v>314.58299999999997</v>
          </cell>
          <cell r="N26">
            <v>338.58</v>
          </cell>
          <cell r="O26">
            <v>350.80649999999997</v>
          </cell>
          <cell r="P26">
            <v>350.80649999999997</v>
          </cell>
          <cell r="Q26">
            <v>363.03299999999996</v>
          </cell>
          <cell r="R26">
            <v>374.08624999999995</v>
          </cell>
          <cell r="S26">
            <v>385.1395</v>
          </cell>
          <cell r="T26">
            <v>404.43875000000003</v>
          </cell>
          <cell r="U26">
            <v>404.43875000000003</v>
          </cell>
          <cell r="V26">
            <v>423.738</v>
          </cell>
          <cell r="W26">
            <v>443.04200000000003</v>
          </cell>
          <cell r="X26">
            <v>462.346</v>
          </cell>
          <cell r="Y26">
            <v>472.22125</v>
          </cell>
          <cell r="Z26">
            <v>472.22125</v>
          </cell>
          <cell r="AA26">
            <v>482.09649999999999</v>
          </cell>
          <cell r="AB26">
            <v>501.84699999999998</v>
          </cell>
          <cell r="AC26">
            <v>521.59749999999997</v>
          </cell>
          <cell r="AD26">
            <v>541.79449999999997</v>
          </cell>
          <cell r="AE26">
            <v>541.79449999999997</v>
          </cell>
          <cell r="AF26">
            <v>561.99149999999997</v>
          </cell>
          <cell r="AG26">
            <v>567.37799999999993</v>
          </cell>
          <cell r="AH26">
            <v>572.7645</v>
          </cell>
          <cell r="AI26">
            <v>572.7645</v>
          </cell>
        </row>
        <row r="27">
          <cell r="A27">
            <v>23</v>
          </cell>
          <cell r="B27" t="str">
            <v>CREUSE</v>
          </cell>
          <cell r="C27">
            <v>181.476</v>
          </cell>
          <cell r="D27">
            <v>184.29999999999998</v>
          </cell>
          <cell r="E27">
            <v>221.15999999999997</v>
          </cell>
          <cell r="F27">
            <v>276.45</v>
          </cell>
          <cell r="G27">
            <v>295.96300000000002</v>
          </cell>
          <cell r="H27">
            <v>333.13175000000001</v>
          </cell>
          <cell r="I27">
            <v>370.3005</v>
          </cell>
          <cell r="J27">
            <v>398.47275000000002</v>
          </cell>
          <cell r="K27">
            <v>398.47275000000002</v>
          </cell>
          <cell r="L27">
            <v>426.64499999999998</v>
          </cell>
          <cell r="M27">
            <v>462.08474999999999</v>
          </cell>
          <cell r="N27">
            <v>497.52449999999999</v>
          </cell>
          <cell r="O27">
            <v>515.86425000000008</v>
          </cell>
          <cell r="P27">
            <v>515.86425000000008</v>
          </cell>
          <cell r="Q27">
            <v>534.20400000000006</v>
          </cell>
          <cell r="R27">
            <v>549.89325000000008</v>
          </cell>
          <cell r="S27">
            <v>565.58249999999998</v>
          </cell>
          <cell r="T27">
            <v>594.31050000000005</v>
          </cell>
          <cell r="U27">
            <v>594.31050000000005</v>
          </cell>
          <cell r="V27">
            <v>623.0385</v>
          </cell>
          <cell r="W27">
            <v>651.31999999999994</v>
          </cell>
          <cell r="X27">
            <v>679.60149999999999</v>
          </cell>
          <cell r="Y27">
            <v>693.96550000000002</v>
          </cell>
          <cell r="Z27">
            <v>693.96550000000002</v>
          </cell>
          <cell r="AA27">
            <v>708.32949999999994</v>
          </cell>
          <cell r="AB27">
            <v>737.95524999999998</v>
          </cell>
          <cell r="AC27">
            <v>767.58100000000002</v>
          </cell>
          <cell r="AD27">
            <v>796.75549999999998</v>
          </cell>
          <cell r="AE27">
            <v>796.75549999999998</v>
          </cell>
          <cell r="AF27">
            <v>825.93</v>
          </cell>
          <cell r="AG27">
            <v>834.46100000000001</v>
          </cell>
          <cell r="AH27">
            <v>842.99199999999996</v>
          </cell>
          <cell r="AI27">
            <v>842.99199999999996</v>
          </cell>
        </row>
        <row r="28">
          <cell r="A28">
            <v>24</v>
          </cell>
          <cell r="B28" t="str">
            <v>DORDOGNE</v>
          </cell>
          <cell r="C28">
            <v>138.25799999999998</v>
          </cell>
          <cell r="D28">
            <v>140.65</v>
          </cell>
          <cell r="E28">
            <v>168.78</v>
          </cell>
          <cell r="F28">
            <v>210.97500000000002</v>
          </cell>
          <cell r="G28">
            <v>249.87849999999997</v>
          </cell>
          <cell r="H28">
            <v>287.75024999999994</v>
          </cell>
          <cell r="I28">
            <v>325.62199999999996</v>
          </cell>
          <cell r="J28">
            <v>350.37899999999996</v>
          </cell>
          <cell r="K28">
            <v>350.37899999999996</v>
          </cell>
          <cell r="L28">
            <v>375.13599999999997</v>
          </cell>
          <cell r="M28">
            <v>406.70449999999994</v>
          </cell>
          <cell r="N28">
            <v>438.27299999999997</v>
          </cell>
          <cell r="O28">
            <v>453.79124999999999</v>
          </cell>
          <cell r="P28">
            <v>453.79124999999999</v>
          </cell>
          <cell r="Q28">
            <v>469.30949999999996</v>
          </cell>
          <cell r="R28">
            <v>484.22924999999998</v>
          </cell>
          <cell r="S28">
            <v>499.14899999999994</v>
          </cell>
          <cell r="T28">
            <v>523.83949999999993</v>
          </cell>
          <cell r="U28">
            <v>523.83949999999993</v>
          </cell>
          <cell r="V28">
            <v>548.53</v>
          </cell>
          <cell r="W28">
            <v>573.66699999999992</v>
          </cell>
          <cell r="X28">
            <v>598.80399999999997</v>
          </cell>
          <cell r="Y28">
            <v>610.92124999999999</v>
          </cell>
          <cell r="Z28">
            <v>610.92124999999999</v>
          </cell>
          <cell r="AA28">
            <v>623.0385</v>
          </cell>
          <cell r="AB28">
            <v>649.07324999999992</v>
          </cell>
          <cell r="AC28">
            <v>675.10799999999995</v>
          </cell>
          <cell r="AD28">
            <v>701.14274999999998</v>
          </cell>
          <cell r="AE28">
            <v>701.14274999999998</v>
          </cell>
          <cell r="AF28">
            <v>727.17750000000001</v>
          </cell>
          <cell r="AG28">
            <v>734.35950000000003</v>
          </cell>
          <cell r="AH28">
            <v>741.54150000000004</v>
          </cell>
          <cell r="AI28">
            <v>741.54150000000004</v>
          </cell>
        </row>
        <row r="29">
          <cell r="A29">
            <v>25</v>
          </cell>
          <cell r="B29" t="str">
            <v>DOUBS</v>
          </cell>
          <cell r="C29">
            <v>96.000399999999999</v>
          </cell>
          <cell r="D29">
            <v>97.97</v>
          </cell>
          <cell r="E29">
            <v>117.56399999999999</v>
          </cell>
          <cell r="F29">
            <v>146.95499999999998</v>
          </cell>
          <cell r="G29">
            <v>183.31200000000001</v>
          </cell>
          <cell r="H29">
            <v>213.76425</v>
          </cell>
          <cell r="I29">
            <v>244.21649999999997</v>
          </cell>
          <cell r="J29">
            <v>263.0265</v>
          </cell>
          <cell r="K29">
            <v>263.0265</v>
          </cell>
          <cell r="L29">
            <v>281.8365</v>
          </cell>
          <cell r="M29">
            <v>305.50575000000003</v>
          </cell>
          <cell r="N29">
            <v>329.17500000000001</v>
          </cell>
          <cell r="O29">
            <v>340.93124999999998</v>
          </cell>
          <cell r="P29">
            <v>340.93124999999998</v>
          </cell>
          <cell r="Q29">
            <v>352.6875</v>
          </cell>
          <cell r="R29">
            <v>363</v>
          </cell>
          <cell r="S29">
            <v>373</v>
          </cell>
          <cell r="T29">
            <v>392</v>
          </cell>
          <cell r="U29">
            <v>392</v>
          </cell>
          <cell r="V29">
            <v>411.16949999999997</v>
          </cell>
          <cell r="W29">
            <v>429.57574999999997</v>
          </cell>
          <cell r="X29">
            <v>447.98199999999997</v>
          </cell>
          <cell r="Y29">
            <v>457.85725000000002</v>
          </cell>
          <cell r="Z29">
            <v>457.85725000000002</v>
          </cell>
          <cell r="AA29">
            <v>467.73250000000002</v>
          </cell>
          <cell r="AB29">
            <v>487.03174999999999</v>
          </cell>
          <cell r="AC29">
            <v>506.33100000000002</v>
          </cell>
          <cell r="AD29">
            <v>525.63499999999999</v>
          </cell>
          <cell r="AE29">
            <v>525.63499999999999</v>
          </cell>
          <cell r="AF29">
            <v>544.93899999999996</v>
          </cell>
          <cell r="AG29">
            <v>550.77199999999993</v>
          </cell>
          <cell r="AH29">
            <v>556.6049999999999</v>
          </cell>
          <cell r="AI29">
            <v>556.6049999999999</v>
          </cell>
        </row>
        <row r="30">
          <cell r="A30">
            <v>26</v>
          </cell>
          <cell r="B30" t="str">
            <v>DROME</v>
          </cell>
          <cell r="C30">
            <v>144.0204</v>
          </cell>
          <cell r="D30">
            <v>146.47</v>
          </cell>
          <cell r="E30">
            <v>175.76399999999998</v>
          </cell>
          <cell r="F30">
            <v>219.70499999999998</v>
          </cell>
          <cell r="G30">
            <v>228.37049999999996</v>
          </cell>
          <cell r="H30">
            <v>254.66174999999998</v>
          </cell>
          <cell r="I30">
            <v>280.95299999999997</v>
          </cell>
          <cell r="J30">
            <v>302.77449999999999</v>
          </cell>
          <cell r="K30">
            <v>302.77449999999999</v>
          </cell>
          <cell r="L30">
            <v>324.596</v>
          </cell>
          <cell r="M30">
            <v>351.80875000000003</v>
          </cell>
          <cell r="N30">
            <v>379.0215</v>
          </cell>
          <cell r="O30">
            <v>392.18849999999998</v>
          </cell>
          <cell r="P30">
            <v>392.18849999999998</v>
          </cell>
          <cell r="Q30">
            <v>405.35550000000001</v>
          </cell>
          <cell r="R30">
            <v>418.13774999999998</v>
          </cell>
          <cell r="S30">
            <v>430.92</v>
          </cell>
          <cell r="T30">
            <v>452.01949999999999</v>
          </cell>
          <cell r="U30">
            <v>452.01949999999999</v>
          </cell>
          <cell r="V30">
            <v>473.11899999999997</v>
          </cell>
          <cell r="W30">
            <v>494.66499999999996</v>
          </cell>
          <cell r="X30">
            <v>516.21100000000001</v>
          </cell>
          <cell r="Y30">
            <v>527.43049999999994</v>
          </cell>
          <cell r="Z30">
            <v>527.43049999999994</v>
          </cell>
          <cell r="AA30">
            <v>538.65</v>
          </cell>
          <cell r="AB30">
            <v>560.64724999999999</v>
          </cell>
          <cell r="AC30">
            <v>582.64449999999988</v>
          </cell>
          <cell r="AD30">
            <v>605.0882499999999</v>
          </cell>
          <cell r="AE30">
            <v>605.0882499999999</v>
          </cell>
          <cell r="AF30">
            <v>627.53199999999993</v>
          </cell>
          <cell r="AG30">
            <v>634.26274999999998</v>
          </cell>
          <cell r="AH30">
            <v>640.99350000000004</v>
          </cell>
          <cell r="AI30">
            <v>640.99350000000004</v>
          </cell>
        </row>
        <row r="31">
          <cell r="A31">
            <v>27</v>
          </cell>
          <cell r="B31" t="str">
            <v>EURE</v>
          </cell>
          <cell r="C31">
            <v>84.4756</v>
          </cell>
          <cell r="D31">
            <v>86.33</v>
          </cell>
          <cell r="E31">
            <v>103.59599999999999</v>
          </cell>
          <cell r="F31">
            <v>129.495</v>
          </cell>
          <cell r="G31">
            <v>148.49449999999999</v>
          </cell>
          <cell r="H31">
            <v>170.04999999999998</v>
          </cell>
          <cell r="I31">
            <v>191.60549999999998</v>
          </cell>
          <cell r="J31">
            <v>207.08099999999999</v>
          </cell>
          <cell r="K31">
            <v>207.08099999999999</v>
          </cell>
          <cell r="L31">
            <v>222.5565</v>
          </cell>
          <cell r="M31">
            <v>234.48374999999999</v>
          </cell>
          <cell r="N31">
            <v>246.41099999999997</v>
          </cell>
          <cell r="O31">
            <v>255.816</v>
          </cell>
          <cell r="P31">
            <v>255.816</v>
          </cell>
          <cell r="Q31">
            <v>265.221</v>
          </cell>
          <cell r="R31">
            <v>267.72424999999998</v>
          </cell>
          <cell r="S31">
            <v>270.22749999999996</v>
          </cell>
          <cell r="T31">
            <v>279.20499999999998</v>
          </cell>
          <cell r="U31">
            <v>279.20499999999998</v>
          </cell>
          <cell r="V31">
            <v>288.1825</v>
          </cell>
          <cell r="W31">
            <v>297.15999999999997</v>
          </cell>
          <cell r="X31">
            <v>306.13749999999999</v>
          </cell>
          <cell r="Y31">
            <v>307.48174999999998</v>
          </cell>
          <cell r="Z31">
            <v>307.48174999999998</v>
          </cell>
          <cell r="AA31">
            <v>308.82599999999996</v>
          </cell>
          <cell r="AB31">
            <v>317.80349999999999</v>
          </cell>
          <cell r="AC31">
            <v>326.78100000000001</v>
          </cell>
          <cell r="AD31">
            <v>335.75850000000003</v>
          </cell>
          <cell r="AE31">
            <v>335.75850000000003</v>
          </cell>
          <cell r="AF31">
            <v>344.73599999999999</v>
          </cell>
          <cell r="AG31">
            <v>344.73599999999999</v>
          </cell>
          <cell r="AH31">
            <v>344.73599999999999</v>
          </cell>
          <cell r="AI31">
            <v>344.73599999999999</v>
          </cell>
        </row>
        <row r="32">
          <cell r="A32">
            <v>28</v>
          </cell>
          <cell r="B32" t="str">
            <v>EURE ET LOIRE</v>
          </cell>
          <cell r="C32">
            <v>84.4756</v>
          </cell>
          <cell r="D32">
            <v>86.33</v>
          </cell>
          <cell r="E32">
            <v>103.59599999999999</v>
          </cell>
          <cell r="F32">
            <v>129.495</v>
          </cell>
          <cell r="G32">
            <v>148.49449999999999</v>
          </cell>
          <cell r="H32">
            <v>170.04999999999998</v>
          </cell>
          <cell r="I32">
            <v>191.60549999999998</v>
          </cell>
          <cell r="J32">
            <v>207.08099999999999</v>
          </cell>
          <cell r="K32">
            <v>207.08099999999999</v>
          </cell>
          <cell r="L32">
            <v>222.5565</v>
          </cell>
          <cell r="M32">
            <v>234.48374999999999</v>
          </cell>
          <cell r="N32">
            <v>246.41099999999997</v>
          </cell>
          <cell r="O32">
            <v>255.81599999999997</v>
          </cell>
          <cell r="P32">
            <v>255.81599999999997</v>
          </cell>
          <cell r="Q32">
            <v>265.221</v>
          </cell>
          <cell r="R32">
            <v>267.72424999999998</v>
          </cell>
          <cell r="S32">
            <v>270.22749999999996</v>
          </cell>
          <cell r="T32">
            <v>279.20499999999998</v>
          </cell>
          <cell r="U32">
            <v>279.20499999999998</v>
          </cell>
          <cell r="V32">
            <v>288.1825</v>
          </cell>
          <cell r="W32">
            <v>297.15999999999997</v>
          </cell>
          <cell r="X32">
            <v>306.13749999999999</v>
          </cell>
          <cell r="Y32">
            <v>307.48174999999998</v>
          </cell>
          <cell r="Z32">
            <v>307.48174999999998</v>
          </cell>
          <cell r="AA32">
            <v>308.82599999999996</v>
          </cell>
          <cell r="AB32">
            <v>317.80349999999999</v>
          </cell>
          <cell r="AC32">
            <v>326.78100000000001</v>
          </cell>
          <cell r="AD32">
            <v>335.75850000000003</v>
          </cell>
          <cell r="AE32">
            <v>335.75850000000003</v>
          </cell>
          <cell r="AF32">
            <v>344.73599999999999</v>
          </cell>
          <cell r="AG32">
            <v>344.73599999999999</v>
          </cell>
          <cell r="AH32">
            <v>344.73599999999999</v>
          </cell>
          <cell r="AI32">
            <v>344.73599999999999</v>
          </cell>
        </row>
        <row r="33">
          <cell r="A33">
            <v>29</v>
          </cell>
          <cell r="B33" t="str">
            <v>FINISTERE</v>
          </cell>
          <cell r="C33">
            <v>114.24799999999999</v>
          </cell>
          <cell r="D33">
            <v>116.39999999999999</v>
          </cell>
          <cell r="E33">
            <v>139.67999999999998</v>
          </cell>
          <cell r="F33">
            <v>174.6</v>
          </cell>
          <cell r="G33">
            <v>228.37049999999996</v>
          </cell>
          <cell r="H33">
            <v>269.55299999999994</v>
          </cell>
          <cell r="I33">
            <v>310.73549999999994</v>
          </cell>
          <cell r="J33">
            <v>334.67549999999994</v>
          </cell>
          <cell r="K33">
            <v>334.67549999999994</v>
          </cell>
          <cell r="L33">
            <v>358.6155</v>
          </cell>
          <cell r="M33">
            <v>388.09875</v>
          </cell>
          <cell r="N33">
            <v>417.58199999999999</v>
          </cell>
          <cell r="O33">
            <v>432.63</v>
          </cell>
          <cell r="P33">
            <v>432.63</v>
          </cell>
          <cell r="Q33">
            <v>447.678</v>
          </cell>
          <cell r="R33">
            <v>461.74275</v>
          </cell>
          <cell r="S33">
            <v>475.8075</v>
          </cell>
          <cell r="T33">
            <v>499.60025000000002</v>
          </cell>
          <cell r="U33">
            <v>499.60025000000002</v>
          </cell>
          <cell r="V33">
            <v>523.39300000000003</v>
          </cell>
          <cell r="W33">
            <v>547.18100000000004</v>
          </cell>
          <cell r="X33">
            <v>570.96899999999994</v>
          </cell>
          <cell r="Y33">
            <v>583.09099999999989</v>
          </cell>
          <cell r="Z33">
            <v>583.09099999999989</v>
          </cell>
          <cell r="AA33">
            <v>595.21299999999997</v>
          </cell>
          <cell r="AB33">
            <v>619.45225000000005</v>
          </cell>
          <cell r="AC33">
            <v>643.69150000000002</v>
          </cell>
          <cell r="AD33">
            <v>668.82850000000008</v>
          </cell>
          <cell r="AE33">
            <v>668.82850000000008</v>
          </cell>
          <cell r="AF33">
            <v>693.96550000000002</v>
          </cell>
          <cell r="AG33">
            <v>701.14750000000004</v>
          </cell>
          <cell r="AH33">
            <v>708.32949999999994</v>
          </cell>
          <cell r="AI33">
            <v>708.32949999999994</v>
          </cell>
        </row>
        <row r="34">
          <cell r="A34">
            <v>30</v>
          </cell>
          <cell r="B34" t="str">
            <v>GARD</v>
          </cell>
          <cell r="C34">
            <v>168.03039999999999</v>
          </cell>
          <cell r="D34">
            <v>170.72</v>
          </cell>
          <cell r="E34">
            <v>204.864</v>
          </cell>
          <cell r="F34">
            <v>256.08</v>
          </cell>
          <cell r="G34">
            <v>313.37649999999996</v>
          </cell>
          <cell r="H34">
            <v>363.67899999999997</v>
          </cell>
          <cell r="I34">
            <v>413.98149999999998</v>
          </cell>
          <cell r="J34">
            <v>446.06774999999999</v>
          </cell>
          <cell r="K34">
            <v>446.06774999999999</v>
          </cell>
          <cell r="L34">
            <v>478.154</v>
          </cell>
          <cell r="M34">
            <v>517.93525</v>
          </cell>
          <cell r="N34">
            <v>557.7165</v>
          </cell>
          <cell r="O34">
            <v>577.93724999999995</v>
          </cell>
          <cell r="P34">
            <v>577.93724999999995</v>
          </cell>
          <cell r="Q34">
            <v>598.15800000000002</v>
          </cell>
          <cell r="R34">
            <v>615.98474999999996</v>
          </cell>
          <cell r="S34">
            <v>633.81149999999991</v>
          </cell>
          <cell r="T34">
            <v>666.13049999999998</v>
          </cell>
          <cell r="U34">
            <v>666.13049999999998</v>
          </cell>
          <cell r="V34">
            <v>698.44950000000006</v>
          </cell>
          <cell r="W34">
            <v>729.87075000000004</v>
          </cell>
          <cell r="X34">
            <v>761.29200000000003</v>
          </cell>
          <cell r="Y34">
            <v>777.005</v>
          </cell>
          <cell r="Z34">
            <v>777.005</v>
          </cell>
          <cell r="AA34">
            <v>792.71799999999996</v>
          </cell>
          <cell r="AB34">
            <v>825.93474999999989</v>
          </cell>
          <cell r="AC34">
            <v>859.15149999999994</v>
          </cell>
          <cell r="AD34">
            <v>891.91699999999992</v>
          </cell>
          <cell r="AE34">
            <v>891.91699999999992</v>
          </cell>
          <cell r="AF34">
            <v>924.6825</v>
          </cell>
          <cell r="AG34">
            <v>934.55774999999994</v>
          </cell>
          <cell r="AH34">
            <v>944.43299999999999</v>
          </cell>
          <cell r="AI34">
            <v>944.43299999999999</v>
          </cell>
        </row>
        <row r="35">
          <cell r="A35">
            <v>31</v>
          </cell>
          <cell r="B35" t="str">
            <v>GARONNE HAUTE</v>
          </cell>
          <cell r="C35">
            <v>168.03039999999999</v>
          </cell>
          <cell r="D35">
            <v>170.72</v>
          </cell>
          <cell r="E35">
            <v>204.864</v>
          </cell>
          <cell r="F35">
            <v>256.08</v>
          </cell>
          <cell r="G35">
            <v>313.37649999999996</v>
          </cell>
          <cell r="H35">
            <v>363.67899999999997</v>
          </cell>
          <cell r="I35">
            <v>413.98149999999998</v>
          </cell>
          <cell r="J35">
            <v>446.06774999999999</v>
          </cell>
          <cell r="K35">
            <v>446.06774999999999</v>
          </cell>
          <cell r="L35">
            <v>478.154</v>
          </cell>
          <cell r="M35">
            <v>517.93525</v>
          </cell>
          <cell r="N35">
            <v>557.7165</v>
          </cell>
          <cell r="O35">
            <v>577.93724999999995</v>
          </cell>
          <cell r="P35">
            <v>577.93724999999995</v>
          </cell>
          <cell r="Q35">
            <v>598.15800000000002</v>
          </cell>
          <cell r="R35">
            <v>615.98474999999996</v>
          </cell>
          <cell r="S35">
            <v>633.81149999999991</v>
          </cell>
          <cell r="T35">
            <v>666.13049999999998</v>
          </cell>
          <cell r="U35">
            <v>666.13049999999998</v>
          </cell>
          <cell r="V35">
            <v>698.44950000000006</v>
          </cell>
          <cell r="W35">
            <v>729.87075000000004</v>
          </cell>
          <cell r="X35">
            <v>761.29200000000003</v>
          </cell>
          <cell r="Y35">
            <v>777.005</v>
          </cell>
          <cell r="Z35">
            <v>777.005</v>
          </cell>
          <cell r="AA35">
            <v>792.71799999999996</v>
          </cell>
          <cell r="AB35">
            <v>825.93474999999989</v>
          </cell>
          <cell r="AC35">
            <v>859.15149999999994</v>
          </cell>
          <cell r="AD35">
            <v>891.91699999999992</v>
          </cell>
          <cell r="AE35">
            <v>891.91699999999992</v>
          </cell>
          <cell r="AF35">
            <v>924.6825</v>
          </cell>
          <cell r="AG35">
            <v>934.55774999999994</v>
          </cell>
          <cell r="AH35">
            <v>944.43299999999999</v>
          </cell>
          <cell r="AI35">
            <v>944.43299999999999</v>
          </cell>
        </row>
        <row r="36">
          <cell r="A36">
            <v>32</v>
          </cell>
          <cell r="B36" t="str">
            <v>GERS</v>
          </cell>
          <cell r="C36">
            <v>168.03039999999999</v>
          </cell>
          <cell r="D36">
            <v>170.72</v>
          </cell>
          <cell r="E36">
            <v>204.864</v>
          </cell>
          <cell r="F36">
            <v>256.08</v>
          </cell>
          <cell r="G36">
            <v>313.37649999999996</v>
          </cell>
          <cell r="H36">
            <v>363.67899999999997</v>
          </cell>
          <cell r="I36">
            <v>413.98149999999998</v>
          </cell>
          <cell r="J36">
            <v>446.06774999999999</v>
          </cell>
          <cell r="K36">
            <v>446.06774999999999</v>
          </cell>
          <cell r="L36">
            <v>478.154</v>
          </cell>
          <cell r="M36">
            <v>517.93525</v>
          </cell>
          <cell r="N36">
            <v>557.7165</v>
          </cell>
          <cell r="O36">
            <v>577.93724999999995</v>
          </cell>
          <cell r="P36">
            <v>577.93724999999995</v>
          </cell>
          <cell r="Q36">
            <v>598.15800000000002</v>
          </cell>
          <cell r="R36">
            <v>615.98474999999996</v>
          </cell>
          <cell r="S36">
            <v>633.81149999999991</v>
          </cell>
          <cell r="T36">
            <v>666.13049999999998</v>
          </cell>
          <cell r="U36">
            <v>666.13049999999998</v>
          </cell>
          <cell r="V36">
            <v>698.44950000000006</v>
          </cell>
          <cell r="W36">
            <v>729.87075000000004</v>
          </cell>
          <cell r="X36">
            <v>761.29200000000003</v>
          </cell>
          <cell r="Y36">
            <v>777.005</v>
          </cell>
          <cell r="Z36">
            <v>777.005</v>
          </cell>
          <cell r="AA36">
            <v>792.71799999999996</v>
          </cell>
          <cell r="AB36">
            <v>825.93474999999989</v>
          </cell>
          <cell r="AC36">
            <v>859.15149999999994</v>
          </cell>
          <cell r="AD36">
            <v>891.91699999999992</v>
          </cell>
          <cell r="AE36">
            <v>891.91699999999992</v>
          </cell>
          <cell r="AF36">
            <v>924.6825</v>
          </cell>
          <cell r="AG36">
            <v>934.55774999999994</v>
          </cell>
          <cell r="AH36">
            <v>944.43299999999999</v>
          </cell>
          <cell r="AI36">
            <v>944.43299999999999</v>
          </cell>
        </row>
        <row r="37">
          <cell r="A37">
            <v>33</v>
          </cell>
          <cell r="B37" t="str">
            <v>GIRONDE</v>
          </cell>
          <cell r="C37">
            <v>144.0204</v>
          </cell>
          <cell r="D37">
            <v>146.47</v>
          </cell>
          <cell r="E37">
            <v>175.76399999999998</v>
          </cell>
          <cell r="F37">
            <v>219.70499999999998</v>
          </cell>
          <cell r="G37">
            <v>268.31799999999998</v>
          </cell>
          <cell r="H37">
            <v>311.86124999999998</v>
          </cell>
          <cell r="I37">
            <v>355.40449999999998</v>
          </cell>
          <cell r="J37">
            <v>382.7645</v>
          </cell>
          <cell r="K37">
            <v>382.7645</v>
          </cell>
          <cell r="L37">
            <v>410.12449999999995</v>
          </cell>
          <cell r="M37">
            <v>443.94925000000001</v>
          </cell>
          <cell r="N37">
            <v>477.774</v>
          </cell>
          <cell r="O37">
            <v>495.17324999999994</v>
          </cell>
          <cell r="P37">
            <v>495.17324999999994</v>
          </cell>
          <cell r="Q37">
            <v>512.57249999999988</v>
          </cell>
          <cell r="R37">
            <v>528.30449999999996</v>
          </cell>
          <cell r="S37">
            <v>544.03649999999993</v>
          </cell>
          <cell r="T37">
            <v>571.4202499999999</v>
          </cell>
          <cell r="U37">
            <v>571.4202499999999</v>
          </cell>
          <cell r="V37">
            <v>598.80399999999997</v>
          </cell>
          <cell r="W37">
            <v>625.73649999999998</v>
          </cell>
          <cell r="X37">
            <v>652.66899999999998</v>
          </cell>
          <cell r="Y37">
            <v>666.13525000000004</v>
          </cell>
          <cell r="Z37">
            <v>666.13525000000004</v>
          </cell>
          <cell r="AA37">
            <v>679.60149999999999</v>
          </cell>
          <cell r="AB37">
            <v>707.87824999999998</v>
          </cell>
          <cell r="AC37">
            <v>736.15499999999997</v>
          </cell>
          <cell r="AD37">
            <v>764.43650000000002</v>
          </cell>
          <cell r="AE37">
            <v>764.43650000000002</v>
          </cell>
          <cell r="AF37">
            <v>792.71799999999996</v>
          </cell>
          <cell r="AG37">
            <v>800.79774999999995</v>
          </cell>
          <cell r="AH37">
            <v>808.87750000000005</v>
          </cell>
          <cell r="AI37">
            <v>808.87750000000005</v>
          </cell>
        </row>
        <row r="38">
          <cell r="A38">
            <v>34</v>
          </cell>
          <cell r="B38" t="str">
            <v>HERAULT</v>
          </cell>
          <cell r="C38">
            <v>181.476</v>
          </cell>
          <cell r="D38">
            <v>184.29999999999998</v>
          </cell>
          <cell r="E38">
            <v>221.15999999999997</v>
          </cell>
          <cell r="F38">
            <v>276.45</v>
          </cell>
          <cell r="G38">
            <v>319.52299999999997</v>
          </cell>
          <cell r="H38">
            <v>366.75225</v>
          </cell>
          <cell r="I38">
            <v>413.98149999999998</v>
          </cell>
          <cell r="J38">
            <v>446.06774999999999</v>
          </cell>
          <cell r="K38">
            <v>446.06774999999999</v>
          </cell>
          <cell r="L38">
            <v>478.154</v>
          </cell>
          <cell r="M38">
            <v>517.93525</v>
          </cell>
          <cell r="N38">
            <v>557.7165</v>
          </cell>
          <cell r="O38">
            <v>577.93724999999995</v>
          </cell>
          <cell r="P38">
            <v>577.93724999999995</v>
          </cell>
          <cell r="Q38">
            <v>598.15800000000002</v>
          </cell>
          <cell r="R38">
            <v>615.98474999999996</v>
          </cell>
          <cell r="S38">
            <v>633.81149999999991</v>
          </cell>
          <cell r="T38">
            <v>666.13049999999998</v>
          </cell>
          <cell r="U38">
            <v>666.13049999999998</v>
          </cell>
          <cell r="V38">
            <v>698.44950000000006</v>
          </cell>
          <cell r="W38">
            <v>729.87075000000004</v>
          </cell>
          <cell r="X38">
            <v>761.29200000000003</v>
          </cell>
          <cell r="Y38">
            <v>777.005</v>
          </cell>
          <cell r="Z38">
            <v>777.005</v>
          </cell>
          <cell r="AA38">
            <v>792.71799999999996</v>
          </cell>
          <cell r="AB38">
            <v>825.93474999999989</v>
          </cell>
          <cell r="AC38">
            <v>859.15149999999994</v>
          </cell>
          <cell r="AD38">
            <v>891.91699999999992</v>
          </cell>
          <cell r="AE38">
            <v>891.91699999999992</v>
          </cell>
          <cell r="AF38">
            <v>924.6825</v>
          </cell>
          <cell r="AG38">
            <v>934.55774999999994</v>
          </cell>
          <cell r="AH38">
            <v>944.43299999999999</v>
          </cell>
          <cell r="AI38">
            <v>944.43299999999999</v>
          </cell>
        </row>
        <row r="39">
          <cell r="A39">
            <v>35</v>
          </cell>
          <cell r="B39" t="str">
            <v>ILE ET VILAINE</v>
          </cell>
          <cell r="C39">
            <v>101.7628</v>
          </cell>
          <cell r="D39">
            <v>103.78999999999999</v>
          </cell>
          <cell r="E39">
            <v>124.54799999999999</v>
          </cell>
          <cell r="F39">
            <v>155.685</v>
          </cell>
          <cell r="G39">
            <v>197.64750000000001</v>
          </cell>
          <cell r="H39">
            <v>231.85225000000003</v>
          </cell>
          <cell r="I39">
            <v>266.05700000000002</v>
          </cell>
          <cell r="J39">
            <v>286.58175</v>
          </cell>
          <cell r="K39">
            <v>286.58175</v>
          </cell>
          <cell r="L39">
            <v>307.10649999999998</v>
          </cell>
          <cell r="M39">
            <v>333.18875000000003</v>
          </cell>
          <cell r="N39">
            <v>359.27100000000002</v>
          </cell>
          <cell r="O39">
            <v>371.96775000000002</v>
          </cell>
          <cell r="P39">
            <v>371.96775000000002</v>
          </cell>
          <cell r="Q39">
            <v>384.66450000000003</v>
          </cell>
          <cell r="R39">
            <v>396.12149999999997</v>
          </cell>
          <cell r="S39">
            <v>407.57849999999996</v>
          </cell>
          <cell r="T39">
            <v>427.78024999999997</v>
          </cell>
          <cell r="U39">
            <v>427.78024999999997</v>
          </cell>
          <cell r="V39">
            <v>447.98199999999997</v>
          </cell>
          <cell r="W39">
            <v>469.07674999999995</v>
          </cell>
          <cell r="X39">
            <v>490.17149999999998</v>
          </cell>
          <cell r="Y39">
            <v>500.04674999999997</v>
          </cell>
          <cell r="Z39">
            <v>500.04674999999997</v>
          </cell>
          <cell r="AA39">
            <v>509.92199999999997</v>
          </cell>
          <cell r="AB39">
            <v>531.02149999999995</v>
          </cell>
          <cell r="AC39">
            <v>552.12099999999998</v>
          </cell>
          <cell r="AD39">
            <v>573.66699999999992</v>
          </cell>
          <cell r="AE39">
            <v>573.66699999999992</v>
          </cell>
          <cell r="AF39">
            <v>595.21299999999997</v>
          </cell>
          <cell r="AG39">
            <v>601.04600000000005</v>
          </cell>
          <cell r="AH39">
            <v>606.87900000000002</v>
          </cell>
          <cell r="AI39">
            <v>606.87900000000002</v>
          </cell>
        </row>
        <row r="40">
          <cell r="A40">
            <v>36</v>
          </cell>
          <cell r="B40" t="str">
            <v>INDRE</v>
          </cell>
          <cell r="C40">
            <v>101.7628</v>
          </cell>
          <cell r="D40">
            <v>103.78999999999999</v>
          </cell>
          <cell r="E40">
            <v>124.54799999999999</v>
          </cell>
          <cell r="F40">
            <v>155.685</v>
          </cell>
          <cell r="G40">
            <v>159.76149999999998</v>
          </cell>
          <cell r="H40">
            <v>183.12674999999999</v>
          </cell>
          <cell r="I40">
            <v>206.49199999999999</v>
          </cell>
          <cell r="J40">
            <v>222.78449999999998</v>
          </cell>
          <cell r="K40">
            <v>222.78449999999998</v>
          </cell>
          <cell r="L40">
            <v>239.077</v>
          </cell>
          <cell r="M40">
            <v>259.20274999999998</v>
          </cell>
          <cell r="N40">
            <v>279.32849999999996</v>
          </cell>
          <cell r="O40">
            <v>289.20375000000001</v>
          </cell>
          <cell r="P40">
            <v>289.20375000000001</v>
          </cell>
          <cell r="Q40">
            <v>299.07900000000001</v>
          </cell>
          <cell r="R40">
            <v>307.99474999999995</v>
          </cell>
          <cell r="S40">
            <v>316.91049999999996</v>
          </cell>
          <cell r="T40">
            <v>332.61874999999998</v>
          </cell>
          <cell r="U40">
            <v>332.61874999999998</v>
          </cell>
          <cell r="V40">
            <v>348.327</v>
          </cell>
          <cell r="W40">
            <v>364.48649999999998</v>
          </cell>
          <cell r="X40">
            <v>380.64600000000002</v>
          </cell>
          <cell r="Y40">
            <v>388.72575000000001</v>
          </cell>
          <cell r="Z40">
            <v>388.72575000000001</v>
          </cell>
          <cell r="AA40">
            <v>396.80549999999999</v>
          </cell>
          <cell r="AB40">
            <v>413.41624999999999</v>
          </cell>
          <cell r="AC40">
            <v>430.02699999999999</v>
          </cell>
          <cell r="AD40">
            <v>446.63299999999998</v>
          </cell>
          <cell r="AE40">
            <v>446.63299999999998</v>
          </cell>
          <cell r="AF40">
            <v>463.23899999999998</v>
          </cell>
          <cell r="AG40">
            <v>467.72775000000001</v>
          </cell>
          <cell r="AH40">
            <v>472.2165</v>
          </cell>
          <cell r="AI40">
            <v>472.2165</v>
          </cell>
        </row>
        <row r="41">
          <cell r="A41">
            <v>37</v>
          </cell>
          <cell r="B41" t="str">
            <v>INDRE ET LOIRE</v>
          </cell>
          <cell r="C41">
            <v>108.48559999999999</v>
          </cell>
          <cell r="D41">
            <v>110.58</v>
          </cell>
          <cell r="E41">
            <v>132.696</v>
          </cell>
          <cell r="F41">
            <v>165.87</v>
          </cell>
          <cell r="G41">
            <v>171.02849999999998</v>
          </cell>
          <cell r="H41">
            <v>192.73124999999999</v>
          </cell>
          <cell r="I41">
            <v>214.434</v>
          </cell>
          <cell r="J41">
            <v>231.13024999999999</v>
          </cell>
          <cell r="K41">
            <v>231.13024999999999</v>
          </cell>
          <cell r="L41">
            <v>247.82649999999998</v>
          </cell>
          <cell r="M41">
            <v>268.27999999999997</v>
          </cell>
          <cell r="N41">
            <v>288.73349999999999</v>
          </cell>
          <cell r="O41">
            <v>299.07899999999995</v>
          </cell>
          <cell r="P41">
            <v>299.07899999999995</v>
          </cell>
          <cell r="Q41">
            <v>309.42449999999997</v>
          </cell>
          <cell r="R41">
            <v>319.00049999999999</v>
          </cell>
          <cell r="S41">
            <v>328.57650000000001</v>
          </cell>
          <cell r="T41">
            <v>345.18724999999995</v>
          </cell>
          <cell r="U41">
            <v>345.18724999999995</v>
          </cell>
          <cell r="V41">
            <v>361.79799999999994</v>
          </cell>
          <cell r="W41">
            <v>377.95749999999998</v>
          </cell>
          <cell r="X41">
            <v>394.11700000000002</v>
          </cell>
          <cell r="Y41">
            <v>402.64324999999997</v>
          </cell>
          <cell r="Z41">
            <v>402.64324999999997</v>
          </cell>
          <cell r="AA41">
            <v>411.16949999999997</v>
          </cell>
          <cell r="AB41">
            <v>428.22674999999998</v>
          </cell>
          <cell r="AC41">
            <v>445.28399999999999</v>
          </cell>
          <cell r="AD41">
            <v>461.89474999999999</v>
          </cell>
          <cell r="AE41">
            <v>461.89474999999999</v>
          </cell>
          <cell r="AF41">
            <v>478.50549999999998</v>
          </cell>
          <cell r="AG41">
            <v>483.89199999999994</v>
          </cell>
          <cell r="AH41">
            <v>489.27849999999995</v>
          </cell>
          <cell r="AI41">
            <v>489.27849999999995</v>
          </cell>
        </row>
        <row r="42">
          <cell r="A42">
            <v>38</v>
          </cell>
          <cell r="B42" t="str">
            <v>ISERE</v>
          </cell>
          <cell r="C42">
            <v>132.4956</v>
          </cell>
          <cell r="D42">
            <v>134.82999999999998</v>
          </cell>
          <cell r="E42">
            <v>161.79599999999996</v>
          </cell>
          <cell r="F42">
            <v>202.24499999999998</v>
          </cell>
          <cell r="G42">
            <v>222.23349999999999</v>
          </cell>
          <cell r="H42">
            <v>251.59324999999998</v>
          </cell>
          <cell r="I42">
            <v>280.95299999999997</v>
          </cell>
          <cell r="J42">
            <v>302.77449999999999</v>
          </cell>
          <cell r="K42">
            <v>302.77449999999999</v>
          </cell>
          <cell r="L42">
            <v>324.596</v>
          </cell>
          <cell r="M42">
            <v>351.80875000000003</v>
          </cell>
          <cell r="N42">
            <v>379.0215</v>
          </cell>
          <cell r="O42">
            <v>392.18849999999998</v>
          </cell>
          <cell r="P42">
            <v>392.18849999999998</v>
          </cell>
          <cell r="Q42">
            <v>405.35550000000001</v>
          </cell>
          <cell r="R42">
            <v>418.13774999999998</v>
          </cell>
          <cell r="S42">
            <v>430.92</v>
          </cell>
          <cell r="T42">
            <v>452.01949999999999</v>
          </cell>
          <cell r="U42">
            <v>452.01949999999999</v>
          </cell>
          <cell r="V42">
            <v>473.11899999999997</v>
          </cell>
          <cell r="W42">
            <v>494.66499999999996</v>
          </cell>
          <cell r="X42">
            <v>516.21100000000001</v>
          </cell>
          <cell r="Y42">
            <v>527.43049999999994</v>
          </cell>
          <cell r="Z42">
            <v>527.43049999999994</v>
          </cell>
          <cell r="AA42">
            <v>538.65</v>
          </cell>
          <cell r="AB42">
            <v>560.64724999999999</v>
          </cell>
          <cell r="AC42">
            <v>582.64449999999988</v>
          </cell>
          <cell r="AD42">
            <v>605.0882499999999</v>
          </cell>
          <cell r="AE42">
            <v>605.0882499999999</v>
          </cell>
          <cell r="AF42">
            <v>627.53199999999993</v>
          </cell>
          <cell r="AG42">
            <v>634.26274999999998</v>
          </cell>
          <cell r="AH42">
            <v>640.99350000000004</v>
          </cell>
          <cell r="AI42">
            <v>640.99350000000004</v>
          </cell>
        </row>
        <row r="43">
          <cell r="A43">
            <v>39</v>
          </cell>
          <cell r="B43" t="str">
            <v>JURA</v>
          </cell>
          <cell r="C43">
            <v>125.77279999999999</v>
          </cell>
          <cell r="D43">
            <v>128.04</v>
          </cell>
          <cell r="E43">
            <v>153.648</v>
          </cell>
          <cell r="F43">
            <v>192.06</v>
          </cell>
          <cell r="G43">
            <v>210.9665</v>
          </cell>
          <cell r="H43">
            <v>238.51175000000001</v>
          </cell>
          <cell r="I43">
            <v>266.05700000000002</v>
          </cell>
          <cell r="J43">
            <v>286.58175</v>
          </cell>
          <cell r="K43">
            <v>286.58175</v>
          </cell>
          <cell r="L43">
            <v>307.10649999999998</v>
          </cell>
          <cell r="M43">
            <v>333.18875000000003</v>
          </cell>
          <cell r="N43">
            <v>359.27100000000002</v>
          </cell>
          <cell r="O43">
            <v>371.96775000000002</v>
          </cell>
          <cell r="P43">
            <v>371.96775000000002</v>
          </cell>
          <cell r="Q43">
            <v>384.66450000000003</v>
          </cell>
          <cell r="R43">
            <v>396.12149999999997</v>
          </cell>
          <cell r="S43">
            <v>407.57849999999996</v>
          </cell>
          <cell r="T43">
            <v>427.78024999999997</v>
          </cell>
          <cell r="U43">
            <v>427.78024999999997</v>
          </cell>
          <cell r="V43">
            <v>447.98199999999997</v>
          </cell>
          <cell r="W43">
            <v>469.07674999999995</v>
          </cell>
          <cell r="X43">
            <v>490.17149999999998</v>
          </cell>
          <cell r="Y43">
            <v>500.04674999999997</v>
          </cell>
          <cell r="Z43">
            <v>500.04674999999997</v>
          </cell>
          <cell r="AA43">
            <v>509.92199999999997</v>
          </cell>
          <cell r="AB43">
            <v>531.02149999999995</v>
          </cell>
          <cell r="AC43">
            <v>552.12099999999998</v>
          </cell>
          <cell r="AD43">
            <v>573.66699999999992</v>
          </cell>
          <cell r="AE43">
            <v>573.66699999999992</v>
          </cell>
          <cell r="AF43">
            <v>595.21299999999997</v>
          </cell>
          <cell r="AG43">
            <v>601.04600000000005</v>
          </cell>
          <cell r="AH43">
            <v>606.87900000000002</v>
          </cell>
          <cell r="AI43">
            <v>606.87900000000002</v>
          </cell>
        </row>
        <row r="44">
          <cell r="A44">
            <v>40</v>
          </cell>
          <cell r="B44" t="str">
            <v>LANDES</v>
          </cell>
          <cell r="C44">
            <v>162.268</v>
          </cell>
          <cell r="D44">
            <v>164.9</v>
          </cell>
          <cell r="E44">
            <v>197.88</v>
          </cell>
          <cell r="F44">
            <v>247.35000000000002</v>
          </cell>
          <cell r="G44">
            <v>293.92049999999995</v>
          </cell>
          <cell r="H44">
            <v>339.55374999999992</v>
          </cell>
          <cell r="I44">
            <v>385.18699999999995</v>
          </cell>
          <cell r="J44">
            <v>414.66074999999995</v>
          </cell>
          <cell r="K44">
            <v>414.66074999999995</v>
          </cell>
          <cell r="L44">
            <v>444.13449999999995</v>
          </cell>
          <cell r="M44">
            <v>481.17499999999995</v>
          </cell>
          <cell r="N44">
            <v>518.21550000000002</v>
          </cell>
          <cell r="O44">
            <v>537.02549999999997</v>
          </cell>
          <cell r="P44">
            <v>537.02549999999997</v>
          </cell>
          <cell r="Q44">
            <v>555.83550000000002</v>
          </cell>
          <cell r="R44">
            <v>572.37975000000006</v>
          </cell>
          <cell r="S44">
            <v>588.92399999999998</v>
          </cell>
          <cell r="T44">
            <v>618.5497499999999</v>
          </cell>
          <cell r="U44">
            <v>618.5497499999999</v>
          </cell>
          <cell r="V44">
            <v>648.17549999999994</v>
          </cell>
          <cell r="W44">
            <v>677.80124999999998</v>
          </cell>
          <cell r="X44">
            <v>707.42699999999991</v>
          </cell>
          <cell r="Y44">
            <v>721.79099999999994</v>
          </cell>
          <cell r="Z44">
            <v>721.79099999999994</v>
          </cell>
          <cell r="AA44">
            <v>736.15499999999997</v>
          </cell>
          <cell r="AB44">
            <v>766.67849999999999</v>
          </cell>
          <cell r="AC44">
            <v>797.20199999999988</v>
          </cell>
          <cell r="AD44">
            <v>828.17674999999986</v>
          </cell>
          <cell r="AE44">
            <v>828.17674999999986</v>
          </cell>
          <cell r="AF44">
            <v>859.15149999999994</v>
          </cell>
          <cell r="AG44">
            <v>867.67774999999995</v>
          </cell>
          <cell r="AH44">
            <v>876.20399999999995</v>
          </cell>
          <cell r="AI44">
            <v>876.20399999999995</v>
          </cell>
        </row>
        <row r="45">
          <cell r="A45">
            <v>41</v>
          </cell>
          <cell r="B45" t="str">
            <v>LOIR ET CHER</v>
          </cell>
          <cell r="C45">
            <v>90.238</v>
          </cell>
          <cell r="D45">
            <v>92.149999999999991</v>
          </cell>
          <cell r="E45">
            <v>110.57999999999998</v>
          </cell>
          <cell r="F45">
            <v>138.22499999999999</v>
          </cell>
          <cell r="G45">
            <v>152.589</v>
          </cell>
          <cell r="H45">
            <v>172.09724999999997</v>
          </cell>
          <cell r="I45">
            <v>191.60549999999998</v>
          </cell>
          <cell r="J45">
            <v>207.08099999999999</v>
          </cell>
          <cell r="K45">
            <v>207.08099999999999</v>
          </cell>
          <cell r="L45">
            <v>222.5565</v>
          </cell>
          <cell r="M45">
            <v>234.48374999999999</v>
          </cell>
          <cell r="N45">
            <v>246.41099999999997</v>
          </cell>
          <cell r="O45">
            <v>255.81599999999997</v>
          </cell>
          <cell r="P45">
            <v>255.81599999999997</v>
          </cell>
          <cell r="Q45">
            <v>265.221</v>
          </cell>
          <cell r="R45">
            <v>267.72424999999998</v>
          </cell>
          <cell r="S45">
            <v>270.22749999999996</v>
          </cell>
          <cell r="T45">
            <v>279.20499999999998</v>
          </cell>
          <cell r="U45">
            <v>279.20499999999998</v>
          </cell>
          <cell r="V45">
            <v>288.1825</v>
          </cell>
          <cell r="W45">
            <v>297.15999999999997</v>
          </cell>
          <cell r="X45">
            <v>306.13749999999999</v>
          </cell>
          <cell r="Y45">
            <v>307.48174999999998</v>
          </cell>
          <cell r="Z45">
            <v>307.48174999999998</v>
          </cell>
          <cell r="AA45">
            <v>308.82599999999996</v>
          </cell>
          <cell r="AB45">
            <v>317.80349999999999</v>
          </cell>
          <cell r="AC45">
            <v>326.78100000000001</v>
          </cell>
          <cell r="AD45">
            <v>335.75850000000003</v>
          </cell>
          <cell r="AE45">
            <v>335.75850000000003</v>
          </cell>
          <cell r="AF45">
            <v>344.73599999999999</v>
          </cell>
          <cell r="AG45">
            <v>344.73599999999999</v>
          </cell>
          <cell r="AH45">
            <v>344.73599999999999</v>
          </cell>
          <cell r="AI45">
            <v>344.73599999999999</v>
          </cell>
        </row>
        <row r="46">
          <cell r="A46">
            <v>42</v>
          </cell>
          <cell r="B46" t="str">
            <v>LOIRE</v>
          </cell>
          <cell r="C46">
            <v>114.24799999999999</v>
          </cell>
          <cell r="D46">
            <v>116.39999999999999</v>
          </cell>
          <cell r="E46">
            <v>139.67999999999998</v>
          </cell>
          <cell r="F46">
            <v>174.6</v>
          </cell>
          <cell r="G46">
            <v>203.79400000000001</v>
          </cell>
          <cell r="H46">
            <v>234.9255</v>
          </cell>
          <cell r="I46">
            <v>266.05700000000002</v>
          </cell>
          <cell r="J46">
            <v>286.58175</v>
          </cell>
          <cell r="K46">
            <v>286.58175</v>
          </cell>
          <cell r="L46">
            <v>307.10649999999998</v>
          </cell>
          <cell r="M46">
            <v>333.18875000000003</v>
          </cell>
          <cell r="N46">
            <v>359.27100000000002</v>
          </cell>
          <cell r="O46">
            <v>371.96775000000002</v>
          </cell>
          <cell r="P46">
            <v>371.96775000000002</v>
          </cell>
          <cell r="Q46">
            <v>384.66450000000003</v>
          </cell>
          <cell r="R46">
            <v>396.12149999999997</v>
          </cell>
          <cell r="S46">
            <v>407.57849999999996</v>
          </cell>
          <cell r="T46">
            <v>427.78024999999997</v>
          </cell>
          <cell r="U46">
            <v>427.78024999999997</v>
          </cell>
          <cell r="V46">
            <v>447.98199999999997</v>
          </cell>
          <cell r="W46">
            <v>469.07674999999995</v>
          </cell>
          <cell r="X46">
            <v>490.17149999999998</v>
          </cell>
          <cell r="Y46">
            <v>500.04674999999997</v>
          </cell>
          <cell r="Z46">
            <v>500.04674999999997</v>
          </cell>
          <cell r="AA46">
            <v>509.92199999999997</v>
          </cell>
          <cell r="AB46">
            <v>531.02149999999995</v>
          </cell>
          <cell r="AC46">
            <v>552.12099999999998</v>
          </cell>
          <cell r="AD46">
            <v>573.66699999999992</v>
          </cell>
          <cell r="AE46">
            <v>573.66699999999992</v>
          </cell>
          <cell r="AF46">
            <v>595.21299999999997</v>
          </cell>
          <cell r="AG46">
            <v>601.04600000000005</v>
          </cell>
          <cell r="AH46">
            <v>606.87900000000002</v>
          </cell>
          <cell r="AI46">
            <v>606.87900000000002</v>
          </cell>
        </row>
        <row r="47">
          <cell r="A47">
            <v>43</v>
          </cell>
          <cell r="B47" t="str">
            <v>LOIRE HAUTE</v>
          </cell>
          <cell r="C47">
            <v>144.0204</v>
          </cell>
          <cell r="D47">
            <v>146.47</v>
          </cell>
          <cell r="E47">
            <v>175.76399999999998</v>
          </cell>
          <cell r="F47">
            <v>219.70499999999998</v>
          </cell>
          <cell r="G47">
            <v>232.47450000000001</v>
          </cell>
          <cell r="H47">
            <v>260.68475000000001</v>
          </cell>
          <cell r="I47">
            <v>288.89499999999998</v>
          </cell>
          <cell r="J47">
            <v>311.12024999999994</v>
          </cell>
          <cell r="K47">
            <v>311.12024999999994</v>
          </cell>
          <cell r="L47">
            <v>333.34549999999996</v>
          </cell>
          <cell r="M47">
            <v>360.88599999999997</v>
          </cell>
          <cell r="N47">
            <v>388.42649999999998</v>
          </cell>
          <cell r="O47">
            <v>402.06374999999997</v>
          </cell>
          <cell r="P47">
            <v>402.06374999999997</v>
          </cell>
          <cell r="Q47">
            <v>415.70099999999996</v>
          </cell>
          <cell r="R47">
            <v>428.697</v>
          </cell>
          <cell r="S47">
            <v>441.69299999999998</v>
          </cell>
          <cell r="T47">
            <v>463.69024999999999</v>
          </cell>
          <cell r="U47">
            <v>463.69024999999999</v>
          </cell>
          <cell r="V47">
            <v>485.6875</v>
          </cell>
          <cell r="W47">
            <v>508.13124999999997</v>
          </cell>
          <cell r="X47">
            <v>530.57499999999993</v>
          </cell>
          <cell r="Y47">
            <v>541.34799999999996</v>
          </cell>
          <cell r="Z47">
            <v>541.34799999999996</v>
          </cell>
          <cell r="AA47">
            <v>552.12099999999998</v>
          </cell>
          <cell r="AB47">
            <v>575.46249999999998</v>
          </cell>
          <cell r="AC47">
            <v>598.80399999999997</v>
          </cell>
          <cell r="AD47">
            <v>621.24775</v>
          </cell>
          <cell r="AE47">
            <v>621.24775</v>
          </cell>
          <cell r="AF47">
            <v>643.69150000000002</v>
          </cell>
          <cell r="AG47">
            <v>650.42225000000008</v>
          </cell>
          <cell r="AH47">
            <v>657.15300000000002</v>
          </cell>
          <cell r="AI47">
            <v>657.15300000000002</v>
          </cell>
        </row>
        <row r="48">
          <cell r="A48">
            <v>44</v>
          </cell>
          <cell r="B48" t="str">
            <v>LOIRE ATLANTIQUE</v>
          </cell>
          <cell r="C48">
            <v>104.64399999999999</v>
          </cell>
          <cell r="D48">
            <v>106.7</v>
          </cell>
          <cell r="E48">
            <v>128.04</v>
          </cell>
          <cell r="F48">
            <v>160.05000000000001</v>
          </cell>
          <cell r="G48">
            <v>182.286</v>
          </cell>
          <cell r="H48">
            <v>209.28025</v>
          </cell>
          <cell r="I48">
            <v>236.27449999999999</v>
          </cell>
          <cell r="J48">
            <v>254.68074999999999</v>
          </cell>
          <cell r="K48">
            <v>254.68074999999999</v>
          </cell>
          <cell r="L48">
            <v>273.08699999999999</v>
          </cell>
          <cell r="M48">
            <v>295.95825000000002</v>
          </cell>
          <cell r="N48">
            <v>318.8295</v>
          </cell>
          <cell r="O48">
            <v>330.1155</v>
          </cell>
          <cell r="P48">
            <v>330.1155</v>
          </cell>
          <cell r="Q48">
            <v>341.4015</v>
          </cell>
          <cell r="R48">
            <v>352.04624999999999</v>
          </cell>
          <cell r="S48">
            <v>362.69099999999997</v>
          </cell>
          <cell r="T48">
            <v>380.64599999999996</v>
          </cell>
          <cell r="U48">
            <v>380.64599999999996</v>
          </cell>
          <cell r="V48">
            <v>398.60099999999994</v>
          </cell>
          <cell r="W48">
            <v>417.00724999999994</v>
          </cell>
          <cell r="X48">
            <v>435.41349999999994</v>
          </cell>
          <cell r="Y48">
            <v>444.39099999999996</v>
          </cell>
          <cell r="Z48">
            <v>444.39099999999996</v>
          </cell>
          <cell r="AA48">
            <v>453.36849999999998</v>
          </cell>
          <cell r="AB48">
            <v>472.22124999999994</v>
          </cell>
          <cell r="AC48">
            <v>491.07399999999996</v>
          </cell>
          <cell r="AD48">
            <v>509.92674999999997</v>
          </cell>
          <cell r="AE48">
            <v>509.92674999999997</v>
          </cell>
          <cell r="AF48">
            <v>528.77949999999998</v>
          </cell>
          <cell r="AG48">
            <v>534.16599999999994</v>
          </cell>
          <cell r="AH48">
            <v>539.55250000000001</v>
          </cell>
          <cell r="AI48">
            <v>539.55250000000001</v>
          </cell>
        </row>
        <row r="49">
          <cell r="A49">
            <v>45</v>
          </cell>
          <cell r="B49" t="str">
            <v>LOIRET</v>
          </cell>
          <cell r="C49">
            <v>90.238</v>
          </cell>
          <cell r="D49">
            <v>92.149999999999991</v>
          </cell>
          <cell r="E49">
            <v>110.57999999999998</v>
          </cell>
          <cell r="F49">
            <v>138.22499999999999</v>
          </cell>
          <cell r="G49">
            <v>152.589</v>
          </cell>
          <cell r="H49">
            <v>172.09724999999997</v>
          </cell>
          <cell r="I49">
            <v>191.60549999999998</v>
          </cell>
          <cell r="J49">
            <v>207.08099999999999</v>
          </cell>
          <cell r="K49">
            <v>207.08099999999999</v>
          </cell>
          <cell r="L49">
            <v>222.5565</v>
          </cell>
          <cell r="M49">
            <v>234.48374999999999</v>
          </cell>
          <cell r="N49">
            <v>246.41099999999997</v>
          </cell>
          <cell r="O49">
            <v>255.81599999999997</v>
          </cell>
          <cell r="P49">
            <v>255.81599999999997</v>
          </cell>
          <cell r="Q49">
            <v>265.221</v>
          </cell>
          <cell r="R49">
            <v>267.72424999999998</v>
          </cell>
          <cell r="S49">
            <v>270.22749999999996</v>
          </cell>
          <cell r="T49">
            <v>279.20499999999998</v>
          </cell>
          <cell r="U49">
            <v>279.20499999999998</v>
          </cell>
          <cell r="V49">
            <v>288.1825</v>
          </cell>
          <cell r="W49">
            <v>297.15999999999997</v>
          </cell>
          <cell r="X49">
            <v>306.13749999999999</v>
          </cell>
          <cell r="Y49">
            <v>307.48174999999998</v>
          </cell>
          <cell r="Z49">
            <v>307.48174999999998</v>
          </cell>
          <cell r="AA49">
            <v>308.82599999999996</v>
          </cell>
          <cell r="AB49">
            <v>317.80349999999999</v>
          </cell>
          <cell r="AC49">
            <v>326.78100000000001</v>
          </cell>
          <cell r="AD49">
            <v>335.75850000000003</v>
          </cell>
          <cell r="AE49">
            <v>335.75850000000003</v>
          </cell>
          <cell r="AF49">
            <v>344.73599999999999</v>
          </cell>
          <cell r="AG49">
            <v>344.73599999999999</v>
          </cell>
          <cell r="AH49">
            <v>344.73599999999999</v>
          </cell>
          <cell r="AI49">
            <v>344.73599999999999</v>
          </cell>
        </row>
        <row r="50">
          <cell r="A50">
            <v>46</v>
          </cell>
          <cell r="B50" t="str">
            <v>LOT</v>
          </cell>
          <cell r="C50">
            <v>181.476</v>
          </cell>
          <cell r="D50">
            <v>184.29999999999998</v>
          </cell>
          <cell r="E50">
            <v>221.15999999999997</v>
          </cell>
          <cell r="F50">
            <v>276.45</v>
          </cell>
          <cell r="G50">
            <v>319.52299999999997</v>
          </cell>
          <cell r="H50">
            <v>366.75225</v>
          </cell>
          <cell r="I50">
            <v>413.98149999999998</v>
          </cell>
          <cell r="J50">
            <v>446.06774999999999</v>
          </cell>
          <cell r="K50">
            <v>446.06774999999999</v>
          </cell>
          <cell r="L50">
            <v>478.154</v>
          </cell>
          <cell r="M50">
            <v>517.93525</v>
          </cell>
          <cell r="N50">
            <v>557.7165</v>
          </cell>
          <cell r="O50">
            <v>577.93724999999995</v>
          </cell>
          <cell r="P50">
            <v>577.93724999999995</v>
          </cell>
          <cell r="Q50">
            <v>598.15800000000002</v>
          </cell>
          <cell r="R50">
            <v>615.98474999999996</v>
          </cell>
          <cell r="S50">
            <v>633.81149999999991</v>
          </cell>
          <cell r="T50">
            <v>666.13049999999998</v>
          </cell>
          <cell r="U50">
            <v>666.13049999999998</v>
          </cell>
          <cell r="V50">
            <v>698.44950000000006</v>
          </cell>
          <cell r="W50">
            <v>729.87075000000004</v>
          </cell>
          <cell r="X50">
            <v>761.29200000000003</v>
          </cell>
          <cell r="Y50">
            <v>777.005</v>
          </cell>
          <cell r="Z50">
            <v>777.005</v>
          </cell>
          <cell r="AA50">
            <v>792.71799999999996</v>
          </cell>
          <cell r="AB50">
            <v>825.93474999999989</v>
          </cell>
          <cell r="AC50">
            <v>859.15149999999994</v>
          </cell>
          <cell r="AD50">
            <v>891.91699999999992</v>
          </cell>
          <cell r="AE50">
            <v>891.91699999999992</v>
          </cell>
          <cell r="AF50">
            <v>924.6825</v>
          </cell>
          <cell r="AG50">
            <v>934.55774999999994</v>
          </cell>
          <cell r="AH50">
            <v>944.43299999999999</v>
          </cell>
          <cell r="AI50">
            <v>944.43299999999999</v>
          </cell>
        </row>
        <row r="51">
          <cell r="A51">
            <v>47</v>
          </cell>
          <cell r="B51" t="str">
            <v>LOT ET GARONNE</v>
          </cell>
          <cell r="C51">
            <v>181.476</v>
          </cell>
          <cell r="D51">
            <v>184.29999999999998</v>
          </cell>
          <cell r="E51">
            <v>221.15999999999997</v>
          </cell>
          <cell r="F51">
            <v>276.45</v>
          </cell>
          <cell r="G51">
            <v>319.52299999999997</v>
          </cell>
          <cell r="H51">
            <v>366.75225</v>
          </cell>
          <cell r="I51">
            <v>413.98149999999998</v>
          </cell>
          <cell r="J51">
            <v>446.06774999999999</v>
          </cell>
          <cell r="K51">
            <v>446.06774999999999</v>
          </cell>
          <cell r="L51">
            <v>478.154</v>
          </cell>
          <cell r="M51">
            <v>517.93525</v>
          </cell>
          <cell r="N51">
            <v>557.7165</v>
          </cell>
          <cell r="O51">
            <v>577.93724999999995</v>
          </cell>
          <cell r="P51">
            <v>577.93724999999995</v>
          </cell>
          <cell r="Q51">
            <v>598.15800000000002</v>
          </cell>
          <cell r="R51">
            <v>615.98474999999996</v>
          </cell>
          <cell r="S51">
            <v>633.81149999999991</v>
          </cell>
          <cell r="T51">
            <v>666.13049999999998</v>
          </cell>
          <cell r="U51">
            <v>666.13049999999998</v>
          </cell>
          <cell r="V51">
            <v>698.44950000000006</v>
          </cell>
          <cell r="W51">
            <v>729.87075000000004</v>
          </cell>
          <cell r="X51">
            <v>761.29200000000003</v>
          </cell>
          <cell r="Y51">
            <v>777.005</v>
          </cell>
          <cell r="Z51">
            <v>777.005</v>
          </cell>
          <cell r="AA51">
            <v>792.71799999999996</v>
          </cell>
          <cell r="AB51">
            <v>825.93474999999989</v>
          </cell>
          <cell r="AC51">
            <v>859.15149999999994</v>
          </cell>
          <cell r="AD51">
            <v>891.91699999999992</v>
          </cell>
          <cell r="AE51">
            <v>891.91699999999992</v>
          </cell>
          <cell r="AF51">
            <v>924.6825</v>
          </cell>
          <cell r="AG51">
            <v>934.55774999999994</v>
          </cell>
          <cell r="AH51">
            <v>944.43299999999999</v>
          </cell>
          <cell r="AI51">
            <v>944.43299999999999</v>
          </cell>
        </row>
        <row r="52">
          <cell r="A52">
            <v>48</v>
          </cell>
          <cell r="B52" t="str">
            <v>LOZERE</v>
          </cell>
          <cell r="C52">
            <v>181.476</v>
          </cell>
          <cell r="D52">
            <v>184.29999999999998</v>
          </cell>
          <cell r="E52">
            <v>221.15999999999997</v>
          </cell>
          <cell r="F52">
            <v>276.45</v>
          </cell>
          <cell r="G52">
            <v>319.52299999999997</v>
          </cell>
          <cell r="H52">
            <v>366.75225</v>
          </cell>
          <cell r="I52">
            <v>413.98149999999998</v>
          </cell>
          <cell r="J52">
            <v>446.06774999999999</v>
          </cell>
          <cell r="K52">
            <v>446.06774999999999</v>
          </cell>
          <cell r="L52">
            <v>478.154</v>
          </cell>
          <cell r="M52">
            <v>517.93525</v>
          </cell>
          <cell r="N52">
            <v>557.7165</v>
          </cell>
          <cell r="O52">
            <v>577.93724999999995</v>
          </cell>
          <cell r="P52">
            <v>577.93724999999995</v>
          </cell>
          <cell r="Q52">
            <v>598.15800000000002</v>
          </cell>
          <cell r="R52">
            <v>615.98474999999996</v>
          </cell>
          <cell r="S52">
            <v>633.81149999999991</v>
          </cell>
          <cell r="T52">
            <v>666.13049999999998</v>
          </cell>
          <cell r="U52">
            <v>666.13049999999998</v>
          </cell>
          <cell r="V52">
            <v>698.44950000000006</v>
          </cell>
          <cell r="W52">
            <v>729.87075000000004</v>
          </cell>
          <cell r="X52">
            <v>761.29200000000003</v>
          </cell>
          <cell r="Y52">
            <v>777.005</v>
          </cell>
          <cell r="Z52">
            <v>777.005</v>
          </cell>
          <cell r="AA52">
            <v>792.71799999999996</v>
          </cell>
          <cell r="AB52">
            <v>825.93474999999989</v>
          </cell>
          <cell r="AC52">
            <v>859.15149999999994</v>
          </cell>
          <cell r="AD52">
            <v>891.91699999999992</v>
          </cell>
          <cell r="AE52">
            <v>891.91699999999992</v>
          </cell>
          <cell r="AF52">
            <v>924.6825</v>
          </cell>
          <cell r="AG52">
            <v>934.55774999999994</v>
          </cell>
          <cell r="AH52">
            <v>944.43299999999999</v>
          </cell>
          <cell r="AI52">
            <v>944.43299999999999</v>
          </cell>
        </row>
        <row r="53">
          <cell r="A53">
            <v>49</v>
          </cell>
          <cell r="B53" t="str">
            <v>MAINE ET LOIRE</v>
          </cell>
          <cell r="C53">
            <v>108.48559999999999</v>
          </cell>
          <cell r="D53">
            <v>110.58</v>
          </cell>
          <cell r="E53">
            <v>132.696</v>
          </cell>
          <cell r="F53">
            <v>165.87</v>
          </cell>
          <cell r="G53">
            <v>185.364</v>
          </cell>
          <cell r="H53">
            <v>210.81925000000001</v>
          </cell>
          <cell r="I53">
            <v>236.27449999999999</v>
          </cell>
          <cell r="J53">
            <v>254.68074999999999</v>
          </cell>
          <cell r="K53">
            <v>254.68074999999999</v>
          </cell>
          <cell r="L53">
            <v>273.08699999999999</v>
          </cell>
          <cell r="M53">
            <v>295.95825000000002</v>
          </cell>
          <cell r="N53">
            <v>318.8295</v>
          </cell>
          <cell r="O53">
            <v>330.1155</v>
          </cell>
          <cell r="P53">
            <v>330.1155</v>
          </cell>
          <cell r="Q53">
            <v>341.4015</v>
          </cell>
          <cell r="R53">
            <v>352.04624999999999</v>
          </cell>
          <cell r="S53">
            <v>362.69099999999997</v>
          </cell>
          <cell r="T53">
            <v>380.64599999999996</v>
          </cell>
          <cell r="U53">
            <v>380.64599999999996</v>
          </cell>
          <cell r="V53">
            <v>398.60099999999994</v>
          </cell>
          <cell r="W53">
            <v>417.00724999999994</v>
          </cell>
          <cell r="X53">
            <v>435.41349999999994</v>
          </cell>
          <cell r="Y53">
            <v>444.39099999999996</v>
          </cell>
          <cell r="Z53">
            <v>444.39099999999996</v>
          </cell>
          <cell r="AA53">
            <v>453.36849999999998</v>
          </cell>
          <cell r="AB53">
            <v>472.22124999999994</v>
          </cell>
          <cell r="AC53">
            <v>491.07399999999996</v>
          </cell>
          <cell r="AD53">
            <v>509.92674999999997</v>
          </cell>
          <cell r="AE53">
            <v>509.92674999999997</v>
          </cell>
          <cell r="AF53">
            <v>528.77949999999998</v>
          </cell>
          <cell r="AG53">
            <v>534.16599999999994</v>
          </cell>
          <cell r="AH53">
            <v>539.55250000000001</v>
          </cell>
          <cell r="AI53">
            <v>539.55250000000001</v>
          </cell>
        </row>
        <row r="54">
          <cell r="A54">
            <v>50</v>
          </cell>
          <cell r="B54" t="str">
            <v>MANCHE</v>
          </cell>
          <cell r="C54">
            <v>108.48559999999999</v>
          </cell>
          <cell r="D54">
            <v>110.58</v>
          </cell>
          <cell r="E54">
            <v>132.696</v>
          </cell>
          <cell r="F54">
            <v>165.87</v>
          </cell>
          <cell r="G54">
            <v>182.286</v>
          </cell>
          <cell r="H54">
            <v>205.80799999999999</v>
          </cell>
          <cell r="I54">
            <v>229.32999999999998</v>
          </cell>
          <cell r="J54">
            <v>247.32299999999998</v>
          </cell>
          <cell r="K54">
            <v>247.32299999999998</v>
          </cell>
          <cell r="L54">
            <v>265.31599999999997</v>
          </cell>
          <cell r="M54">
            <v>286.89999999999998</v>
          </cell>
          <cell r="N54">
            <v>308.48400000000004</v>
          </cell>
          <cell r="O54">
            <v>319.77</v>
          </cell>
          <cell r="P54">
            <v>319.77</v>
          </cell>
          <cell r="Q54">
            <v>331.05599999999998</v>
          </cell>
          <cell r="R54">
            <v>341.48699999999997</v>
          </cell>
          <cell r="S54">
            <v>351.91800000000001</v>
          </cell>
          <cell r="T54">
            <v>368.97525000000002</v>
          </cell>
          <cell r="U54">
            <v>368.97525000000002</v>
          </cell>
          <cell r="V54">
            <v>386.03250000000003</v>
          </cell>
          <cell r="W54">
            <v>403.98749999999995</v>
          </cell>
          <cell r="X54">
            <v>421.94249999999994</v>
          </cell>
          <cell r="Y54">
            <v>430.47349999999994</v>
          </cell>
          <cell r="Z54">
            <v>430.47349999999994</v>
          </cell>
          <cell r="AA54">
            <v>439.00450000000001</v>
          </cell>
          <cell r="AB54">
            <v>456.95949999999999</v>
          </cell>
          <cell r="AC54">
            <v>474.91449999999998</v>
          </cell>
          <cell r="AD54">
            <v>493.31599999999997</v>
          </cell>
          <cell r="AE54">
            <v>493.31599999999997</v>
          </cell>
          <cell r="AF54">
            <v>511.71749999999997</v>
          </cell>
          <cell r="AG54">
            <v>517.10400000000004</v>
          </cell>
          <cell r="AH54">
            <v>522.4905</v>
          </cell>
          <cell r="AI54">
            <v>522.4905</v>
          </cell>
        </row>
        <row r="55">
          <cell r="A55">
            <v>51</v>
          </cell>
          <cell r="B55" t="str">
            <v>MARNE</v>
          </cell>
          <cell r="C55">
            <v>84.4756</v>
          </cell>
          <cell r="D55">
            <v>86.33</v>
          </cell>
          <cell r="E55">
            <v>103.59599999999999</v>
          </cell>
          <cell r="F55">
            <v>129.495</v>
          </cell>
          <cell r="G55">
            <v>148.49449999999999</v>
          </cell>
          <cell r="H55">
            <v>170.04999999999998</v>
          </cell>
          <cell r="I55">
            <v>191.60549999999998</v>
          </cell>
          <cell r="J55">
            <v>207.08099999999999</v>
          </cell>
          <cell r="K55">
            <v>207.08099999999999</v>
          </cell>
          <cell r="L55">
            <v>222.5565</v>
          </cell>
          <cell r="M55">
            <v>234.48374999999999</v>
          </cell>
          <cell r="N55">
            <v>246.41099999999997</v>
          </cell>
          <cell r="O55">
            <v>255.81599999999997</v>
          </cell>
          <cell r="P55">
            <v>255.81599999999997</v>
          </cell>
          <cell r="Q55">
            <v>265.221</v>
          </cell>
          <cell r="R55">
            <v>267.72424999999998</v>
          </cell>
          <cell r="S55">
            <v>270.22749999999996</v>
          </cell>
          <cell r="T55">
            <v>279.20499999999998</v>
          </cell>
          <cell r="U55">
            <v>279.20499999999998</v>
          </cell>
          <cell r="V55">
            <v>288.1825</v>
          </cell>
          <cell r="W55">
            <v>297.15999999999997</v>
          </cell>
          <cell r="X55">
            <v>306.13749999999999</v>
          </cell>
          <cell r="Y55">
            <v>307.48174999999998</v>
          </cell>
          <cell r="Z55">
            <v>307.48174999999998</v>
          </cell>
          <cell r="AA55">
            <v>308.82599999999996</v>
          </cell>
          <cell r="AB55">
            <v>317.80349999999999</v>
          </cell>
          <cell r="AC55">
            <v>326.78100000000001</v>
          </cell>
          <cell r="AD55">
            <v>335.75850000000003</v>
          </cell>
          <cell r="AE55">
            <v>335.75850000000003</v>
          </cell>
          <cell r="AF55">
            <v>344.73599999999999</v>
          </cell>
          <cell r="AG55">
            <v>344.73599999999999</v>
          </cell>
          <cell r="AH55">
            <v>344.73599999999999</v>
          </cell>
          <cell r="AI55">
            <v>344.73599999999999</v>
          </cell>
        </row>
        <row r="56">
          <cell r="A56">
            <v>52</v>
          </cell>
          <cell r="B56" t="str">
            <v>MARNE HAUTE</v>
          </cell>
          <cell r="C56">
            <v>108.48559999999999</v>
          </cell>
          <cell r="D56">
            <v>110.58</v>
          </cell>
          <cell r="E56">
            <v>132.696</v>
          </cell>
          <cell r="F56">
            <v>165.87</v>
          </cell>
          <cell r="G56">
            <v>177.16550000000001</v>
          </cell>
          <cell r="H56">
            <v>199.27674999999999</v>
          </cell>
          <cell r="I56">
            <v>221.38799999999998</v>
          </cell>
          <cell r="J56">
            <v>238.49275</v>
          </cell>
          <cell r="K56">
            <v>238.49275</v>
          </cell>
          <cell r="L56">
            <v>255.5975</v>
          </cell>
          <cell r="M56">
            <v>277.33825000000002</v>
          </cell>
          <cell r="N56">
            <v>299.07900000000001</v>
          </cell>
          <cell r="O56">
            <v>309.89474999999999</v>
          </cell>
          <cell r="P56">
            <v>309.89474999999999</v>
          </cell>
          <cell r="Q56">
            <v>320.71049999999997</v>
          </cell>
          <cell r="R56">
            <v>330.03</v>
          </cell>
          <cell r="S56">
            <v>339.34949999999998</v>
          </cell>
          <cell r="T56">
            <v>356.85799999999995</v>
          </cell>
          <cell r="U56">
            <v>356.85799999999995</v>
          </cell>
          <cell r="V56">
            <v>374.36649999999997</v>
          </cell>
          <cell r="W56">
            <v>390.97249999999997</v>
          </cell>
          <cell r="X56">
            <v>407.57849999999996</v>
          </cell>
          <cell r="Y56">
            <v>416.55599999999998</v>
          </cell>
          <cell r="Z56">
            <v>416.55599999999998</v>
          </cell>
          <cell r="AA56">
            <v>425.5335</v>
          </cell>
          <cell r="AB56">
            <v>442.59074999999996</v>
          </cell>
          <cell r="AC56">
            <v>459.64799999999997</v>
          </cell>
          <cell r="AD56">
            <v>477.60299999999995</v>
          </cell>
          <cell r="AE56">
            <v>477.60299999999995</v>
          </cell>
          <cell r="AF56">
            <v>495.55799999999994</v>
          </cell>
          <cell r="AG56">
            <v>500.49799999999993</v>
          </cell>
          <cell r="AH56">
            <v>505.43799999999993</v>
          </cell>
          <cell r="AI56">
            <v>505.43799999999993</v>
          </cell>
        </row>
        <row r="57">
          <cell r="A57">
            <v>53</v>
          </cell>
          <cell r="B57" t="str">
            <v>MAYENNE</v>
          </cell>
          <cell r="C57">
            <v>101.7628</v>
          </cell>
          <cell r="D57">
            <v>103.78999999999999</v>
          </cell>
          <cell r="E57">
            <v>124.54799999999999</v>
          </cell>
          <cell r="F57">
            <v>155.685</v>
          </cell>
          <cell r="G57">
            <v>182.286</v>
          </cell>
          <cell r="H57">
            <v>209.28025</v>
          </cell>
          <cell r="I57">
            <v>236.27449999999999</v>
          </cell>
          <cell r="J57">
            <v>254.68074999999999</v>
          </cell>
          <cell r="K57">
            <v>254.68074999999999</v>
          </cell>
          <cell r="L57">
            <v>273.08699999999999</v>
          </cell>
          <cell r="M57">
            <v>295.95825000000002</v>
          </cell>
          <cell r="N57">
            <v>318.8295</v>
          </cell>
          <cell r="O57">
            <v>330.1155</v>
          </cell>
          <cell r="P57">
            <v>330.1155</v>
          </cell>
          <cell r="Q57">
            <v>341.4015</v>
          </cell>
          <cell r="R57">
            <v>352.04624999999999</v>
          </cell>
          <cell r="S57">
            <v>362.69099999999997</v>
          </cell>
          <cell r="T57">
            <v>380.64599999999996</v>
          </cell>
          <cell r="U57">
            <v>380.64599999999996</v>
          </cell>
          <cell r="V57">
            <v>398.60099999999994</v>
          </cell>
          <cell r="W57">
            <v>417.00724999999994</v>
          </cell>
          <cell r="X57">
            <v>435.41349999999994</v>
          </cell>
          <cell r="Y57">
            <v>444.39099999999996</v>
          </cell>
          <cell r="Z57">
            <v>444.39099999999996</v>
          </cell>
          <cell r="AA57">
            <v>453.36849999999998</v>
          </cell>
          <cell r="AB57">
            <v>472.22124999999994</v>
          </cell>
          <cell r="AC57">
            <v>491.07399999999996</v>
          </cell>
          <cell r="AD57">
            <v>509.92674999999997</v>
          </cell>
          <cell r="AE57">
            <v>509.92674999999997</v>
          </cell>
          <cell r="AF57">
            <v>528.77949999999998</v>
          </cell>
          <cell r="AG57">
            <v>534.16599999999994</v>
          </cell>
          <cell r="AH57">
            <v>539.55250000000001</v>
          </cell>
          <cell r="AI57">
            <v>539.55250000000001</v>
          </cell>
        </row>
        <row r="58">
          <cell r="A58">
            <v>54</v>
          </cell>
          <cell r="B58" t="str">
            <v>MEURTHE ET MOSELLE</v>
          </cell>
          <cell r="C58">
            <v>101.7628</v>
          </cell>
          <cell r="D58">
            <v>103.78999999999999</v>
          </cell>
          <cell r="E58">
            <v>124.54799999999999</v>
          </cell>
          <cell r="F58">
            <v>155.685</v>
          </cell>
          <cell r="G58">
            <v>190.48449999999997</v>
          </cell>
          <cell r="H58">
            <v>220.82749999999999</v>
          </cell>
          <cell r="I58">
            <v>251.17049999999998</v>
          </cell>
          <cell r="J58">
            <v>270.87824999999998</v>
          </cell>
          <cell r="K58">
            <v>270.87824999999998</v>
          </cell>
          <cell r="L58">
            <v>290.58599999999996</v>
          </cell>
          <cell r="M58">
            <v>314.58299999999997</v>
          </cell>
          <cell r="N58">
            <v>338.58</v>
          </cell>
          <cell r="O58">
            <v>350.80649999999997</v>
          </cell>
          <cell r="P58">
            <v>350.80649999999997</v>
          </cell>
          <cell r="Q58">
            <v>363.03299999999996</v>
          </cell>
          <cell r="R58">
            <v>374.08624999999995</v>
          </cell>
          <cell r="S58">
            <v>385.1395</v>
          </cell>
          <cell r="T58">
            <v>404.43875000000003</v>
          </cell>
          <cell r="U58">
            <v>404.43875000000003</v>
          </cell>
          <cell r="V58">
            <v>423.738</v>
          </cell>
          <cell r="W58">
            <v>443.04200000000003</v>
          </cell>
          <cell r="X58">
            <v>462.346</v>
          </cell>
          <cell r="Y58">
            <v>472.22125</v>
          </cell>
          <cell r="Z58">
            <v>472.22125</v>
          </cell>
          <cell r="AA58">
            <v>482.09649999999999</v>
          </cell>
          <cell r="AB58">
            <v>501.84699999999998</v>
          </cell>
          <cell r="AC58">
            <v>521.59749999999997</v>
          </cell>
          <cell r="AD58">
            <v>541.79449999999997</v>
          </cell>
          <cell r="AE58">
            <v>541.79449999999997</v>
          </cell>
          <cell r="AF58">
            <v>561.99149999999997</v>
          </cell>
          <cell r="AG58">
            <v>567.37799999999993</v>
          </cell>
          <cell r="AH58">
            <v>572.7645</v>
          </cell>
          <cell r="AI58">
            <v>572.7645</v>
          </cell>
        </row>
        <row r="59">
          <cell r="A59">
            <v>55</v>
          </cell>
          <cell r="B59" t="str">
            <v>MEUSE</v>
          </cell>
          <cell r="C59">
            <v>108.48559999999999</v>
          </cell>
          <cell r="D59">
            <v>110.58</v>
          </cell>
          <cell r="E59">
            <v>132.696</v>
          </cell>
          <cell r="F59">
            <v>165.87</v>
          </cell>
          <cell r="G59">
            <v>192.52699999999999</v>
          </cell>
          <cell r="H59">
            <v>221.84875</v>
          </cell>
          <cell r="I59">
            <v>251.17049999999998</v>
          </cell>
          <cell r="J59">
            <v>270.87824999999998</v>
          </cell>
          <cell r="K59">
            <v>270.87824999999998</v>
          </cell>
          <cell r="L59">
            <v>290.58599999999996</v>
          </cell>
          <cell r="M59">
            <v>314.58299999999997</v>
          </cell>
          <cell r="N59">
            <v>338.58</v>
          </cell>
          <cell r="O59">
            <v>350.80649999999997</v>
          </cell>
          <cell r="P59">
            <v>350.80649999999997</v>
          </cell>
          <cell r="Q59">
            <v>363.03299999999996</v>
          </cell>
          <cell r="R59">
            <v>374.08624999999995</v>
          </cell>
          <cell r="S59">
            <v>385.1395</v>
          </cell>
          <cell r="T59">
            <v>404.43875000000003</v>
          </cell>
          <cell r="U59">
            <v>404.43875000000003</v>
          </cell>
          <cell r="V59">
            <v>423.738</v>
          </cell>
          <cell r="W59">
            <v>443.04200000000003</v>
          </cell>
          <cell r="X59">
            <v>462.346</v>
          </cell>
          <cell r="Y59">
            <v>472.22125</v>
          </cell>
          <cell r="Z59">
            <v>472.22125</v>
          </cell>
          <cell r="AA59">
            <v>482.09649999999999</v>
          </cell>
          <cell r="AB59">
            <v>501.84699999999998</v>
          </cell>
          <cell r="AC59">
            <v>521.59749999999997</v>
          </cell>
          <cell r="AD59">
            <v>541.79449999999997</v>
          </cell>
          <cell r="AE59">
            <v>541.79449999999997</v>
          </cell>
          <cell r="AF59">
            <v>561.99149999999997</v>
          </cell>
          <cell r="AG59">
            <v>567.37799999999993</v>
          </cell>
          <cell r="AH59">
            <v>572.7645</v>
          </cell>
          <cell r="AI59">
            <v>572.7645</v>
          </cell>
        </row>
        <row r="60">
          <cell r="A60">
            <v>56</v>
          </cell>
          <cell r="B60" t="str">
            <v>MORBIHAN</v>
          </cell>
          <cell r="C60">
            <v>114.24799999999999</v>
          </cell>
          <cell r="D60">
            <v>116.39999999999999</v>
          </cell>
          <cell r="E60">
            <v>139.67999999999998</v>
          </cell>
          <cell r="F60">
            <v>174.6</v>
          </cell>
          <cell r="G60">
            <v>196.63099999999997</v>
          </cell>
          <cell r="H60">
            <v>223.90074999999996</v>
          </cell>
          <cell r="I60">
            <v>251.17049999999998</v>
          </cell>
          <cell r="J60">
            <v>270.87824999999998</v>
          </cell>
          <cell r="K60">
            <v>270.87824999999998</v>
          </cell>
          <cell r="L60">
            <v>290.58599999999996</v>
          </cell>
          <cell r="M60">
            <v>314.58299999999997</v>
          </cell>
          <cell r="N60">
            <v>338.58</v>
          </cell>
          <cell r="O60">
            <v>350.80649999999997</v>
          </cell>
          <cell r="P60">
            <v>350.80649999999997</v>
          </cell>
          <cell r="Q60">
            <v>363.03299999999996</v>
          </cell>
          <cell r="R60">
            <v>374.08624999999995</v>
          </cell>
          <cell r="S60">
            <v>385.1395</v>
          </cell>
          <cell r="T60">
            <v>404.43875000000003</v>
          </cell>
          <cell r="U60">
            <v>404.43875000000003</v>
          </cell>
          <cell r="V60">
            <v>423.738</v>
          </cell>
          <cell r="W60">
            <v>443.04200000000003</v>
          </cell>
          <cell r="X60">
            <v>462.346</v>
          </cell>
          <cell r="Y60">
            <v>472.22125</v>
          </cell>
          <cell r="Z60">
            <v>472.22125</v>
          </cell>
          <cell r="AA60">
            <v>482.09649999999999</v>
          </cell>
          <cell r="AB60">
            <v>501.84699999999998</v>
          </cell>
          <cell r="AC60">
            <v>521.59749999999997</v>
          </cell>
          <cell r="AD60">
            <v>541.79449999999997</v>
          </cell>
          <cell r="AE60">
            <v>541.79449999999997</v>
          </cell>
          <cell r="AF60">
            <v>561.99149999999997</v>
          </cell>
          <cell r="AG60">
            <v>567.37799999999993</v>
          </cell>
          <cell r="AH60">
            <v>572.7645</v>
          </cell>
          <cell r="AI60">
            <v>572.7645</v>
          </cell>
        </row>
        <row r="61">
          <cell r="A61">
            <v>57</v>
          </cell>
          <cell r="B61" t="str">
            <v>MOSELLE</v>
          </cell>
          <cell r="C61">
            <v>101.7628</v>
          </cell>
          <cell r="D61">
            <v>103.78999999999999</v>
          </cell>
          <cell r="E61">
            <v>124.54799999999999</v>
          </cell>
          <cell r="F61">
            <v>155.685</v>
          </cell>
          <cell r="G61">
            <v>190.48449999999997</v>
          </cell>
          <cell r="H61">
            <v>220.82749999999999</v>
          </cell>
          <cell r="I61">
            <v>251.17049999999998</v>
          </cell>
          <cell r="J61">
            <v>270.87824999999998</v>
          </cell>
          <cell r="K61">
            <v>270.87824999999998</v>
          </cell>
          <cell r="L61">
            <v>290.58599999999996</v>
          </cell>
          <cell r="M61">
            <v>314.58299999999997</v>
          </cell>
          <cell r="N61">
            <v>338.58</v>
          </cell>
          <cell r="O61">
            <v>350.80649999999997</v>
          </cell>
          <cell r="P61">
            <v>350.80649999999997</v>
          </cell>
          <cell r="Q61">
            <v>363.03299999999996</v>
          </cell>
          <cell r="R61">
            <v>374.08624999999995</v>
          </cell>
          <cell r="S61">
            <v>385.1395</v>
          </cell>
          <cell r="T61">
            <v>404.43875000000003</v>
          </cell>
          <cell r="U61">
            <v>404.43875000000003</v>
          </cell>
          <cell r="V61">
            <v>423.738</v>
          </cell>
          <cell r="W61">
            <v>443.04200000000003</v>
          </cell>
          <cell r="X61">
            <v>462.346</v>
          </cell>
          <cell r="Y61">
            <v>472.22125</v>
          </cell>
          <cell r="Z61">
            <v>472.22125</v>
          </cell>
          <cell r="AA61">
            <v>482.09649999999999</v>
          </cell>
          <cell r="AB61">
            <v>501.84699999999998</v>
          </cell>
          <cell r="AC61">
            <v>521.59749999999997</v>
          </cell>
          <cell r="AD61">
            <v>541.79449999999997</v>
          </cell>
          <cell r="AE61">
            <v>541.79449999999997</v>
          </cell>
          <cell r="AF61">
            <v>561.99149999999997</v>
          </cell>
          <cell r="AG61">
            <v>567.37799999999993</v>
          </cell>
          <cell r="AH61">
            <v>572.7645</v>
          </cell>
          <cell r="AI61">
            <v>572.7645</v>
          </cell>
        </row>
        <row r="62">
          <cell r="A62">
            <v>58</v>
          </cell>
          <cell r="B62" t="str">
            <v>NIEVRE</v>
          </cell>
          <cell r="C62">
            <v>96.000399999999999</v>
          </cell>
          <cell r="D62">
            <v>97.97</v>
          </cell>
          <cell r="E62">
            <v>117.56399999999999</v>
          </cell>
          <cell r="F62">
            <v>146.95499999999998</v>
          </cell>
          <cell r="G62">
            <v>163.85599999999999</v>
          </cell>
          <cell r="H62">
            <v>185.17399999999998</v>
          </cell>
          <cell r="I62">
            <v>206.49199999999999</v>
          </cell>
          <cell r="J62">
            <v>222.78449999999998</v>
          </cell>
          <cell r="K62">
            <v>222.78449999999998</v>
          </cell>
          <cell r="L62">
            <v>239.077</v>
          </cell>
          <cell r="M62">
            <v>259.20274999999998</v>
          </cell>
          <cell r="N62">
            <v>279.32849999999996</v>
          </cell>
          <cell r="O62">
            <v>289.20375000000001</v>
          </cell>
          <cell r="P62">
            <v>289.20375000000001</v>
          </cell>
          <cell r="Q62">
            <v>299.07900000000001</v>
          </cell>
          <cell r="R62">
            <v>307.99474999999995</v>
          </cell>
          <cell r="S62">
            <v>316.91049999999996</v>
          </cell>
          <cell r="T62">
            <v>332.61874999999998</v>
          </cell>
          <cell r="U62">
            <v>332.61874999999998</v>
          </cell>
          <cell r="V62">
            <v>348.327</v>
          </cell>
          <cell r="W62">
            <v>364.48649999999998</v>
          </cell>
          <cell r="X62">
            <v>380.64600000000002</v>
          </cell>
          <cell r="Y62">
            <v>388.72575000000001</v>
          </cell>
          <cell r="Z62">
            <v>388.72575000000001</v>
          </cell>
          <cell r="AA62">
            <v>396.80549999999999</v>
          </cell>
          <cell r="AB62">
            <v>413.41624999999999</v>
          </cell>
          <cell r="AC62">
            <v>430.02699999999999</v>
          </cell>
          <cell r="AD62">
            <v>446.63299999999998</v>
          </cell>
          <cell r="AE62">
            <v>446.63299999999998</v>
          </cell>
          <cell r="AF62">
            <v>463.23899999999998</v>
          </cell>
          <cell r="AG62">
            <v>467.72775000000001</v>
          </cell>
          <cell r="AH62">
            <v>472.2165</v>
          </cell>
          <cell r="AI62">
            <v>472.2165</v>
          </cell>
        </row>
        <row r="63">
          <cell r="A63">
            <v>59</v>
          </cell>
          <cell r="B63" t="str">
            <v>NORD</v>
          </cell>
          <cell r="C63">
            <v>84.4756</v>
          </cell>
          <cell r="D63">
            <v>86.33</v>
          </cell>
          <cell r="E63">
            <v>103.59599999999999</v>
          </cell>
          <cell r="F63">
            <v>129.495</v>
          </cell>
          <cell r="G63">
            <v>140.30549999999999</v>
          </cell>
          <cell r="H63">
            <v>158.50749999999999</v>
          </cell>
          <cell r="I63">
            <v>176.70949999999999</v>
          </cell>
          <cell r="J63">
            <v>190.399</v>
          </cell>
          <cell r="K63">
            <v>190.399</v>
          </cell>
          <cell r="L63">
            <v>204.08850000000001</v>
          </cell>
          <cell r="M63">
            <v>215.84475</v>
          </cell>
          <cell r="N63">
            <v>227.601</v>
          </cell>
          <cell r="O63">
            <v>236.06549999999999</v>
          </cell>
          <cell r="P63">
            <v>236.06549999999999</v>
          </cell>
          <cell r="Q63">
            <v>244.52999999999997</v>
          </cell>
          <cell r="R63">
            <v>247.05224999999996</v>
          </cell>
          <cell r="S63">
            <v>249.57449999999997</v>
          </cell>
          <cell r="T63">
            <v>257.65424999999999</v>
          </cell>
          <cell r="U63">
            <v>257.65424999999999</v>
          </cell>
          <cell r="V63">
            <v>265.73400000000004</v>
          </cell>
          <cell r="W63">
            <v>274.26499999999999</v>
          </cell>
          <cell r="X63">
            <v>282.79599999999999</v>
          </cell>
          <cell r="Y63">
            <v>284.14024999999998</v>
          </cell>
          <cell r="Z63">
            <v>284.14024999999998</v>
          </cell>
          <cell r="AA63">
            <v>285.48449999999997</v>
          </cell>
          <cell r="AB63">
            <v>293.56424999999996</v>
          </cell>
          <cell r="AC63">
            <v>301.64399999999995</v>
          </cell>
          <cell r="AD63">
            <v>310.17499999999995</v>
          </cell>
          <cell r="AE63">
            <v>310.17499999999995</v>
          </cell>
          <cell r="AF63">
            <v>318.70600000000002</v>
          </cell>
          <cell r="AG63">
            <v>318.70600000000002</v>
          </cell>
          <cell r="AH63">
            <v>318.70600000000002</v>
          </cell>
          <cell r="AI63">
            <v>318.70600000000002</v>
          </cell>
        </row>
        <row r="64">
          <cell r="A64">
            <v>60</v>
          </cell>
          <cell r="B64" t="str">
            <v>OISE</v>
          </cell>
          <cell r="C64">
            <v>58.290000000000006</v>
          </cell>
          <cell r="D64">
            <v>65.087000000000003</v>
          </cell>
          <cell r="E64">
            <v>78.104399999999998</v>
          </cell>
          <cell r="F64">
            <v>97.630500000000012</v>
          </cell>
          <cell r="G64">
            <v>104.50000000000001</v>
          </cell>
          <cell r="H64">
            <v>115.47250000000003</v>
          </cell>
          <cell r="I64">
            <v>126.44500000000002</v>
          </cell>
          <cell r="J64">
            <v>133.23750000000001</v>
          </cell>
          <cell r="K64">
            <v>133.23750000000001</v>
          </cell>
          <cell r="L64">
            <v>140.03</v>
          </cell>
          <cell r="M64">
            <v>146.30000000000001</v>
          </cell>
          <cell r="N64">
            <v>152.57000000000002</v>
          </cell>
          <cell r="O64">
            <v>157.27250000000001</v>
          </cell>
          <cell r="P64">
            <v>157.27250000000001</v>
          </cell>
          <cell r="Q64">
            <v>161.97499999999999</v>
          </cell>
          <cell r="R64">
            <v>169.8125</v>
          </cell>
          <cell r="S64">
            <v>177.65</v>
          </cell>
          <cell r="T64">
            <v>188.10000000000002</v>
          </cell>
          <cell r="U64">
            <v>188.10000000000002</v>
          </cell>
          <cell r="V64">
            <v>198.55</v>
          </cell>
          <cell r="W64">
            <v>209</v>
          </cell>
          <cell r="X64">
            <v>219.45000000000002</v>
          </cell>
          <cell r="Y64">
            <v>229.90000000000003</v>
          </cell>
          <cell r="Z64">
            <v>229.90000000000003</v>
          </cell>
          <cell r="AA64">
            <v>240.35000000000002</v>
          </cell>
          <cell r="AB64">
            <v>250.8</v>
          </cell>
          <cell r="AC64">
            <v>261.25</v>
          </cell>
          <cell r="AD64">
            <v>263.86249999999995</v>
          </cell>
          <cell r="AE64">
            <v>263.86249999999995</v>
          </cell>
          <cell r="AF64">
            <v>266.47499999999997</v>
          </cell>
          <cell r="AG64">
            <v>269.08749999999998</v>
          </cell>
          <cell r="AH64">
            <v>271.7</v>
          </cell>
          <cell r="AI64">
            <v>271.7</v>
          </cell>
        </row>
        <row r="65">
          <cell r="A65">
            <v>61</v>
          </cell>
          <cell r="B65" t="str">
            <v>ORNE</v>
          </cell>
          <cell r="C65">
            <v>90.238</v>
          </cell>
          <cell r="D65">
            <v>92.149999999999991</v>
          </cell>
          <cell r="E65">
            <v>110.57999999999998</v>
          </cell>
          <cell r="F65">
            <v>138.22499999999999</v>
          </cell>
          <cell r="G65">
            <v>159.76149999999998</v>
          </cell>
          <cell r="H65">
            <v>183.12674999999999</v>
          </cell>
          <cell r="I65">
            <v>206.49199999999999</v>
          </cell>
          <cell r="J65">
            <v>222.78449999999998</v>
          </cell>
          <cell r="K65">
            <v>222.78449999999998</v>
          </cell>
          <cell r="L65">
            <v>239.077</v>
          </cell>
          <cell r="M65">
            <v>259.20274999999998</v>
          </cell>
          <cell r="N65">
            <v>279.32849999999996</v>
          </cell>
          <cell r="O65">
            <v>289.20375000000001</v>
          </cell>
          <cell r="P65">
            <v>289.20375000000001</v>
          </cell>
          <cell r="Q65">
            <v>299.07900000000001</v>
          </cell>
          <cell r="R65">
            <v>307.99474999999995</v>
          </cell>
          <cell r="S65">
            <v>316.91049999999996</v>
          </cell>
          <cell r="T65">
            <v>332.61874999999998</v>
          </cell>
          <cell r="U65">
            <v>332.61874999999998</v>
          </cell>
          <cell r="V65">
            <v>348.327</v>
          </cell>
          <cell r="W65">
            <v>364.48649999999998</v>
          </cell>
          <cell r="X65">
            <v>380.64600000000002</v>
          </cell>
          <cell r="Y65">
            <v>388.72575000000001</v>
          </cell>
          <cell r="Z65">
            <v>388.72575000000001</v>
          </cell>
          <cell r="AA65">
            <v>396.80549999999999</v>
          </cell>
          <cell r="AB65">
            <v>413.41624999999999</v>
          </cell>
          <cell r="AC65">
            <v>430.02699999999999</v>
          </cell>
          <cell r="AD65">
            <v>446.63299999999998</v>
          </cell>
          <cell r="AE65">
            <v>446.63299999999998</v>
          </cell>
          <cell r="AF65">
            <v>463.23899999999998</v>
          </cell>
          <cell r="AG65">
            <v>467.72775000000001</v>
          </cell>
          <cell r="AH65">
            <v>472.2165</v>
          </cell>
          <cell r="AI65">
            <v>472.2165</v>
          </cell>
        </row>
        <row r="66">
          <cell r="A66">
            <v>62</v>
          </cell>
          <cell r="B66" t="str">
            <v>PAS DE CALAIS</v>
          </cell>
          <cell r="C66">
            <v>84.4756</v>
          </cell>
          <cell r="D66">
            <v>86.33</v>
          </cell>
          <cell r="E66">
            <v>103.59599999999999</v>
          </cell>
          <cell r="F66">
            <v>129.495</v>
          </cell>
          <cell r="G66">
            <v>140.30549999999999</v>
          </cell>
          <cell r="H66">
            <v>158.50749999999999</v>
          </cell>
          <cell r="I66">
            <v>176.70949999999999</v>
          </cell>
          <cell r="J66">
            <v>190.399</v>
          </cell>
          <cell r="K66">
            <v>190.399</v>
          </cell>
          <cell r="L66">
            <v>204.08850000000001</v>
          </cell>
          <cell r="M66">
            <v>215.84475</v>
          </cell>
          <cell r="N66">
            <v>227.601</v>
          </cell>
          <cell r="O66">
            <v>236.06549999999999</v>
          </cell>
          <cell r="P66">
            <v>236.06549999999999</v>
          </cell>
          <cell r="Q66">
            <v>244.52999999999997</v>
          </cell>
          <cell r="R66">
            <v>247.05224999999996</v>
          </cell>
          <cell r="S66">
            <v>249.57449999999997</v>
          </cell>
          <cell r="T66">
            <v>257.65424999999999</v>
          </cell>
          <cell r="U66">
            <v>257.65424999999999</v>
          </cell>
          <cell r="V66">
            <v>265.73400000000004</v>
          </cell>
          <cell r="W66">
            <v>274.26499999999999</v>
          </cell>
          <cell r="X66">
            <v>282.79599999999999</v>
          </cell>
          <cell r="Y66">
            <v>284.14024999999998</v>
          </cell>
          <cell r="Z66">
            <v>284.14024999999998</v>
          </cell>
          <cell r="AA66">
            <v>285.48449999999997</v>
          </cell>
          <cell r="AB66">
            <v>293.56424999999996</v>
          </cell>
          <cell r="AC66">
            <v>301.64399999999995</v>
          </cell>
          <cell r="AD66">
            <v>310.17499999999995</v>
          </cell>
          <cell r="AE66">
            <v>310.17499999999995</v>
          </cell>
          <cell r="AF66">
            <v>318.70600000000002</v>
          </cell>
          <cell r="AG66">
            <v>318.70600000000002</v>
          </cell>
          <cell r="AH66">
            <v>318.70600000000002</v>
          </cell>
          <cell r="AI66">
            <v>318.70600000000002</v>
          </cell>
        </row>
        <row r="67">
          <cell r="A67">
            <v>63</v>
          </cell>
          <cell r="B67" t="str">
            <v>PUY DE DOME</v>
          </cell>
          <cell r="C67">
            <v>132.4956</v>
          </cell>
          <cell r="D67">
            <v>134.82999999999998</v>
          </cell>
          <cell r="E67">
            <v>161.79599999999996</v>
          </cell>
          <cell r="F67">
            <v>202.24499999999998</v>
          </cell>
          <cell r="G67">
            <v>197.64750000000001</v>
          </cell>
          <cell r="H67">
            <v>216.96100000000001</v>
          </cell>
          <cell r="I67">
            <v>236.27449999999999</v>
          </cell>
          <cell r="J67">
            <v>254.68074999999999</v>
          </cell>
          <cell r="K67">
            <v>254.68074999999999</v>
          </cell>
          <cell r="L67">
            <v>273.08699999999999</v>
          </cell>
          <cell r="M67">
            <v>295.95825000000002</v>
          </cell>
          <cell r="N67">
            <v>318.8295</v>
          </cell>
          <cell r="O67">
            <v>330.1155</v>
          </cell>
          <cell r="P67">
            <v>330.1155</v>
          </cell>
          <cell r="Q67">
            <v>341.4015</v>
          </cell>
          <cell r="R67">
            <v>352.04624999999999</v>
          </cell>
          <cell r="S67">
            <v>362.69099999999997</v>
          </cell>
          <cell r="T67">
            <v>380.64599999999996</v>
          </cell>
          <cell r="U67">
            <v>380.64599999999996</v>
          </cell>
          <cell r="V67">
            <v>398.60099999999994</v>
          </cell>
          <cell r="W67">
            <v>417.00724999999994</v>
          </cell>
          <cell r="X67">
            <v>435.41349999999994</v>
          </cell>
          <cell r="Y67">
            <v>444.39099999999996</v>
          </cell>
          <cell r="Z67">
            <v>444.39099999999996</v>
          </cell>
          <cell r="AA67">
            <v>453.36849999999998</v>
          </cell>
          <cell r="AB67">
            <v>472.22124999999994</v>
          </cell>
          <cell r="AC67">
            <v>491.07399999999996</v>
          </cell>
          <cell r="AD67">
            <v>509.92674999999997</v>
          </cell>
          <cell r="AE67">
            <v>509.92674999999997</v>
          </cell>
          <cell r="AF67">
            <v>528.77949999999998</v>
          </cell>
          <cell r="AG67">
            <v>534.16599999999994</v>
          </cell>
          <cell r="AH67">
            <v>539.55250000000001</v>
          </cell>
          <cell r="AI67">
            <v>539.55250000000001</v>
          </cell>
        </row>
        <row r="68">
          <cell r="A68">
            <v>64</v>
          </cell>
          <cell r="B68" t="str">
            <v>PYRENEES ATLANTIQUES</v>
          </cell>
          <cell r="C68">
            <v>168.03039999999999</v>
          </cell>
          <cell r="D68">
            <v>170.72</v>
          </cell>
          <cell r="E68">
            <v>204.864</v>
          </cell>
          <cell r="F68">
            <v>256.08</v>
          </cell>
          <cell r="G68">
            <v>317.471</v>
          </cell>
          <cell r="H68">
            <v>369.19849999999997</v>
          </cell>
          <cell r="I68">
            <v>420.92599999999999</v>
          </cell>
          <cell r="J68">
            <v>453.90999999999997</v>
          </cell>
          <cell r="K68">
            <v>453.90999999999997</v>
          </cell>
          <cell r="L68">
            <v>486.89399999999995</v>
          </cell>
          <cell r="M68">
            <v>527.47799999999995</v>
          </cell>
          <cell r="N68">
            <v>568.06200000000001</v>
          </cell>
          <cell r="O68">
            <v>588.28274999999996</v>
          </cell>
          <cell r="P68">
            <v>588.28274999999996</v>
          </cell>
          <cell r="Q68">
            <v>608.50349999999992</v>
          </cell>
          <cell r="R68">
            <v>626.99524999999994</v>
          </cell>
          <cell r="S68">
            <v>645.48699999999997</v>
          </cell>
          <cell r="T68">
            <v>677.80600000000004</v>
          </cell>
          <cell r="U68">
            <v>677.80600000000004</v>
          </cell>
          <cell r="V68">
            <v>710.125</v>
          </cell>
          <cell r="W68">
            <v>742.89049999999997</v>
          </cell>
          <cell r="X68">
            <v>775.65599999999995</v>
          </cell>
          <cell r="Y68">
            <v>791.36899999999991</v>
          </cell>
          <cell r="Z68">
            <v>791.36899999999991</v>
          </cell>
          <cell r="AA68">
            <v>807.08199999999988</v>
          </cell>
          <cell r="AB68">
            <v>840.74524999999994</v>
          </cell>
          <cell r="AC68">
            <v>874.40849999999989</v>
          </cell>
          <cell r="AD68">
            <v>908.0764999999999</v>
          </cell>
          <cell r="AE68">
            <v>908.0764999999999</v>
          </cell>
          <cell r="AF68">
            <v>941.7444999999999</v>
          </cell>
          <cell r="AG68">
            <v>951.16849999999999</v>
          </cell>
          <cell r="AH68">
            <v>960.59249999999997</v>
          </cell>
          <cell r="AI68">
            <v>960.59249999999997</v>
          </cell>
        </row>
        <row r="69">
          <cell r="A69">
            <v>65</v>
          </cell>
          <cell r="B69" t="str">
            <v>PYRENEES HAUTES</v>
          </cell>
          <cell r="C69">
            <v>168.03039999999999</v>
          </cell>
          <cell r="D69">
            <v>170.72</v>
          </cell>
          <cell r="E69">
            <v>204.864</v>
          </cell>
          <cell r="F69">
            <v>256.08</v>
          </cell>
          <cell r="G69">
            <v>317.471</v>
          </cell>
          <cell r="H69">
            <v>369.19849999999997</v>
          </cell>
          <cell r="I69">
            <v>420.92599999999999</v>
          </cell>
          <cell r="J69">
            <v>453.90999999999997</v>
          </cell>
          <cell r="K69">
            <v>453.90999999999997</v>
          </cell>
          <cell r="L69">
            <v>486.89399999999995</v>
          </cell>
          <cell r="M69">
            <v>527.47799999999995</v>
          </cell>
          <cell r="N69">
            <v>568.06200000000001</v>
          </cell>
          <cell r="O69">
            <v>588.28274999999996</v>
          </cell>
          <cell r="P69">
            <v>588.28274999999996</v>
          </cell>
          <cell r="Q69">
            <v>608.50349999999992</v>
          </cell>
          <cell r="R69">
            <v>626.99524999999994</v>
          </cell>
          <cell r="S69">
            <v>645.48699999999997</v>
          </cell>
          <cell r="T69">
            <v>677.80600000000004</v>
          </cell>
          <cell r="U69">
            <v>677.80600000000004</v>
          </cell>
          <cell r="V69">
            <v>710.125</v>
          </cell>
          <cell r="W69">
            <v>742.89049999999997</v>
          </cell>
          <cell r="X69">
            <v>775.65599999999995</v>
          </cell>
          <cell r="Y69">
            <v>791.36899999999991</v>
          </cell>
          <cell r="Z69">
            <v>791.36899999999991</v>
          </cell>
          <cell r="AA69">
            <v>807.08199999999988</v>
          </cell>
          <cell r="AB69">
            <v>840.74524999999994</v>
          </cell>
          <cell r="AC69">
            <v>874.40849999999989</v>
          </cell>
          <cell r="AD69">
            <v>908.0764999999999</v>
          </cell>
          <cell r="AE69">
            <v>908.0764999999999</v>
          </cell>
          <cell r="AF69">
            <v>941.7444999999999</v>
          </cell>
          <cell r="AG69">
            <v>951.16849999999999</v>
          </cell>
          <cell r="AH69">
            <v>960.59249999999997</v>
          </cell>
          <cell r="AI69">
            <v>960.59249999999997</v>
          </cell>
        </row>
        <row r="70">
          <cell r="A70">
            <v>66</v>
          </cell>
          <cell r="B70" t="str">
            <v>PYRENEES ORIENTALES</v>
          </cell>
          <cell r="C70">
            <v>193.0008</v>
          </cell>
          <cell r="D70">
            <v>195.94</v>
          </cell>
          <cell r="E70">
            <v>235.12799999999999</v>
          </cell>
          <cell r="F70">
            <v>293.90999999999997</v>
          </cell>
          <cell r="G70">
            <v>342.04750000000001</v>
          </cell>
          <cell r="H70">
            <v>392.90575000000001</v>
          </cell>
          <cell r="I70">
            <v>443.76400000000001</v>
          </cell>
          <cell r="J70">
            <v>477.964</v>
          </cell>
          <cell r="K70">
            <v>477.964</v>
          </cell>
          <cell r="L70">
            <v>512.16399999999999</v>
          </cell>
          <cell r="M70">
            <v>555.16100000000006</v>
          </cell>
          <cell r="N70">
            <v>598.15800000000002</v>
          </cell>
          <cell r="O70">
            <v>619.31925000000001</v>
          </cell>
          <cell r="P70">
            <v>619.31925000000001</v>
          </cell>
          <cell r="Q70">
            <v>640.48050000000001</v>
          </cell>
          <cell r="R70">
            <v>660.04099999999994</v>
          </cell>
          <cell r="S70">
            <v>679.60149999999999</v>
          </cell>
          <cell r="T70">
            <v>713.71600000000001</v>
          </cell>
          <cell r="U70">
            <v>713.71600000000001</v>
          </cell>
          <cell r="V70">
            <v>747.83050000000003</v>
          </cell>
          <cell r="W70">
            <v>781.94499999999994</v>
          </cell>
          <cell r="X70">
            <v>816.05949999999996</v>
          </cell>
          <cell r="Y70">
            <v>832.66549999999995</v>
          </cell>
          <cell r="Z70">
            <v>832.66549999999995</v>
          </cell>
          <cell r="AA70">
            <v>849.27149999999995</v>
          </cell>
          <cell r="AB70">
            <v>884.7349999999999</v>
          </cell>
          <cell r="AC70">
            <v>920.19849999999997</v>
          </cell>
          <cell r="AD70">
            <v>955.65724999999998</v>
          </cell>
          <cell r="AE70">
            <v>955.65724999999998</v>
          </cell>
          <cell r="AF70">
            <v>991.11599999999987</v>
          </cell>
          <cell r="AG70">
            <v>1001.4424999999999</v>
          </cell>
          <cell r="AH70">
            <v>1011.7689999999999</v>
          </cell>
          <cell r="AI70">
            <v>1011.7689999999999</v>
          </cell>
        </row>
        <row r="71">
          <cell r="A71">
            <v>67</v>
          </cell>
          <cell r="B71" t="str">
            <v>RHIN BAS</v>
          </cell>
          <cell r="C71">
            <v>108.48559999999999</v>
          </cell>
          <cell r="D71">
            <v>110.58</v>
          </cell>
          <cell r="E71">
            <v>132.696</v>
          </cell>
          <cell r="F71">
            <v>165.87</v>
          </cell>
          <cell r="G71">
            <v>192.52699999999999</v>
          </cell>
          <cell r="H71">
            <v>221.84875</v>
          </cell>
          <cell r="I71">
            <v>251.17049999999998</v>
          </cell>
          <cell r="J71">
            <v>270.87824999999998</v>
          </cell>
          <cell r="K71">
            <v>270.87824999999998</v>
          </cell>
          <cell r="L71">
            <v>290.58599999999996</v>
          </cell>
          <cell r="M71">
            <v>314.58299999999997</v>
          </cell>
          <cell r="N71">
            <v>338.58</v>
          </cell>
          <cell r="O71">
            <v>350.80649999999997</v>
          </cell>
          <cell r="P71">
            <v>350.80649999999997</v>
          </cell>
          <cell r="Q71">
            <v>363.03299999999996</v>
          </cell>
          <cell r="R71">
            <v>374.08624999999995</v>
          </cell>
          <cell r="S71">
            <v>385.1395</v>
          </cell>
          <cell r="T71">
            <v>404.43875000000003</v>
          </cell>
          <cell r="U71">
            <v>404.43875000000003</v>
          </cell>
          <cell r="V71">
            <v>423.738</v>
          </cell>
          <cell r="W71">
            <v>443.04200000000003</v>
          </cell>
          <cell r="X71">
            <v>462.346</v>
          </cell>
          <cell r="Y71">
            <v>472.22125</v>
          </cell>
          <cell r="Z71">
            <v>472.22125</v>
          </cell>
          <cell r="AA71">
            <v>482.09649999999999</v>
          </cell>
          <cell r="AB71">
            <v>501.84699999999998</v>
          </cell>
          <cell r="AC71">
            <v>521.59749999999997</v>
          </cell>
          <cell r="AD71">
            <v>541.79449999999997</v>
          </cell>
          <cell r="AE71">
            <v>541.79449999999997</v>
          </cell>
          <cell r="AF71">
            <v>561.99149999999997</v>
          </cell>
          <cell r="AG71">
            <v>567.37799999999993</v>
          </cell>
          <cell r="AH71">
            <v>572.7645</v>
          </cell>
          <cell r="AI71">
            <v>572.7645</v>
          </cell>
        </row>
        <row r="72">
          <cell r="A72">
            <v>68</v>
          </cell>
          <cell r="B72" t="str">
            <v>RHIN HAUT</v>
          </cell>
          <cell r="C72">
            <v>108.48559999999999</v>
          </cell>
          <cell r="D72">
            <v>110.58</v>
          </cell>
          <cell r="E72">
            <v>132.696</v>
          </cell>
          <cell r="F72">
            <v>165.87</v>
          </cell>
          <cell r="G72">
            <v>192.52699999999999</v>
          </cell>
          <cell r="H72">
            <v>221.84875</v>
          </cell>
          <cell r="I72">
            <v>251.17049999999998</v>
          </cell>
          <cell r="J72">
            <v>270.87824999999998</v>
          </cell>
          <cell r="K72">
            <v>270.87824999999998</v>
          </cell>
          <cell r="L72">
            <v>290.58599999999996</v>
          </cell>
          <cell r="M72">
            <v>314.58299999999997</v>
          </cell>
          <cell r="N72">
            <v>338.58</v>
          </cell>
          <cell r="O72">
            <v>350.80649999999997</v>
          </cell>
          <cell r="P72">
            <v>350.80649999999997</v>
          </cell>
          <cell r="Q72">
            <v>363.03299999999996</v>
          </cell>
          <cell r="R72">
            <v>374.08624999999995</v>
          </cell>
          <cell r="S72">
            <v>385.1395</v>
          </cell>
          <cell r="T72">
            <v>404.43875000000003</v>
          </cell>
          <cell r="U72">
            <v>404.43875000000003</v>
          </cell>
          <cell r="V72">
            <v>423.738</v>
          </cell>
          <cell r="W72">
            <v>443.04200000000003</v>
          </cell>
          <cell r="X72">
            <v>462.346</v>
          </cell>
          <cell r="Y72">
            <v>472.22125</v>
          </cell>
          <cell r="Z72">
            <v>472.22125</v>
          </cell>
          <cell r="AA72">
            <v>482.09649999999999</v>
          </cell>
          <cell r="AB72">
            <v>501.84699999999998</v>
          </cell>
          <cell r="AC72">
            <v>521.59749999999997</v>
          </cell>
          <cell r="AD72">
            <v>541.79449999999997</v>
          </cell>
          <cell r="AE72">
            <v>541.79449999999997</v>
          </cell>
          <cell r="AF72">
            <v>561.99149999999997</v>
          </cell>
          <cell r="AG72">
            <v>567.37799999999993</v>
          </cell>
          <cell r="AH72">
            <v>572.7645</v>
          </cell>
          <cell r="AI72">
            <v>572.7645</v>
          </cell>
        </row>
        <row r="73">
          <cell r="A73">
            <v>69</v>
          </cell>
          <cell r="B73" t="str">
            <v>RHONE</v>
          </cell>
          <cell r="C73">
            <v>120.0104</v>
          </cell>
          <cell r="D73">
            <v>122.22</v>
          </cell>
          <cell r="E73">
            <v>146.66399999999999</v>
          </cell>
          <cell r="F73">
            <v>183.32999999999998</v>
          </cell>
          <cell r="G73">
            <v>200.72549999999998</v>
          </cell>
          <cell r="H73">
            <v>225.94799999999998</v>
          </cell>
          <cell r="I73">
            <v>251.17049999999998</v>
          </cell>
          <cell r="J73">
            <v>270.87824999999998</v>
          </cell>
          <cell r="K73">
            <v>270.87824999999998</v>
          </cell>
          <cell r="L73">
            <v>290.58599999999996</v>
          </cell>
          <cell r="M73">
            <v>314.58299999999997</v>
          </cell>
          <cell r="N73">
            <v>338.58</v>
          </cell>
          <cell r="O73">
            <v>350.80649999999997</v>
          </cell>
          <cell r="P73">
            <v>350.80649999999997</v>
          </cell>
          <cell r="Q73">
            <v>363.03299999999996</v>
          </cell>
          <cell r="R73">
            <v>374.08624999999995</v>
          </cell>
          <cell r="S73">
            <v>385.1395</v>
          </cell>
          <cell r="T73">
            <v>404.43875000000003</v>
          </cell>
          <cell r="U73">
            <v>404.43875000000003</v>
          </cell>
          <cell r="V73">
            <v>423.738</v>
          </cell>
          <cell r="W73">
            <v>443.04200000000003</v>
          </cell>
          <cell r="X73">
            <v>462.346</v>
          </cell>
          <cell r="Y73">
            <v>472.22125</v>
          </cell>
          <cell r="Z73">
            <v>472.22125</v>
          </cell>
          <cell r="AA73">
            <v>482.09649999999999</v>
          </cell>
          <cell r="AB73">
            <v>501.84699999999998</v>
          </cell>
          <cell r="AC73">
            <v>521.59749999999997</v>
          </cell>
          <cell r="AD73">
            <v>541.79449999999997</v>
          </cell>
          <cell r="AE73">
            <v>541.79449999999997</v>
          </cell>
          <cell r="AF73">
            <v>561.99149999999997</v>
          </cell>
          <cell r="AG73">
            <v>567.37799999999993</v>
          </cell>
          <cell r="AH73">
            <v>572.7645</v>
          </cell>
          <cell r="AI73">
            <v>572.7645</v>
          </cell>
        </row>
        <row r="74">
          <cell r="A74">
            <v>70</v>
          </cell>
          <cell r="B74" t="str">
            <v>SAONE</v>
          </cell>
          <cell r="C74">
            <v>108.48559999999999</v>
          </cell>
          <cell r="D74">
            <v>110.58</v>
          </cell>
          <cell r="E74">
            <v>132.696</v>
          </cell>
          <cell r="F74">
            <v>165.87</v>
          </cell>
          <cell r="G74">
            <v>192.52699999999999</v>
          </cell>
          <cell r="H74">
            <v>221.84875</v>
          </cell>
          <cell r="I74">
            <v>251.17049999999998</v>
          </cell>
          <cell r="J74">
            <v>270.87824999999998</v>
          </cell>
          <cell r="K74">
            <v>270.87824999999998</v>
          </cell>
          <cell r="L74">
            <v>290.58599999999996</v>
          </cell>
          <cell r="M74">
            <v>314.58299999999997</v>
          </cell>
          <cell r="N74">
            <v>338.58</v>
          </cell>
          <cell r="O74">
            <v>350.80649999999997</v>
          </cell>
          <cell r="P74">
            <v>350.80649999999997</v>
          </cell>
          <cell r="Q74">
            <v>363.03299999999996</v>
          </cell>
          <cell r="R74">
            <v>374.08624999999995</v>
          </cell>
          <cell r="S74">
            <v>385.1395</v>
          </cell>
          <cell r="T74">
            <v>404.43875000000003</v>
          </cell>
          <cell r="U74">
            <v>404.43875000000003</v>
          </cell>
          <cell r="V74">
            <v>423.738</v>
          </cell>
          <cell r="W74">
            <v>443.04200000000003</v>
          </cell>
          <cell r="X74">
            <v>462.346</v>
          </cell>
          <cell r="Y74">
            <v>472.22125</v>
          </cell>
          <cell r="Z74">
            <v>472.22125</v>
          </cell>
          <cell r="AA74">
            <v>482.09649999999999</v>
          </cell>
          <cell r="AB74">
            <v>501.84699999999998</v>
          </cell>
          <cell r="AC74">
            <v>521.59749999999997</v>
          </cell>
          <cell r="AD74">
            <v>541.79449999999997</v>
          </cell>
          <cell r="AE74">
            <v>541.79449999999997</v>
          </cell>
          <cell r="AF74">
            <v>561.99149999999997</v>
          </cell>
          <cell r="AG74">
            <v>567.37799999999993</v>
          </cell>
          <cell r="AH74">
            <v>572.7645</v>
          </cell>
          <cell r="AI74">
            <v>572.7645</v>
          </cell>
        </row>
        <row r="75">
          <cell r="A75">
            <v>71</v>
          </cell>
          <cell r="B75" t="str">
            <v>SAONE ET LOIRE</v>
          </cell>
          <cell r="C75">
            <v>101.7628</v>
          </cell>
          <cell r="D75">
            <v>103.78999999999999</v>
          </cell>
          <cell r="E75">
            <v>124.54799999999999</v>
          </cell>
          <cell r="F75">
            <v>155.685</v>
          </cell>
          <cell r="G75">
            <v>190.48449999999997</v>
          </cell>
          <cell r="H75">
            <v>220.82749999999999</v>
          </cell>
          <cell r="I75">
            <v>251.17049999999998</v>
          </cell>
          <cell r="J75">
            <v>270.87824999999998</v>
          </cell>
          <cell r="K75">
            <v>270.87824999999998</v>
          </cell>
          <cell r="L75">
            <v>290.58599999999996</v>
          </cell>
          <cell r="M75">
            <v>314.58299999999997</v>
          </cell>
          <cell r="N75">
            <v>338.58</v>
          </cell>
          <cell r="O75">
            <v>350.80649999999997</v>
          </cell>
          <cell r="P75">
            <v>350.80649999999997</v>
          </cell>
          <cell r="Q75">
            <v>363.03299999999996</v>
          </cell>
          <cell r="R75">
            <v>374.08624999999995</v>
          </cell>
          <cell r="S75">
            <v>385.1395</v>
          </cell>
          <cell r="T75">
            <v>404.43875000000003</v>
          </cell>
          <cell r="U75">
            <v>404.43875000000003</v>
          </cell>
          <cell r="V75">
            <v>423.738</v>
          </cell>
          <cell r="W75">
            <v>443.04200000000003</v>
          </cell>
          <cell r="X75">
            <v>462.346</v>
          </cell>
          <cell r="Y75">
            <v>472.22125</v>
          </cell>
          <cell r="Z75">
            <v>472.22125</v>
          </cell>
          <cell r="AA75">
            <v>482.09649999999999</v>
          </cell>
          <cell r="AB75">
            <v>501.84699999999998</v>
          </cell>
          <cell r="AC75">
            <v>521.59749999999997</v>
          </cell>
          <cell r="AD75">
            <v>541.79449999999997</v>
          </cell>
          <cell r="AE75">
            <v>541.79449999999997</v>
          </cell>
          <cell r="AF75">
            <v>561.99149999999997</v>
          </cell>
          <cell r="AG75">
            <v>567.37799999999993</v>
          </cell>
          <cell r="AH75">
            <v>572.7645</v>
          </cell>
          <cell r="AI75">
            <v>572.7645</v>
          </cell>
        </row>
        <row r="76">
          <cell r="A76">
            <v>72</v>
          </cell>
          <cell r="B76" t="str">
            <v>SARTHE</v>
          </cell>
          <cell r="C76">
            <v>96.000399999999999</v>
          </cell>
          <cell r="D76">
            <v>97.97</v>
          </cell>
          <cell r="E76">
            <v>117.56399999999999</v>
          </cell>
          <cell r="F76">
            <v>146.95499999999998</v>
          </cell>
          <cell r="G76">
            <v>163.85599999999999</v>
          </cell>
          <cell r="H76">
            <v>185.17399999999998</v>
          </cell>
          <cell r="I76">
            <v>206.49199999999999</v>
          </cell>
          <cell r="J76">
            <v>222.78449999999998</v>
          </cell>
          <cell r="K76">
            <v>222.78449999999998</v>
          </cell>
          <cell r="L76">
            <v>239.077</v>
          </cell>
          <cell r="M76">
            <v>259.20274999999998</v>
          </cell>
          <cell r="N76">
            <v>279.32849999999996</v>
          </cell>
          <cell r="O76">
            <v>289.20375000000001</v>
          </cell>
          <cell r="P76">
            <v>289.20375000000001</v>
          </cell>
          <cell r="Q76">
            <v>299.07900000000001</v>
          </cell>
          <cell r="R76">
            <v>307.99474999999995</v>
          </cell>
          <cell r="S76">
            <v>316.91049999999996</v>
          </cell>
          <cell r="T76">
            <v>332.61874999999998</v>
          </cell>
          <cell r="U76">
            <v>332.61874999999998</v>
          </cell>
          <cell r="V76">
            <v>348.327</v>
          </cell>
          <cell r="W76">
            <v>364.48649999999998</v>
          </cell>
          <cell r="X76">
            <v>380.64600000000002</v>
          </cell>
          <cell r="Y76">
            <v>388.72575000000001</v>
          </cell>
          <cell r="Z76">
            <v>388.72575000000001</v>
          </cell>
          <cell r="AA76">
            <v>396.80549999999999</v>
          </cell>
          <cell r="AB76">
            <v>413.41624999999999</v>
          </cell>
          <cell r="AC76">
            <v>430.02699999999999</v>
          </cell>
          <cell r="AD76">
            <v>446.63299999999998</v>
          </cell>
          <cell r="AE76">
            <v>446.63299999999998</v>
          </cell>
          <cell r="AF76">
            <v>463.23899999999998</v>
          </cell>
          <cell r="AG76">
            <v>467.72775000000001</v>
          </cell>
          <cell r="AH76">
            <v>472.2165</v>
          </cell>
          <cell r="AI76">
            <v>472.2165</v>
          </cell>
        </row>
        <row r="77">
          <cell r="A77">
            <v>73</v>
          </cell>
          <cell r="B77" t="str">
            <v>SAVOIE</v>
          </cell>
          <cell r="C77">
            <v>132.4956</v>
          </cell>
          <cell r="D77">
            <v>134.82999999999998</v>
          </cell>
          <cell r="E77">
            <v>161.79599999999996</v>
          </cell>
          <cell r="F77">
            <v>202.24499999999998</v>
          </cell>
          <cell r="G77">
            <v>222.23349999999999</v>
          </cell>
          <cell r="H77">
            <v>251.59324999999998</v>
          </cell>
          <cell r="I77">
            <v>280.95299999999997</v>
          </cell>
          <cell r="J77">
            <v>302.77449999999999</v>
          </cell>
          <cell r="K77">
            <v>302.77449999999999</v>
          </cell>
          <cell r="L77">
            <v>324.596</v>
          </cell>
          <cell r="M77">
            <v>351.80875000000003</v>
          </cell>
          <cell r="N77">
            <v>379.0215</v>
          </cell>
          <cell r="O77">
            <v>392.18849999999998</v>
          </cell>
          <cell r="P77">
            <v>392.18849999999998</v>
          </cell>
          <cell r="Q77">
            <v>405.35550000000001</v>
          </cell>
          <cell r="R77">
            <v>418.13774999999998</v>
          </cell>
          <cell r="S77">
            <v>430.92</v>
          </cell>
          <cell r="T77">
            <v>452.01949999999999</v>
          </cell>
          <cell r="U77">
            <v>452.01949999999999</v>
          </cell>
          <cell r="V77">
            <v>473.11899999999997</v>
          </cell>
          <cell r="W77">
            <v>494.66499999999996</v>
          </cell>
          <cell r="X77">
            <v>516.21100000000001</v>
          </cell>
          <cell r="Y77">
            <v>527.43049999999994</v>
          </cell>
          <cell r="Z77">
            <v>527.43049999999994</v>
          </cell>
          <cell r="AA77">
            <v>538.65</v>
          </cell>
          <cell r="AB77">
            <v>560.64724999999999</v>
          </cell>
          <cell r="AC77">
            <v>582.64449999999988</v>
          </cell>
          <cell r="AD77">
            <v>605.0882499999999</v>
          </cell>
          <cell r="AE77">
            <v>605.0882499999999</v>
          </cell>
          <cell r="AF77">
            <v>627.53199999999993</v>
          </cell>
          <cell r="AG77">
            <v>634.26274999999998</v>
          </cell>
          <cell r="AH77">
            <v>640.99350000000004</v>
          </cell>
          <cell r="AI77">
            <v>640.99350000000004</v>
          </cell>
        </row>
        <row r="78">
          <cell r="A78">
            <v>74</v>
          </cell>
          <cell r="B78" t="str">
            <v>SAVOIE HAUTE</v>
          </cell>
          <cell r="C78">
            <v>132.4956</v>
          </cell>
          <cell r="D78">
            <v>134.82999999999998</v>
          </cell>
          <cell r="E78">
            <v>161.79599999999996</v>
          </cell>
          <cell r="F78">
            <v>202.24499999999998</v>
          </cell>
          <cell r="G78">
            <v>222.23349999999999</v>
          </cell>
          <cell r="H78">
            <v>251.59324999999998</v>
          </cell>
          <cell r="I78">
            <v>280.95299999999997</v>
          </cell>
          <cell r="J78">
            <v>302.77449999999999</v>
          </cell>
          <cell r="K78">
            <v>302.77449999999999</v>
          </cell>
          <cell r="L78">
            <v>324.596</v>
          </cell>
          <cell r="M78">
            <v>351.80875000000003</v>
          </cell>
          <cell r="N78">
            <v>379.0215</v>
          </cell>
          <cell r="O78">
            <v>392.18849999999998</v>
          </cell>
          <cell r="P78">
            <v>392.18849999999998</v>
          </cell>
          <cell r="Q78">
            <v>405.35550000000001</v>
          </cell>
          <cell r="R78">
            <v>418.13774999999998</v>
          </cell>
          <cell r="S78">
            <v>430.92</v>
          </cell>
          <cell r="T78">
            <v>452.01949999999999</v>
          </cell>
          <cell r="U78">
            <v>452.01949999999999</v>
          </cell>
          <cell r="V78">
            <v>473.11899999999997</v>
          </cell>
          <cell r="W78">
            <v>494.66499999999996</v>
          </cell>
          <cell r="X78">
            <v>516.21100000000001</v>
          </cell>
          <cell r="Y78">
            <v>527.43049999999994</v>
          </cell>
          <cell r="Z78">
            <v>527.43049999999994</v>
          </cell>
          <cell r="AA78">
            <v>538.65</v>
          </cell>
          <cell r="AB78">
            <v>560.64724999999999</v>
          </cell>
          <cell r="AC78">
            <v>582.64449999999988</v>
          </cell>
          <cell r="AD78">
            <v>605.0882499999999</v>
          </cell>
          <cell r="AE78">
            <v>605.0882499999999</v>
          </cell>
          <cell r="AF78">
            <v>627.53199999999993</v>
          </cell>
          <cell r="AG78">
            <v>634.26274999999998</v>
          </cell>
          <cell r="AH78">
            <v>640.99350000000004</v>
          </cell>
          <cell r="AI78">
            <v>640.99350000000004</v>
          </cell>
        </row>
        <row r="79">
          <cell r="A79">
            <v>75</v>
          </cell>
          <cell r="B79" t="str">
            <v>PARIS</v>
          </cell>
          <cell r="C79">
            <v>52.9</v>
          </cell>
          <cell r="D79">
            <v>59.17</v>
          </cell>
          <cell r="E79">
            <v>71.004000000000005</v>
          </cell>
          <cell r="F79">
            <v>88.754999999999995</v>
          </cell>
          <cell r="G79">
            <v>95</v>
          </cell>
          <cell r="H79">
            <v>104.97499999999999</v>
          </cell>
          <cell r="I79">
            <v>114.94999999999999</v>
          </cell>
          <cell r="J79">
            <v>121.125</v>
          </cell>
          <cell r="K79">
            <v>121.125</v>
          </cell>
          <cell r="L79">
            <v>127.3</v>
          </cell>
          <cell r="M79">
            <v>133</v>
          </cell>
          <cell r="N79">
            <v>138.69999999999999</v>
          </cell>
          <cell r="O79">
            <v>142.97499999999999</v>
          </cell>
          <cell r="P79">
            <v>142.97499999999999</v>
          </cell>
          <cell r="Q79">
            <v>147.25</v>
          </cell>
          <cell r="R79">
            <v>154.375</v>
          </cell>
          <cell r="S79">
            <v>161.5</v>
          </cell>
          <cell r="T79">
            <v>171</v>
          </cell>
          <cell r="U79">
            <v>171</v>
          </cell>
          <cell r="V79">
            <v>180.5</v>
          </cell>
          <cell r="W79">
            <v>190</v>
          </cell>
          <cell r="X79">
            <v>199.5</v>
          </cell>
          <cell r="Y79">
            <v>209</v>
          </cell>
          <cell r="Z79">
            <v>209</v>
          </cell>
          <cell r="AA79">
            <v>218.5</v>
          </cell>
          <cell r="AB79">
            <v>228</v>
          </cell>
          <cell r="AC79">
            <v>237.5</v>
          </cell>
          <cell r="AD79">
            <v>239.875</v>
          </cell>
          <cell r="AE79">
            <v>239.875</v>
          </cell>
          <cell r="AF79">
            <v>242.25</v>
          </cell>
          <cell r="AG79">
            <v>244.625</v>
          </cell>
          <cell r="AH79">
            <v>247</v>
          </cell>
          <cell r="AI79">
            <v>247</v>
          </cell>
        </row>
        <row r="80">
          <cell r="A80">
            <v>76</v>
          </cell>
          <cell r="B80" t="str">
            <v>SEINE MARITIME</v>
          </cell>
          <cell r="C80">
            <v>84.4756</v>
          </cell>
          <cell r="D80">
            <v>86.33</v>
          </cell>
          <cell r="E80">
            <v>103.59599999999999</v>
          </cell>
          <cell r="F80">
            <v>129.495</v>
          </cell>
          <cell r="G80">
            <v>148.49449999999999</v>
          </cell>
          <cell r="H80">
            <v>170.04999999999998</v>
          </cell>
          <cell r="I80">
            <v>191.60549999999998</v>
          </cell>
          <cell r="J80">
            <v>207.08099999999999</v>
          </cell>
          <cell r="K80">
            <v>207.08099999999999</v>
          </cell>
          <cell r="L80">
            <v>222.5565</v>
          </cell>
          <cell r="M80">
            <v>234.48374999999999</v>
          </cell>
          <cell r="N80">
            <v>246.41099999999997</v>
          </cell>
          <cell r="O80">
            <v>255.81599999999997</v>
          </cell>
          <cell r="P80">
            <v>255.81599999999997</v>
          </cell>
          <cell r="Q80">
            <v>265.221</v>
          </cell>
          <cell r="R80">
            <v>267.72424999999998</v>
          </cell>
          <cell r="S80">
            <v>270.22749999999996</v>
          </cell>
          <cell r="T80">
            <v>279.20499999999998</v>
          </cell>
          <cell r="U80">
            <v>279.20499999999998</v>
          </cell>
          <cell r="V80">
            <v>288.1825</v>
          </cell>
          <cell r="W80">
            <v>297.15999999999997</v>
          </cell>
          <cell r="X80">
            <v>306.13749999999999</v>
          </cell>
          <cell r="Y80">
            <v>307.48174999999998</v>
          </cell>
          <cell r="Z80">
            <v>307.48174999999998</v>
          </cell>
          <cell r="AA80">
            <v>308.82599999999996</v>
          </cell>
          <cell r="AB80">
            <v>317.80349999999999</v>
          </cell>
          <cell r="AC80">
            <v>326.78100000000001</v>
          </cell>
          <cell r="AD80">
            <v>335.75850000000003</v>
          </cell>
          <cell r="AE80">
            <v>335.75850000000003</v>
          </cell>
          <cell r="AF80">
            <v>344.73599999999999</v>
          </cell>
          <cell r="AG80">
            <v>344.73599999999999</v>
          </cell>
          <cell r="AH80">
            <v>344.73599999999999</v>
          </cell>
          <cell r="AI80">
            <v>344.73599999999999</v>
          </cell>
        </row>
        <row r="81">
          <cell r="A81">
            <v>77</v>
          </cell>
          <cell r="B81" t="str">
            <v>SEINE ET MARNE</v>
          </cell>
          <cell r="C81">
            <v>52.9</v>
          </cell>
          <cell r="D81">
            <v>59.17</v>
          </cell>
          <cell r="E81">
            <v>71.004000000000005</v>
          </cell>
          <cell r="F81">
            <v>88.754999999999995</v>
          </cell>
          <cell r="G81">
            <v>95</v>
          </cell>
          <cell r="H81">
            <v>104.97499999999999</v>
          </cell>
          <cell r="I81">
            <v>114.94999999999999</v>
          </cell>
          <cell r="J81">
            <v>121.125</v>
          </cell>
          <cell r="K81">
            <v>121.125</v>
          </cell>
          <cell r="L81">
            <v>127.3</v>
          </cell>
          <cell r="M81">
            <v>133</v>
          </cell>
          <cell r="N81">
            <v>138.69999999999999</v>
          </cell>
          <cell r="O81">
            <v>142.97499999999999</v>
          </cell>
          <cell r="P81">
            <v>142.97499999999999</v>
          </cell>
          <cell r="Q81">
            <v>147.25</v>
          </cell>
          <cell r="R81">
            <v>154.375</v>
          </cell>
          <cell r="S81">
            <v>161.5</v>
          </cell>
          <cell r="T81">
            <v>171</v>
          </cell>
          <cell r="U81">
            <v>171</v>
          </cell>
          <cell r="V81">
            <v>180.5</v>
          </cell>
          <cell r="W81">
            <v>190</v>
          </cell>
          <cell r="X81">
            <v>199.5</v>
          </cell>
          <cell r="Y81">
            <v>209</v>
          </cell>
          <cell r="Z81">
            <v>209</v>
          </cell>
          <cell r="AA81">
            <v>218.5</v>
          </cell>
          <cell r="AB81">
            <v>228</v>
          </cell>
          <cell r="AC81">
            <v>237.5</v>
          </cell>
          <cell r="AD81">
            <v>239.875</v>
          </cell>
          <cell r="AE81">
            <v>239.875</v>
          </cell>
          <cell r="AF81">
            <v>242.25</v>
          </cell>
          <cell r="AG81">
            <v>244.625</v>
          </cell>
          <cell r="AH81">
            <v>247</v>
          </cell>
          <cell r="AI81">
            <v>247</v>
          </cell>
        </row>
        <row r="82">
          <cell r="A82">
            <v>78</v>
          </cell>
          <cell r="B82" t="str">
            <v>YVELINES</v>
          </cell>
          <cell r="C82">
            <v>58.290000000000006</v>
          </cell>
          <cell r="D82">
            <v>65.087000000000003</v>
          </cell>
          <cell r="E82">
            <v>78.104399999999998</v>
          </cell>
          <cell r="F82">
            <v>97.630500000000012</v>
          </cell>
          <cell r="G82">
            <v>104.50000000000001</v>
          </cell>
          <cell r="H82">
            <v>115.47250000000003</v>
          </cell>
          <cell r="I82">
            <v>126.44500000000002</v>
          </cell>
          <cell r="J82">
            <v>133.23750000000001</v>
          </cell>
          <cell r="K82">
            <v>133.23750000000001</v>
          </cell>
          <cell r="L82">
            <v>140.03</v>
          </cell>
          <cell r="M82">
            <v>146.30000000000001</v>
          </cell>
          <cell r="N82">
            <v>152.57000000000002</v>
          </cell>
          <cell r="O82">
            <v>157.27250000000001</v>
          </cell>
          <cell r="P82">
            <v>157.27250000000001</v>
          </cell>
          <cell r="Q82">
            <v>161.97499999999999</v>
          </cell>
          <cell r="R82">
            <v>169.8125</v>
          </cell>
          <cell r="S82">
            <v>177.65</v>
          </cell>
          <cell r="T82">
            <v>188.10000000000002</v>
          </cell>
          <cell r="U82">
            <v>188.10000000000002</v>
          </cell>
          <cell r="V82">
            <v>198.55</v>
          </cell>
          <cell r="W82">
            <v>209</v>
          </cell>
          <cell r="X82">
            <v>219.45000000000002</v>
          </cell>
          <cell r="Y82">
            <v>229.90000000000003</v>
          </cell>
          <cell r="Z82">
            <v>229.90000000000003</v>
          </cell>
          <cell r="AA82">
            <v>240.35000000000002</v>
          </cell>
          <cell r="AB82">
            <v>243.67500000000001</v>
          </cell>
          <cell r="AC82">
            <v>247</v>
          </cell>
          <cell r="AD82">
            <v>250.32499999999999</v>
          </cell>
          <cell r="AE82">
            <v>250.32499999999999</v>
          </cell>
          <cell r="AF82">
            <v>253.64999999999998</v>
          </cell>
          <cell r="AG82">
            <v>256.97500000000002</v>
          </cell>
          <cell r="AH82">
            <v>260.3</v>
          </cell>
          <cell r="AI82">
            <v>260.3</v>
          </cell>
        </row>
        <row r="83">
          <cell r="A83">
            <v>79</v>
          </cell>
          <cell r="B83" t="str">
            <v>SEVRES DEUX</v>
          </cell>
          <cell r="C83">
            <v>120.0104</v>
          </cell>
          <cell r="D83">
            <v>122.22</v>
          </cell>
          <cell r="E83">
            <v>146.66399999999999</v>
          </cell>
          <cell r="F83">
            <v>183.32999999999998</v>
          </cell>
          <cell r="G83">
            <v>203.79400000000001</v>
          </cell>
          <cell r="H83">
            <v>231.45325000000003</v>
          </cell>
          <cell r="I83">
            <v>259.11250000000001</v>
          </cell>
          <cell r="J83">
            <v>278.73474999999996</v>
          </cell>
          <cell r="K83">
            <v>278.73474999999996</v>
          </cell>
          <cell r="L83">
            <v>298.35699999999997</v>
          </cell>
          <cell r="M83">
            <v>323.64125000000001</v>
          </cell>
          <cell r="N83">
            <v>348.9255</v>
          </cell>
          <cell r="O83">
            <v>361.15199999999999</v>
          </cell>
          <cell r="P83">
            <v>361.15199999999999</v>
          </cell>
          <cell r="Q83">
            <v>373.37849999999997</v>
          </cell>
          <cell r="R83">
            <v>384.64549999999997</v>
          </cell>
          <cell r="S83">
            <v>395.91249999999997</v>
          </cell>
          <cell r="T83">
            <v>416.10949999999997</v>
          </cell>
          <cell r="U83">
            <v>416.10949999999997</v>
          </cell>
          <cell r="V83">
            <v>436.30649999999997</v>
          </cell>
          <cell r="W83">
            <v>456.05700000000002</v>
          </cell>
          <cell r="X83">
            <v>475.8075</v>
          </cell>
          <cell r="Y83">
            <v>485.68274999999994</v>
          </cell>
          <cell r="Z83">
            <v>485.68274999999994</v>
          </cell>
          <cell r="AA83">
            <v>495.55799999999994</v>
          </cell>
          <cell r="AB83">
            <v>516.65749999999991</v>
          </cell>
          <cell r="AC83">
            <v>537.75699999999995</v>
          </cell>
          <cell r="AD83">
            <v>557.95399999999995</v>
          </cell>
          <cell r="AE83">
            <v>557.95399999999995</v>
          </cell>
          <cell r="AF83">
            <v>578.15100000000007</v>
          </cell>
          <cell r="AG83">
            <v>583.98874999999998</v>
          </cell>
          <cell r="AH83">
            <v>589.82650000000001</v>
          </cell>
          <cell r="AI83">
            <v>589.82650000000001</v>
          </cell>
        </row>
        <row r="84">
          <cell r="A84">
            <v>80</v>
          </cell>
          <cell r="B84" t="str">
            <v>SOMME</v>
          </cell>
          <cell r="C84">
            <v>84.4756</v>
          </cell>
          <cell r="D84">
            <v>86.33</v>
          </cell>
          <cell r="E84">
            <v>103.59599999999999</v>
          </cell>
          <cell r="F84">
            <v>129.495</v>
          </cell>
          <cell r="G84">
            <v>140.30549999999999</v>
          </cell>
          <cell r="H84">
            <v>158.50749999999999</v>
          </cell>
          <cell r="I84">
            <v>176.70949999999999</v>
          </cell>
          <cell r="J84">
            <v>190.399</v>
          </cell>
          <cell r="K84">
            <v>190.399</v>
          </cell>
          <cell r="L84">
            <v>204.08850000000001</v>
          </cell>
          <cell r="M84">
            <v>215.84475</v>
          </cell>
          <cell r="N84">
            <v>227.601</v>
          </cell>
          <cell r="O84">
            <v>236.06549999999999</v>
          </cell>
          <cell r="P84">
            <v>236.06549999999999</v>
          </cell>
          <cell r="Q84">
            <v>244.52999999999997</v>
          </cell>
          <cell r="R84">
            <v>247.05224999999996</v>
          </cell>
          <cell r="S84">
            <v>249.57449999999997</v>
          </cell>
          <cell r="T84">
            <v>257.65424999999999</v>
          </cell>
          <cell r="U84">
            <v>257.65424999999999</v>
          </cell>
          <cell r="V84">
            <v>265.73400000000004</v>
          </cell>
          <cell r="W84">
            <v>274.26499999999999</v>
          </cell>
          <cell r="X84">
            <v>282.79599999999999</v>
          </cell>
          <cell r="Y84">
            <v>284.14024999999998</v>
          </cell>
          <cell r="Z84">
            <v>284.14024999999998</v>
          </cell>
          <cell r="AA84">
            <v>285.48449999999997</v>
          </cell>
          <cell r="AB84">
            <v>293.56424999999996</v>
          </cell>
          <cell r="AC84">
            <v>301.64399999999995</v>
          </cell>
          <cell r="AD84">
            <v>310.17499999999995</v>
          </cell>
          <cell r="AE84">
            <v>310.17499999999995</v>
          </cell>
          <cell r="AF84">
            <v>318.70600000000002</v>
          </cell>
          <cell r="AG84">
            <v>318.70600000000002</v>
          </cell>
          <cell r="AH84">
            <v>318.70600000000002</v>
          </cell>
          <cell r="AI84">
            <v>318.70600000000002</v>
          </cell>
        </row>
        <row r="85">
          <cell r="A85">
            <v>81</v>
          </cell>
          <cell r="B85" t="str">
            <v>TARN</v>
          </cell>
          <cell r="C85">
            <v>168.03039999999999</v>
          </cell>
          <cell r="D85">
            <v>170.72</v>
          </cell>
          <cell r="E85">
            <v>204.864</v>
          </cell>
          <cell r="F85">
            <v>256.08</v>
          </cell>
          <cell r="G85">
            <v>313.37649999999996</v>
          </cell>
          <cell r="H85">
            <v>363.67899999999997</v>
          </cell>
          <cell r="I85">
            <v>413.98149999999998</v>
          </cell>
          <cell r="J85">
            <v>446.06774999999999</v>
          </cell>
          <cell r="K85">
            <v>446.06774999999999</v>
          </cell>
          <cell r="L85">
            <v>478.154</v>
          </cell>
          <cell r="M85">
            <v>517.93525</v>
          </cell>
          <cell r="N85">
            <v>557.7165</v>
          </cell>
          <cell r="O85">
            <v>577.93724999999995</v>
          </cell>
          <cell r="P85">
            <v>577.93724999999995</v>
          </cell>
          <cell r="Q85">
            <v>598.15800000000002</v>
          </cell>
          <cell r="R85">
            <v>615.98474999999996</v>
          </cell>
          <cell r="S85">
            <v>633.81149999999991</v>
          </cell>
          <cell r="T85">
            <v>666.13049999999998</v>
          </cell>
          <cell r="U85">
            <v>666.13049999999998</v>
          </cell>
          <cell r="V85">
            <v>698.44950000000006</v>
          </cell>
          <cell r="W85">
            <v>729.87075000000004</v>
          </cell>
          <cell r="X85">
            <v>761.29200000000003</v>
          </cell>
          <cell r="Y85">
            <v>777.005</v>
          </cell>
          <cell r="Z85">
            <v>777.005</v>
          </cell>
          <cell r="AA85">
            <v>792.71799999999996</v>
          </cell>
          <cell r="AB85">
            <v>825.93474999999989</v>
          </cell>
          <cell r="AC85">
            <v>859.15149999999994</v>
          </cell>
          <cell r="AD85">
            <v>891.91699999999992</v>
          </cell>
          <cell r="AE85">
            <v>891.91699999999992</v>
          </cell>
          <cell r="AF85">
            <v>924.6825</v>
          </cell>
          <cell r="AG85">
            <v>934.55774999999994</v>
          </cell>
          <cell r="AH85">
            <v>944.43299999999999</v>
          </cell>
          <cell r="AI85">
            <v>944.43299999999999</v>
          </cell>
        </row>
        <row r="86">
          <cell r="A86">
            <v>82</v>
          </cell>
          <cell r="B86" t="str">
            <v>TARN ET GARONNE</v>
          </cell>
          <cell r="C86">
            <v>156.50559999999999</v>
          </cell>
          <cell r="D86">
            <v>159.07999999999998</v>
          </cell>
          <cell r="E86">
            <v>190.89599999999999</v>
          </cell>
          <cell r="F86">
            <v>238.61999999999998</v>
          </cell>
          <cell r="G86">
            <v>307.22999999999996</v>
          </cell>
          <cell r="H86">
            <v>360.60574999999994</v>
          </cell>
          <cell r="I86">
            <v>413.98149999999998</v>
          </cell>
          <cell r="J86">
            <v>446.06774999999999</v>
          </cell>
          <cell r="K86">
            <v>446.06774999999999</v>
          </cell>
          <cell r="L86">
            <v>478.154</v>
          </cell>
          <cell r="M86">
            <v>517.93525</v>
          </cell>
          <cell r="N86">
            <v>557.7165</v>
          </cell>
          <cell r="O86">
            <v>577.93724999999995</v>
          </cell>
          <cell r="P86">
            <v>577.93724999999995</v>
          </cell>
          <cell r="Q86">
            <v>598.15800000000002</v>
          </cell>
          <cell r="R86">
            <v>615.98474999999996</v>
          </cell>
          <cell r="S86">
            <v>633.81149999999991</v>
          </cell>
          <cell r="T86">
            <v>666.13049999999998</v>
          </cell>
          <cell r="U86">
            <v>666.13049999999998</v>
          </cell>
          <cell r="V86">
            <v>698.44950000000006</v>
          </cell>
          <cell r="W86">
            <v>729.87075000000004</v>
          </cell>
          <cell r="X86">
            <v>761.29200000000003</v>
          </cell>
          <cell r="Y86">
            <v>777.005</v>
          </cell>
          <cell r="Z86">
            <v>777.005</v>
          </cell>
          <cell r="AA86">
            <v>792.71799999999996</v>
          </cell>
          <cell r="AB86">
            <v>825.93474999999989</v>
          </cell>
          <cell r="AC86">
            <v>859.15149999999994</v>
          </cell>
          <cell r="AD86">
            <v>891.91699999999992</v>
          </cell>
          <cell r="AE86">
            <v>891.91699999999992</v>
          </cell>
          <cell r="AF86">
            <v>924.6825</v>
          </cell>
          <cell r="AG86">
            <v>934.55774999999994</v>
          </cell>
          <cell r="AH86">
            <v>944.43299999999999</v>
          </cell>
          <cell r="AI86">
            <v>944.43299999999999</v>
          </cell>
        </row>
        <row r="87">
          <cell r="A87">
            <v>83</v>
          </cell>
          <cell r="B87" t="str">
            <v>VAR</v>
          </cell>
          <cell r="C87">
            <v>181.476</v>
          </cell>
          <cell r="D87">
            <v>184.29999999999998</v>
          </cell>
          <cell r="E87">
            <v>221.15999999999997</v>
          </cell>
          <cell r="F87">
            <v>276.45</v>
          </cell>
          <cell r="G87">
            <v>335.90099999999995</v>
          </cell>
          <cell r="H87">
            <v>389.83249999999998</v>
          </cell>
          <cell r="I87">
            <v>443.76400000000001</v>
          </cell>
          <cell r="J87">
            <v>477.964</v>
          </cell>
          <cell r="K87">
            <v>477.964</v>
          </cell>
          <cell r="L87">
            <v>512.16399999999999</v>
          </cell>
          <cell r="M87">
            <v>555.16100000000006</v>
          </cell>
          <cell r="N87">
            <v>598.15800000000002</v>
          </cell>
          <cell r="O87">
            <v>619.31925000000001</v>
          </cell>
          <cell r="P87">
            <v>619.31925000000001</v>
          </cell>
          <cell r="Q87">
            <v>640.48050000000001</v>
          </cell>
          <cell r="R87">
            <v>660.04099999999994</v>
          </cell>
          <cell r="S87">
            <v>679.60149999999999</v>
          </cell>
          <cell r="T87">
            <v>713.71600000000001</v>
          </cell>
          <cell r="U87">
            <v>713.71600000000001</v>
          </cell>
          <cell r="V87">
            <v>747.83050000000003</v>
          </cell>
          <cell r="W87">
            <v>781.94499999999994</v>
          </cell>
          <cell r="X87">
            <v>816.05949999999996</v>
          </cell>
          <cell r="Y87">
            <v>832.66549999999995</v>
          </cell>
          <cell r="Z87">
            <v>832.66549999999995</v>
          </cell>
          <cell r="AA87">
            <v>849.27149999999995</v>
          </cell>
          <cell r="AB87">
            <v>884.7349999999999</v>
          </cell>
          <cell r="AC87">
            <v>920.19849999999997</v>
          </cell>
          <cell r="AD87">
            <v>955.65724999999998</v>
          </cell>
          <cell r="AE87">
            <v>955.65724999999998</v>
          </cell>
          <cell r="AF87">
            <v>991.11599999999987</v>
          </cell>
          <cell r="AG87">
            <v>1001.4424999999999</v>
          </cell>
          <cell r="AH87">
            <v>1011.7689999999999</v>
          </cell>
          <cell r="AI87">
            <v>1011.7689999999999</v>
          </cell>
        </row>
        <row r="88">
          <cell r="A88">
            <v>84</v>
          </cell>
          <cell r="B88" t="str">
            <v>VAUCLUSE</v>
          </cell>
          <cell r="C88">
            <v>168.03039999999999</v>
          </cell>
          <cell r="D88">
            <v>170.72</v>
          </cell>
          <cell r="E88">
            <v>204.864</v>
          </cell>
          <cell r="F88">
            <v>256.08</v>
          </cell>
          <cell r="G88">
            <v>313.37649999999996</v>
          </cell>
          <cell r="H88">
            <v>363.67899999999997</v>
          </cell>
          <cell r="I88">
            <v>413.98149999999998</v>
          </cell>
          <cell r="J88">
            <v>446.06774999999999</v>
          </cell>
          <cell r="K88">
            <v>446.06774999999999</v>
          </cell>
          <cell r="L88">
            <v>478.154</v>
          </cell>
          <cell r="M88">
            <v>517.93525</v>
          </cell>
          <cell r="N88">
            <v>557.7165</v>
          </cell>
          <cell r="O88">
            <v>577.93724999999995</v>
          </cell>
          <cell r="P88">
            <v>577.93724999999995</v>
          </cell>
          <cell r="Q88">
            <v>598.15800000000002</v>
          </cell>
          <cell r="R88">
            <v>615.98474999999996</v>
          </cell>
          <cell r="S88">
            <v>633.81149999999991</v>
          </cell>
          <cell r="T88">
            <v>666.13049999999998</v>
          </cell>
          <cell r="U88">
            <v>666.13049999999998</v>
          </cell>
          <cell r="V88">
            <v>698.44950000000006</v>
          </cell>
          <cell r="W88">
            <v>729.87075000000004</v>
          </cell>
          <cell r="X88">
            <v>761.29200000000003</v>
          </cell>
          <cell r="Y88">
            <v>777.005</v>
          </cell>
          <cell r="Z88">
            <v>777.005</v>
          </cell>
          <cell r="AA88">
            <v>792.71799999999996</v>
          </cell>
          <cell r="AB88">
            <v>825.93474999999989</v>
          </cell>
          <cell r="AC88">
            <v>859.15149999999994</v>
          </cell>
          <cell r="AD88">
            <v>891.91699999999992</v>
          </cell>
          <cell r="AE88">
            <v>891.91699999999992</v>
          </cell>
          <cell r="AF88">
            <v>924.6825</v>
          </cell>
          <cell r="AG88">
            <v>934.55774999999994</v>
          </cell>
          <cell r="AH88">
            <v>944.43299999999999</v>
          </cell>
          <cell r="AI88">
            <v>944.43299999999999</v>
          </cell>
        </row>
        <row r="89">
          <cell r="A89">
            <v>85</v>
          </cell>
          <cell r="B89" t="str">
            <v>VENDEE</v>
          </cell>
          <cell r="C89">
            <v>108.48559999999999</v>
          </cell>
          <cell r="D89">
            <v>110.58</v>
          </cell>
          <cell r="E89">
            <v>132.696</v>
          </cell>
          <cell r="F89">
            <v>165.87</v>
          </cell>
          <cell r="G89">
            <v>192.52699999999999</v>
          </cell>
          <cell r="H89">
            <v>221.84875</v>
          </cell>
          <cell r="I89">
            <v>251.17049999999998</v>
          </cell>
          <cell r="J89">
            <v>270.87824999999998</v>
          </cell>
          <cell r="K89">
            <v>270.87824999999998</v>
          </cell>
          <cell r="L89">
            <v>290.58599999999996</v>
          </cell>
          <cell r="M89">
            <v>314.58299999999997</v>
          </cell>
          <cell r="N89">
            <v>338.58</v>
          </cell>
          <cell r="O89">
            <v>350.80649999999997</v>
          </cell>
          <cell r="P89">
            <v>350.80649999999997</v>
          </cell>
          <cell r="Q89">
            <v>363.03299999999996</v>
          </cell>
          <cell r="R89">
            <v>374.08624999999995</v>
          </cell>
          <cell r="S89">
            <v>385.1395</v>
          </cell>
          <cell r="T89">
            <v>404.43875000000003</v>
          </cell>
          <cell r="U89">
            <v>404.43875000000003</v>
          </cell>
          <cell r="V89">
            <v>423.738</v>
          </cell>
          <cell r="W89">
            <v>443.04200000000003</v>
          </cell>
          <cell r="X89">
            <v>462.346</v>
          </cell>
          <cell r="Y89">
            <v>472.22125</v>
          </cell>
          <cell r="Z89">
            <v>472.22125</v>
          </cell>
          <cell r="AA89">
            <v>482.09649999999999</v>
          </cell>
          <cell r="AB89">
            <v>501.84699999999998</v>
          </cell>
          <cell r="AC89">
            <v>521.59749999999997</v>
          </cell>
          <cell r="AD89">
            <v>541.79449999999997</v>
          </cell>
          <cell r="AE89">
            <v>541.79449999999997</v>
          </cell>
          <cell r="AF89">
            <v>561.99149999999997</v>
          </cell>
          <cell r="AG89">
            <v>567.37799999999993</v>
          </cell>
          <cell r="AH89">
            <v>572.7645</v>
          </cell>
          <cell r="AI89">
            <v>572.7645</v>
          </cell>
        </row>
        <row r="90">
          <cell r="A90">
            <v>86</v>
          </cell>
          <cell r="B90" t="str">
            <v>VIENNE</v>
          </cell>
          <cell r="C90">
            <v>120.0104</v>
          </cell>
          <cell r="D90">
            <v>122.22</v>
          </cell>
          <cell r="E90">
            <v>146.66399999999999</v>
          </cell>
          <cell r="F90">
            <v>183.32999999999998</v>
          </cell>
          <cell r="G90">
            <v>200.72549999999998</v>
          </cell>
          <cell r="H90">
            <v>225.94799999999998</v>
          </cell>
          <cell r="I90">
            <v>251.17049999999998</v>
          </cell>
          <cell r="J90">
            <v>270.87824999999998</v>
          </cell>
          <cell r="K90">
            <v>270.87824999999998</v>
          </cell>
          <cell r="L90">
            <v>290.58599999999996</v>
          </cell>
          <cell r="M90">
            <v>314.58299999999997</v>
          </cell>
          <cell r="N90">
            <v>338.58</v>
          </cell>
          <cell r="O90">
            <v>350.80649999999997</v>
          </cell>
          <cell r="P90">
            <v>350.80649999999997</v>
          </cell>
          <cell r="Q90">
            <v>363.03299999999996</v>
          </cell>
          <cell r="R90">
            <v>374.08624999999995</v>
          </cell>
          <cell r="S90">
            <v>385.1395</v>
          </cell>
          <cell r="T90">
            <v>404.43875000000003</v>
          </cell>
          <cell r="U90">
            <v>404.43875000000003</v>
          </cell>
          <cell r="V90">
            <v>423.738</v>
          </cell>
          <cell r="W90">
            <v>443.04200000000003</v>
          </cell>
          <cell r="X90">
            <v>462.346</v>
          </cell>
          <cell r="Y90">
            <v>472.22125</v>
          </cell>
          <cell r="Z90">
            <v>472.22125</v>
          </cell>
          <cell r="AA90">
            <v>482.09649999999999</v>
          </cell>
          <cell r="AB90">
            <v>501.84699999999998</v>
          </cell>
          <cell r="AC90">
            <v>521.59749999999997</v>
          </cell>
          <cell r="AD90">
            <v>541.79449999999997</v>
          </cell>
          <cell r="AE90">
            <v>541.79449999999997</v>
          </cell>
          <cell r="AF90">
            <v>561.99149999999997</v>
          </cell>
          <cell r="AG90">
            <v>567.37799999999993</v>
          </cell>
          <cell r="AH90">
            <v>572.7645</v>
          </cell>
          <cell r="AI90">
            <v>572.7645</v>
          </cell>
        </row>
        <row r="91">
          <cell r="A91">
            <v>87</v>
          </cell>
          <cell r="B91" t="str">
            <v>VIENNE HAUTE</v>
          </cell>
          <cell r="C91">
            <v>120.0104</v>
          </cell>
          <cell r="D91">
            <v>122.22</v>
          </cell>
          <cell r="E91">
            <v>146.66399999999999</v>
          </cell>
          <cell r="F91">
            <v>183.32999999999998</v>
          </cell>
          <cell r="G91">
            <v>200.72549999999998</v>
          </cell>
          <cell r="H91">
            <v>225.94799999999998</v>
          </cell>
          <cell r="I91">
            <v>251.17049999999998</v>
          </cell>
          <cell r="J91">
            <v>270.87824999999998</v>
          </cell>
          <cell r="K91">
            <v>270.87824999999998</v>
          </cell>
          <cell r="L91">
            <v>290.58599999999996</v>
          </cell>
          <cell r="M91">
            <v>314.58299999999997</v>
          </cell>
          <cell r="N91">
            <v>338.58</v>
          </cell>
          <cell r="O91">
            <v>350.80649999999997</v>
          </cell>
          <cell r="P91">
            <v>350.80649999999997</v>
          </cell>
          <cell r="Q91">
            <v>363.03299999999996</v>
          </cell>
          <cell r="R91">
            <v>374.08624999999995</v>
          </cell>
          <cell r="S91">
            <v>385.1395</v>
          </cell>
          <cell r="T91">
            <v>404.43875000000003</v>
          </cell>
          <cell r="U91">
            <v>404.43875000000003</v>
          </cell>
          <cell r="V91">
            <v>423.738</v>
          </cell>
          <cell r="W91">
            <v>443.04200000000003</v>
          </cell>
          <cell r="X91">
            <v>462.346</v>
          </cell>
          <cell r="Y91">
            <v>472.22125</v>
          </cell>
          <cell r="Z91">
            <v>472.22125</v>
          </cell>
          <cell r="AA91">
            <v>482.09649999999999</v>
          </cell>
          <cell r="AB91">
            <v>501.84699999999998</v>
          </cell>
          <cell r="AC91">
            <v>521.59749999999997</v>
          </cell>
          <cell r="AD91">
            <v>541.79449999999997</v>
          </cell>
          <cell r="AE91">
            <v>541.79449999999997</v>
          </cell>
          <cell r="AF91">
            <v>561.99149999999997</v>
          </cell>
          <cell r="AG91">
            <v>567.37799999999993</v>
          </cell>
          <cell r="AH91">
            <v>572.7645</v>
          </cell>
          <cell r="AI91">
            <v>572.7645</v>
          </cell>
        </row>
        <row r="92">
          <cell r="A92">
            <v>88</v>
          </cell>
          <cell r="B92" t="str">
            <v>VOSGES</v>
          </cell>
          <cell r="C92">
            <v>101.7628</v>
          </cell>
          <cell r="D92">
            <v>103.78999999999999</v>
          </cell>
          <cell r="E92">
            <v>124.54799999999999</v>
          </cell>
          <cell r="F92">
            <v>155.685</v>
          </cell>
          <cell r="G92">
            <v>185.364</v>
          </cell>
          <cell r="H92">
            <v>214.79024999999999</v>
          </cell>
          <cell r="I92">
            <v>244.21649999999997</v>
          </cell>
          <cell r="J92">
            <v>263.0265</v>
          </cell>
          <cell r="K92">
            <v>263.0265</v>
          </cell>
          <cell r="L92">
            <v>281.8365</v>
          </cell>
          <cell r="M92">
            <v>305.50575000000003</v>
          </cell>
          <cell r="N92">
            <v>329.17500000000001</v>
          </cell>
          <cell r="O92">
            <v>340.93124999999998</v>
          </cell>
          <cell r="P92">
            <v>340.93124999999998</v>
          </cell>
          <cell r="Q92">
            <v>352.6875</v>
          </cell>
          <cell r="R92">
            <v>363.07574999999997</v>
          </cell>
          <cell r="S92">
            <v>373.464</v>
          </cell>
          <cell r="T92">
            <v>392.31674999999996</v>
          </cell>
          <cell r="U92">
            <v>392.31674999999996</v>
          </cell>
          <cell r="V92">
            <v>411.16949999999997</v>
          </cell>
          <cell r="W92">
            <v>429.57574999999997</v>
          </cell>
          <cell r="X92">
            <v>447.98199999999997</v>
          </cell>
          <cell r="Y92">
            <v>457.85725000000002</v>
          </cell>
          <cell r="Z92">
            <v>457.85725000000002</v>
          </cell>
          <cell r="AA92">
            <v>467.73250000000002</v>
          </cell>
          <cell r="AB92">
            <v>487.03174999999999</v>
          </cell>
          <cell r="AC92">
            <v>506.33100000000002</v>
          </cell>
          <cell r="AD92">
            <v>525.63499999999999</v>
          </cell>
          <cell r="AE92">
            <v>525.63499999999999</v>
          </cell>
          <cell r="AF92">
            <v>544.93899999999996</v>
          </cell>
          <cell r="AG92">
            <v>550.77199999999993</v>
          </cell>
          <cell r="AH92">
            <v>556.6049999999999</v>
          </cell>
          <cell r="AI92">
            <v>556.6049999999999</v>
          </cell>
        </row>
        <row r="93">
          <cell r="A93">
            <v>89</v>
          </cell>
          <cell r="B93" t="str">
            <v>YONNE</v>
          </cell>
          <cell r="C93">
            <v>90.238</v>
          </cell>
          <cell r="D93">
            <v>92.149999999999991</v>
          </cell>
          <cell r="E93">
            <v>110.57999999999998</v>
          </cell>
          <cell r="F93">
            <v>138.22499999999999</v>
          </cell>
          <cell r="G93">
            <v>152.589</v>
          </cell>
          <cell r="H93">
            <v>172.09724999999997</v>
          </cell>
          <cell r="I93">
            <v>191.60549999999998</v>
          </cell>
          <cell r="J93">
            <v>207.08099999999999</v>
          </cell>
          <cell r="K93">
            <v>207.08099999999999</v>
          </cell>
          <cell r="L93">
            <v>222.5565</v>
          </cell>
          <cell r="M93">
            <v>234.48374999999999</v>
          </cell>
          <cell r="N93">
            <v>246.41099999999997</v>
          </cell>
          <cell r="O93">
            <v>255.81599999999997</v>
          </cell>
          <cell r="P93">
            <v>255.81599999999997</v>
          </cell>
          <cell r="Q93">
            <v>265.221</v>
          </cell>
          <cell r="R93">
            <v>267.72424999999998</v>
          </cell>
          <cell r="S93">
            <v>270.22749999999996</v>
          </cell>
          <cell r="T93">
            <v>279.20499999999998</v>
          </cell>
          <cell r="U93">
            <v>279.20499999999998</v>
          </cell>
          <cell r="V93">
            <v>288.1825</v>
          </cell>
          <cell r="W93">
            <v>297.15999999999997</v>
          </cell>
          <cell r="X93">
            <v>306.13749999999999</v>
          </cell>
          <cell r="Y93">
            <v>307.48174999999998</v>
          </cell>
          <cell r="Z93">
            <v>307.48174999999998</v>
          </cell>
          <cell r="AA93">
            <v>308.82599999999996</v>
          </cell>
          <cell r="AB93">
            <v>317.80349999999999</v>
          </cell>
          <cell r="AC93">
            <v>326.78100000000001</v>
          </cell>
          <cell r="AD93">
            <v>335.75850000000003</v>
          </cell>
          <cell r="AE93">
            <v>335.75850000000003</v>
          </cell>
          <cell r="AF93">
            <v>344.73599999999999</v>
          </cell>
          <cell r="AG93">
            <v>344.73599999999999</v>
          </cell>
          <cell r="AH93">
            <v>344.73599999999999</v>
          </cell>
          <cell r="AI93">
            <v>344.73599999999999</v>
          </cell>
        </row>
        <row r="94">
          <cell r="A94">
            <v>90</v>
          </cell>
          <cell r="B94" t="str">
            <v>TERRITOIRE DE BELFORT</v>
          </cell>
          <cell r="C94">
            <v>108.48559999999999</v>
          </cell>
          <cell r="D94">
            <v>110.58</v>
          </cell>
          <cell r="E94">
            <v>132.696</v>
          </cell>
          <cell r="F94">
            <v>165.87</v>
          </cell>
          <cell r="G94">
            <v>194.57899999999998</v>
          </cell>
          <cell r="H94">
            <v>222.87474999999998</v>
          </cell>
          <cell r="I94">
            <v>251.17049999999998</v>
          </cell>
          <cell r="J94">
            <v>270.87824999999998</v>
          </cell>
          <cell r="K94">
            <v>270.87824999999998</v>
          </cell>
          <cell r="L94">
            <v>290.58599999999996</v>
          </cell>
          <cell r="M94">
            <v>314.58299999999997</v>
          </cell>
          <cell r="N94">
            <v>338.58</v>
          </cell>
          <cell r="O94">
            <v>350.80649999999997</v>
          </cell>
          <cell r="P94">
            <v>350.80649999999997</v>
          </cell>
          <cell r="Q94">
            <v>363.03299999999996</v>
          </cell>
          <cell r="R94">
            <v>374.08624999999995</v>
          </cell>
          <cell r="S94">
            <v>385.1395</v>
          </cell>
          <cell r="T94">
            <v>404.43875000000003</v>
          </cell>
          <cell r="U94">
            <v>404.43875000000003</v>
          </cell>
          <cell r="V94">
            <v>423.738</v>
          </cell>
          <cell r="W94">
            <v>443.04200000000003</v>
          </cell>
          <cell r="X94">
            <v>462.346</v>
          </cell>
          <cell r="Y94">
            <v>472.22125</v>
          </cell>
          <cell r="Z94">
            <v>472.22125</v>
          </cell>
          <cell r="AA94">
            <v>482.09649999999999</v>
          </cell>
          <cell r="AB94">
            <v>501.84699999999998</v>
          </cell>
          <cell r="AC94">
            <v>521.59749999999997</v>
          </cell>
          <cell r="AD94">
            <v>541.79449999999997</v>
          </cell>
          <cell r="AE94">
            <v>541.79449999999997</v>
          </cell>
          <cell r="AF94">
            <v>561.99149999999997</v>
          </cell>
          <cell r="AG94">
            <v>567.37799999999993</v>
          </cell>
          <cell r="AH94">
            <v>572.7645</v>
          </cell>
          <cell r="AI94">
            <v>572.7645</v>
          </cell>
        </row>
        <row r="95">
          <cell r="A95">
            <v>91</v>
          </cell>
          <cell r="B95" t="str">
            <v>ESSONNE</v>
          </cell>
          <cell r="C95">
            <v>58.290000000000006</v>
          </cell>
          <cell r="D95">
            <v>65.087000000000003</v>
          </cell>
          <cell r="E95">
            <v>78.104399999999998</v>
          </cell>
          <cell r="F95">
            <v>97.630500000000012</v>
          </cell>
          <cell r="G95">
            <v>104.50000000000001</v>
          </cell>
          <cell r="H95">
            <v>115.47250000000003</v>
          </cell>
          <cell r="I95">
            <v>126.44500000000002</v>
          </cell>
          <cell r="J95">
            <v>133.23750000000001</v>
          </cell>
          <cell r="K95">
            <v>133.23750000000001</v>
          </cell>
          <cell r="L95">
            <v>140.03</v>
          </cell>
          <cell r="M95">
            <v>146.30000000000001</v>
          </cell>
          <cell r="N95">
            <v>152.57000000000002</v>
          </cell>
          <cell r="O95">
            <v>157.27250000000001</v>
          </cell>
          <cell r="P95">
            <v>157.27250000000001</v>
          </cell>
          <cell r="Q95">
            <v>161.97499999999999</v>
          </cell>
          <cell r="R95">
            <v>169.8125</v>
          </cell>
          <cell r="S95">
            <v>177.65</v>
          </cell>
          <cell r="T95">
            <v>188.10000000000002</v>
          </cell>
          <cell r="U95">
            <v>188.10000000000002</v>
          </cell>
          <cell r="V95">
            <v>198.55</v>
          </cell>
          <cell r="W95">
            <v>209</v>
          </cell>
          <cell r="X95">
            <v>219.45000000000002</v>
          </cell>
          <cell r="Y95">
            <v>229.90000000000003</v>
          </cell>
          <cell r="Z95">
            <v>229.90000000000003</v>
          </cell>
          <cell r="AA95">
            <v>240.35000000000002</v>
          </cell>
          <cell r="AB95">
            <v>243.67500000000001</v>
          </cell>
          <cell r="AC95">
            <v>247</v>
          </cell>
          <cell r="AD95">
            <v>250.32499999999999</v>
          </cell>
          <cell r="AE95">
            <v>250.32499999999999</v>
          </cell>
          <cell r="AF95">
            <v>253.64999999999998</v>
          </cell>
          <cell r="AG95">
            <v>256.97500000000002</v>
          </cell>
          <cell r="AH95">
            <v>260.3</v>
          </cell>
          <cell r="AI95">
            <v>260.3</v>
          </cell>
        </row>
        <row r="96">
          <cell r="A96">
            <v>92</v>
          </cell>
          <cell r="B96" t="str">
            <v>HAUT DE SEINE</v>
          </cell>
          <cell r="C96">
            <v>58.290000000000006</v>
          </cell>
          <cell r="D96">
            <v>65.087000000000003</v>
          </cell>
          <cell r="E96">
            <v>78.104399999999998</v>
          </cell>
          <cell r="F96">
            <v>97.630500000000012</v>
          </cell>
          <cell r="G96">
            <v>104.50000000000001</v>
          </cell>
          <cell r="H96">
            <v>115.47250000000003</v>
          </cell>
          <cell r="I96">
            <v>126.44500000000002</v>
          </cell>
          <cell r="J96">
            <v>133.23750000000001</v>
          </cell>
          <cell r="K96">
            <v>133.23750000000001</v>
          </cell>
          <cell r="L96">
            <v>140.03</v>
          </cell>
          <cell r="M96">
            <v>146.30000000000001</v>
          </cell>
          <cell r="N96">
            <v>152.57000000000002</v>
          </cell>
          <cell r="O96">
            <v>157.27250000000001</v>
          </cell>
          <cell r="P96">
            <v>157.27250000000001</v>
          </cell>
          <cell r="Q96">
            <v>161.97499999999999</v>
          </cell>
          <cell r="R96">
            <v>169.8125</v>
          </cell>
          <cell r="S96">
            <v>177.65</v>
          </cell>
          <cell r="T96">
            <v>188.10000000000002</v>
          </cell>
          <cell r="U96">
            <v>188.10000000000002</v>
          </cell>
          <cell r="V96">
            <v>198.55</v>
          </cell>
          <cell r="W96">
            <v>209</v>
          </cell>
          <cell r="X96">
            <v>219.45000000000002</v>
          </cell>
          <cell r="Y96">
            <v>229.90000000000003</v>
          </cell>
          <cell r="Z96">
            <v>229.90000000000003</v>
          </cell>
          <cell r="AA96">
            <v>240.35000000000002</v>
          </cell>
          <cell r="AB96">
            <v>243.67500000000001</v>
          </cell>
          <cell r="AC96">
            <v>247</v>
          </cell>
          <cell r="AD96">
            <v>250.32499999999999</v>
          </cell>
          <cell r="AE96">
            <v>250.32499999999999</v>
          </cell>
          <cell r="AF96">
            <v>253.64999999999998</v>
          </cell>
          <cell r="AG96">
            <v>256.97500000000002</v>
          </cell>
          <cell r="AH96">
            <v>260.3</v>
          </cell>
          <cell r="AI96">
            <v>260.3</v>
          </cell>
        </row>
        <row r="97">
          <cell r="A97">
            <v>93</v>
          </cell>
          <cell r="B97" t="str">
            <v>SEINE ST DENIS</v>
          </cell>
          <cell r="C97">
            <v>52.9</v>
          </cell>
          <cell r="D97">
            <v>59.17</v>
          </cell>
          <cell r="E97">
            <v>71.004000000000005</v>
          </cell>
          <cell r="F97">
            <v>88.754999999999995</v>
          </cell>
          <cell r="G97">
            <v>95</v>
          </cell>
          <cell r="H97">
            <v>104.97499999999999</v>
          </cell>
          <cell r="I97">
            <v>114.94999999999999</v>
          </cell>
          <cell r="J97">
            <v>121.125</v>
          </cell>
          <cell r="K97">
            <v>121.125</v>
          </cell>
          <cell r="L97">
            <v>127.3</v>
          </cell>
          <cell r="M97">
            <v>133</v>
          </cell>
          <cell r="N97">
            <v>138.69999999999999</v>
          </cell>
          <cell r="O97">
            <v>142.97499999999999</v>
          </cell>
          <cell r="P97">
            <v>142.97499999999999</v>
          </cell>
          <cell r="Q97">
            <v>147.25</v>
          </cell>
          <cell r="R97">
            <v>154.375</v>
          </cell>
          <cell r="S97">
            <v>161.5</v>
          </cell>
          <cell r="T97">
            <v>171</v>
          </cell>
          <cell r="U97">
            <v>171</v>
          </cell>
          <cell r="V97">
            <v>180.5</v>
          </cell>
          <cell r="W97">
            <v>190</v>
          </cell>
          <cell r="X97">
            <v>199.5</v>
          </cell>
          <cell r="Y97">
            <v>209</v>
          </cell>
          <cell r="Z97">
            <v>209</v>
          </cell>
          <cell r="AA97">
            <v>218.5</v>
          </cell>
          <cell r="AB97">
            <v>228</v>
          </cell>
          <cell r="AC97">
            <v>237.5</v>
          </cell>
          <cell r="AD97">
            <v>239.875</v>
          </cell>
          <cell r="AE97">
            <v>239.875</v>
          </cell>
          <cell r="AF97">
            <v>242.25</v>
          </cell>
          <cell r="AG97">
            <v>244.625</v>
          </cell>
          <cell r="AH97">
            <v>247</v>
          </cell>
          <cell r="AI97">
            <v>247</v>
          </cell>
        </row>
        <row r="98">
          <cell r="A98">
            <v>94</v>
          </cell>
          <cell r="B98" t="str">
            <v>VAL DE MARNE</v>
          </cell>
          <cell r="C98">
            <v>52.9</v>
          </cell>
          <cell r="D98">
            <v>59.17</v>
          </cell>
          <cell r="E98">
            <v>71.004000000000005</v>
          </cell>
          <cell r="F98">
            <v>88.754999999999995</v>
          </cell>
          <cell r="G98">
            <v>95</v>
          </cell>
          <cell r="H98">
            <v>104.97499999999999</v>
          </cell>
          <cell r="I98">
            <v>114.94999999999999</v>
          </cell>
          <cell r="J98">
            <v>121.125</v>
          </cell>
          <cell r="K98">
            <v>121.125</v>
          </cell>
          <cell r="L98">
            <v>127.3</v>
          </cell>
          <cell r="M98">
            <v>133</v>
          </cell>
          <cell r="N98">
            <v>138.69999999999999</v>
          </cell>
          <cell r="O98">
            <v>142.97499999999999</v>
          </cell>
          <cell r="P98">
            <v>142.97499999999999</v>
          </cell>
          <cell r="Q98">
            <v>147.25</v>
          </cell>
          <cell r="R98">
            <v>154.375</v>
          </cell>
          <cell r="S98">
            <v>161.5</v>
          </cell>
          <cell r="T98">
            <v>171</v>
          </cell>
          <cell r="U98">
            <v>171</v>
          </cell>
          <cell r="V98">
            <v>180.5</v>
          </cell>
          <cell r="W98">
            <v>190</v>
          </cell>
          <cell r="X98">
            <v>199.5</v>
          </cell>
          <cell r="Y98">
            <v>209</v>
          </cell>
          <cell r="Z98">
            <v>209</v>
          </cell>
          <cell r="AA98">
            <v>218.5</v>
          </cell>
          <cell r="AB98">
            <v>228</v>
          </cell>
          <cell r="AC98">
            <v>237.5</v>
          </cell>
          <cell r="AD98">
            <v>239.875</v>
          </cell>
          <cell r="AE98">
            <v>239.875</v>
          </cell>
          <cell r="AF98">
            <v>242.25</v>
          </cell>
          <cell r="AG98">
            <v>244.625</v>
          </cell>
          <cell r="AH98">
            <v>247</v>
          </cell>
          <cell r="AI98">
            <v>247</v>
          </cell>
        </row>
        <row r="99">
          <cell r="A99">
            <v>95</v>
          </cell>
          <cell r="B99" t="str">
            <v>VAL D'OISE</v>
          </cell>
          <cell r="C99">
            <v>58.78</v>
          </cell>
          <cell r="D99">
            <v>65.087000000000003</v>
          </cell>
          <cell r="E99">
            <v>78.104399999999998</v>
          </cell>
          <cell r="F99">
            <v>97.630500000000012</v>
          </cell>
          <cell r="G99">
            <v>104.50000000000001</v>
          </cell>
          <cell r="H99">
            <v>115.47250000000003</v>
          </cell>
          <cell r="I99">
            <v>126.44500000000002</v>
          </cell>
          <cell r="J99">
            <v>133.23750000000001</v>
          </cell>
          <cell r="K99">
            <v>133.23750000000001</v>
          </cell>
          <cell r="L99">
            <v>140.03</v>
          </cell>
          <cell r="M99">
            <v>146.30000000000001</v>
          </cell>
          <cell r="N99">
            <v>152.57000000000002</v>
          </cell>
          <cell r="O99">
            <v>157.27250000000001</v>
          </cell>
          <cell r="P99">
            <v>157.27250000000001</v>
          </cell>
          <cell r="Q99">
            <v>161.97499999999999</v>
          </cell>
          <cell r="R99">
            <v>169.8125</v>
          </cell>
          <cell r="S99">
            <v>177.65</v>
          </cell>
          <cell r="T99">
            <v>188.10000000000002</v>
          </cell>
          <cell r="U99">
            <v>188.10000000000002</v>
          </cell>
          <cell r="V99">
            <v>198.55</v>
          </cell>
          <cell r="W99">
            <v>209</v>
          </cell>
          <cell r="X99">
            <v>219.45000000000002</v>
          </cell>
          <cell r="Y99">
            <v>229.90000000000003</v>
          </cell>
          <cell r="Z99">
            <v>229.90000000000003</v>
          </cell>
          <cell r="AA99">
            <v>240.35000000000002</v>
          </cell>
          <cell r="AB99">
            <v>243.67500000000001</v>
          </cell>
          <cell r="AC99">
            <v>247</v>
          </cell>
          <cell r="AD99">
            <v>250.32499999999999</v>
          </cell>
          <cell r="AE99">
            <v>250.32499999999999</v>
          </cell>
          <cell r="AF99">
            <v>253.64999999999998</v>
          </cell>
          <cell r="AG99">
            <v>256.97500000000002</v>
          </cell>
          <cell r="AH99">
            <v>260.3</v>
          </cell>
          <cell r="AI99">
            <v>260.3</v>
          </cell>
        </row>
      </sheetData>
      <sheetData sheetId="1" refreshError="1">
        <row r="1">
          <cell r="A1" t="str">
            <v>DPTS</v>
          </cell>
          <cell r="B1" t="str">
            <v>PAL 80X120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11</v>
          </cell>
          <cell r="N1">
            <v>12</v>
          </cell>
          <cell r="O1">
            <v>13</v>
          </cell>
          <cell r="P1">
            <v>14</v>
          </cell>
          <cell r="Q1">
            <v>15</v>
          </cell>
          <cell r="R1">
            <v>16</v>
          </cell>
          <cell r="S1">
            <v>17</v>
          </cell>
          <cell r="T1">
            <v>18</v>
          </cell>
          <cell r="U1">
            <v>19</v>
          </cell>
          <cell r="V1">
            <v>20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28</v>
          </cell>
          <cell r="AE1">
            <v>29</v>
          </cell>
          <cell r="AF1">
            <v>30</v>
          </cell>
          <cell r="AG1">
            <v>31</v>
          </cell>
          <cell r="AH1">
            <v>32</v>
          </cell>
          <cell r="AI1">
            <v>33</v>
          </cell>
        </row>
        <row r="2">
          <cell r="B2" t="str">
            <v>MPL</v>
          </cell>
          <cell r="C2">
            <v>0.4</v>
          </cell>
          <cell r="D2">
            <v>0.8</v>
          </cell>
          <cell r="E2">
            <v>1.2000000000000002</v>
          </cell>
          <cell r="F2">
            <v>1.6</v>
          </cell>
          <cell r="G2">
            <v>2</v>
          </cell>
          <cell r="H2">
            <v>2.4000000000000004</v>
          </cell>
          <cell r="I2">
            <v>2.8000000000000003</v>
          </cell>
          <cell r="J2">
            <v>3.2</v>
          </cell>
          <cell r="K2">
            <v>3.6</v>
          </cell>
          <cell r="L2">
            <v>4</v>
          </cell>
          <cell r="M2">
            <v>4.4000000000000004</v>
          </cell>
          <cell r="N2">
            <v>4.8000000000000007</v>
          </cell>
          <cell r="O2">
            <v>5.2</v>
          </cell>
          <cell r="P2">
            <v>5.6000000000000005</v>
          </cell>
          <cell r="Q2">
            <v>6</v>
          </cell>
          <cell r="R2">
            <v>6.4</v>
          </cell>
          <cell r="S2">
            <v>6.8000000000000007</v>
          </cell>
          <cell r="T2">
            <v>7.2</v>
          </cell>
          <cell r="U2">
            <v>7.6000000000000005</v>
          </cell>
          <cell r="V2">
            <v>8</v>
          </cell>
          <cell r="W2">
            <v>8.4</v>
          </cell>
          <cell r="X2">
            <v>8.8000000000000007</v>
          </cell>
          <cell r="Y2">
            <v>9.2000000000000011</v>
          </cell>
          <cell r="Z2">
            <v>9.6000000000000014</v>
          </cell>
          <cell r="AA2">
            <v>10</v>
          </cell>
          <cell r="AB2">
            <v>10.4</v>
          </cell>
          <cell r="AC2">
            <v>10.8</v>
          </cell>
          <cell r="AD2">
            <v>11.200000000000001</v>
          </cell>
          <cell r="AE2">
            <v>11.600000000000001</v>
          </cell>
          <cell r="AF2">
            <v>12</v>
          </cell>
          <cell r="AG2">
            <v>12.4</v>
          </cell>
          <cell r="AH2">
            <v>12.8</v>
          </cell>
          <cell r="AI2">
            <v>13.200000000000001</v>
          </cell>
        </row>
        <row r="3">
          <cell r="A3">
            <v>1</v>
          </cell>
          <cell r="B3" t="str">
            <v>AIN</v>
          </cell>
          <cell r="C3">
            <v>108.54079999999999</v>
          </cell>
          <cell r="D3">
            <v>113.48</v>
          </cell>
          <cell r="E3">
            <v>167.81687500000001</v>
          </cell>
          <cell r="F3">
            <v>194.95475000000002</v>
          </cell>
          <cell r="G3">
            <v>217.99700000000004</v>
          </cell>
          <cell r="H3">
            <v>243.70729999999998</v>
          </cell>
          <cell r="I3">
            <v>269.41759999999999</v>
          </cell>
          <cell r="J3">
            <v>299.97890000000007</v>
          </cell>
          <cell r="K3">
            <v>315.25955000000005</v>
          </cell>
          <cell r="L3">
            <v>318.62129299999998</v>
          </cell>
          <cell r="M3">
            <v>329.85620900000004</v>
          </cell>
          <cell r="N3">
            <v>341.09112499999998</v>
          </cell>
          <cell r="O3">
            <v>350.92167649999999</v>
          </cell>
          <cell r="P3">
            <v>355.83695225000008</v>
          </cell>
          <cell r="Q3">
            <v>360.752228</v>
          </cell>
          <cell r="R3">
            <v>367.30592900000005</v>
          </cell>
          <cell r="S3">
            <v>373.85962999999998</v>
          </cell>
          <cell r="T3">
            <v>393.05261149999995</v>
          </cell>
          <cell r="U3">
            <v>402.64910225000006</v>
          </cell>
          <cell r="V3">
            <v>412.24559300000004</v>
          </cell>
          <cell r="W3">
            <v>421.60802300000006</v>
          </cell>
          <cell r="X3">
            <v>430.97045300000002</v>
          </cell>
          <cell r="Y3">
            <v>443.14161200000001</v>
          </cell>
          <cell r="Z3">
            <v>449.22719149999995</v>
          </cell>
          <cell r="AA3">
            <v>455.31277099999994</v>
          </cell>
          <cell r="AB3">
            <v>467.48392999999999</v>
          </cell>
          <cell r="AC3">
            <v>479.65508899999992</v>
          </cell>
          <cell r="AD3">
            <v>486.0527495</v>
          </cell>
          <cell r="AE3">
            <v>492.45041000000003</v>
          </cell>
          <cell r="AF3">
            <v>498.84807050000001</v>
          </cell>
          <cell r="AG3">
            <v>505.24573100000009</v>
          </cell>
          <cell r="AH3">
            <v>511.64339150000012</v>
          </cell>
          <cell r="AI3">
            <v>518.04105200000004</v>
          </cell>
        </row>
        <row r="4">
          <cell r="A4">
            <v>2</v>
          </cell>
          <cell r="B4" t="str">
            <v>AISNE</v>
          </cell>
          <cell r="C4">
            <v>64.511359999999996</v>
          </cell>
          <cell r="D4">
            <v>67.616000000000014</v>
          </cell>
          <cell r="E4">
            <v>103.75941999999999</v>
          </cell>
          <cell r="F4">
            <v>119.03660000000002</v>
          </cell>
          <cell r="G4">
            <v>133.58959999999999</v>
          </cell>
          <cell r="H4">
            <v>144.26179999999999</v>
          </cell>
          <cell r="I4">
            <v>154.934</v>
          </cell>
          <cell r="J4">
            <v>171.42740000000001</v>
          </cell>
          <cell r="K4">
            <v>179.67410000000001</v>
          </cell>
          <cell r="L4">
            <v>187.92079999999999</v>
          </cell>
          <cell r="M4">
            <v>201.01850000000002</v>
          </cell>
          <cell r="N4">
            <v>214.11620000000002</v>
          </cell>
          <cell r="O4">
            <v>230.60960000000003</v>
          </cell>
          <cell r="P4">
            <v>238.8563</v>
          </cell>
          <cell r="Q4">
            <v>247.10300000000001</v>
          </cell>
          <cell r="R4">
            <v>254.37950000000001</v>
          </cell>
          <cell r="S4">
            <v>261.65599999999995</v>
          </cell>
          <cell r="T4">
            <v>265.05170000000004</v>
          </cell>
          <cell r="U4">
            <v>266.74955</v>
          </cell>
          <cell r="V4">
            <v>268.44740000000002</v>
          </cell>
          <cell r="W4">
            <v>270.38779999999997</v>
          </cell>
          <cell r="X4">
            <v>272.32820000000004</v>
          </cell>
          <cell r="Y4">
            <v>275.72390000000001</v>
          </cell>
          <cell r="Z4">
            <v>277.42175000000003</v>
          </cell>
          <cell r="AA4">
            <v>279.11959999999999</v>
          </cell>
          <cell r="AB4">
            <v>277.17919999999998</v>
          </cell>
          <cell r="AC4">
            <v>281.5</v>
          </cell>
          <cell r="AD4">
            <v>283.7</v>
          </cell>
          <cell r="AE4">
            <v>285.89999999999998</v>
          </cell>
          <cell r="AF4">
            <v>288.10000000000002</v>
          </cell>
          <cell r="AG4">
            <v>290.3</v>
          </cell>
          <cell r="AH4">
            <v>291.39999999999998</v>
          </cell>
          <cell r="AI4">
            <v>292.5</v>
          </cell>
        </row>
        <row r="5">
          <cell r="A5">
            <v>3</v>
          </cell>
          <cell r="B5" t="str">
            <v>ALLIER</v>
          </cell>
          <cell r="C5">
            <v>108.54079999999999</v>
          </cell>
          <cell r="D5">
            <v>113.48</v>
          </cell>
          <cell r="E5">
            <v>156.29575</v>
          </cell>
          <cell r="F5">
            <v>176.76350000000002</v>
          </cell>
          <cell r="G5">
            <v>193.74199999999999</v>
          </cell>
          <cell r="H5">
            <v>210.72050000000004</v>
          </cell>
          <cell r="I5">
            <v>227.69900000000001</v>
          </cell>
          <cell r="J5">
            <v>259.71559999999999</v>
          </cell>
          <cell r="K5">
            <v>275.72390000000001</v>
          </cell>
          <cell r="L5">
            <v>291.73220000000003</v>
          </cell>
          <cell r="M5">
            <v>302.88950000000006</v>
          </cell>
          <cell r="N5">
            <v>314.04680000000002</v>
          </cell>
          <cell r="O5">
            <v>328.59979999999996</v>
          </cell>
          <cell r="P5">
            <v>335.87630000000001</v>
          </cell>
          <cell r="Q5">
            <v>343.15280000000001</v>
          </cell>
          <cell r="R5">
            <v>356.73560000000003</v>
          </cell>
          <cell r="S5">
            <v>370.31840000000005</v>
          </cell>
          <cell r="T5">
            <v>388.75220000000007</v>
          </cell>
          <cell r="U5">
            <v>397.96909999999997</v>
          </cell>
          <cell r="V5">
            <v>407.18600000000004</v>
          </cell>
          <cell r="W5">
            <v>414.94759999999997</v>
          </cell>
          <cell r="X5">
            <v>422.70920000000001</v>
          </cell>
          <cell r="Y5">
            <v>441.14300000000003</v>
          </cell>
          <cell r="Z5">
            <v>450.35990000000004</v>
          </cell>
          <cell r="AA5">
            <v>459.57680000000005</v>
          </cell>
          <cell r="AB5">
            <v>478.4957</v>
          </cell>
          <cell r="AC5">
            <v>497.41459999999995</v>
          </cell>
          <cell r="AD5">
            <v>504.04430000000002</v>
          </cell>
          <cell r="AE5">
            <v>510.67399999999998</v>
          </cell>
          <cell r="AF5">
            <v>517.30370000000005</v>
          </cell>
          <cell r="AG5">
            <v>523.93340000000012</v>
          </cell>
          <cell r="AH5">
            <v>530.56310000000008</v>
          </cell>
          <cell r="AI5">
            <v>537.19280000000003</v>
          </cell>
        </row>
        <row r="6">
          <cell r="A6">
            <v>4</v>
          </cell>
          <cell r="B6" t="str">
            <v>ALPES DE HAUTE-PROV</v>
          </cell>
          <cell r="C6">
            <v>167.81120000000001</v>
          </cell>
          <cell r="D6">
            <v>175.22</v>
          </cell>
          <cell r="E6">
            <v>240.16954000000004</v>
          </cell>
          <cell r="F6">
            <v>275.23879999999997</v>
          </cell>
          <cell r="G6">
            <v>302.40440000000001</v>
          </cell>
          <cell r="H6">
            <v>344.12299999999999</v>
          </cell>
          <cell r="I6">
            <v>385.84159999999997</v>
          </cell>
          <cell r="J6">
            <v>431.92609999999996</v>
          </cell>
          <cell r="K6">
            <v>454.96834999999999</v>
          </cell>
          <cell r="L6">
            <v>478.01060000000001</v>
          </cell>
          <cell r="M6">
            <v>522.15469999999993</v>
          </cell>
          <cell r="N6">
            <v>566.29880000000014</v>
          </cell>
          <cell r="O6">
            <v>610.928</v>
          </cell>
          <cell r="P6">
            <v>633.24259999999992</v>
          </cell>
          <cell r="Q6">
            <v>655.55719999999985</v>
          </cell>
          <cell r="R6">
            <v>670.59530000000007</v>
          </cell>
          <cell r="S6">
            <v>685.63340000000005</v>
          </cell>
          <cell r="T6">
            <v>716.67980000000011</v>
          </cell>
          <cell r="U6">
            <v>732.20299999999997</v>
          </cell>
          <cell r="V6">
            <v>747.72619999999995</v>
          </cell>
          <cell r="W6">
            <v>777.80239999999992</v>
          </cell>
          <cell r="X6">
            <v>807.87860000000012</v>
          </cell>
          <cell r="Y6">
            <v>844.26109999999994</v>
          </cell>
          <cell r="Z6">
            <v>862.45235000000002</v>
          </cell>
          <cell r="AA6">
            <v>880.64360000000011</v>
          </cell>
          <cell r="AB6">
            <v>935.94500000000005</v>
          </cell>
          <cell r="AC6">
            <v>991.24639999999999</v>
          </cell>
          <cell r="AD6">
            <v>1018.412</v>
          </cell>
          <cell r="AE6">
            <v>1045.5776000000001</v>
          </cell>
          <cell r="AF6">
            <v>1072.7431999999999</v>
          </cell>
          <cell r="AG6">
            <v>1099.9088000000002</v>
          </cell>
          <cell r="AH6">
            <v>1127.0744000000002</v>
          </cell>
          <cell r="AI6">
            <v>1154.24</v>
          </cell>
        </row>
        <row r="7">
          <cell r="A7">
            <v>5</v>
          </cell>
          <cell r="B7" t="str">
            <v>ALPES (HAUTES-)</v>
          </cell>
          <cell r="C7">
            <v>167.81120000000001</v>
          </cell>
          <cell r="D7">
            <v>175.22</v>
          </cell>
          <cell r="E7">
            <v>240.16954000000004</v>
          </cell>
          <cell r="F7">
            <v>275.23879999999997</v>
          </cell>
          <cell r="G7">
            <v>302.40440000000001</v>
          </cell>
          <cell r="H7">
            <v>344.12299999999999</v>
          </cell>
          <cell r="I7">
            <v>385.84159999999997</v>
          </cell>
          <cell r="J7">
            <v>431.92609999999996</v>
          </cell>
          <cell r="K7">
            <v>454.96834999999999</v>
          </cell>
          <cell r="L7">
            <v>478.01060000000001</v>
          </cell>
          <cell r="M7">
            <v>522.15469999999993</v>
          </cell>
          <cell r="N7">
            <v>566.29880000000014</v>
          </cell>
          <cell r="O7">
            <v>610.928</v>
          </cell>
          <cell r="P7">
            <v>633.24259999999992</v>
          </cell>
          <cell r="Q7">
            <v>655.55719999999985</v>
          </cell>
          <cell r="R7">
            <v>670.59530000000007</v>
          </cell>
          <cell r="S7">
            <v>685.63340000000005</v>
          </cell>
          <cell r="T7">
            <v>716.67980000000011</v>
          </cell>
          <cell r="U7">
            <v>732.20299999999997</v>
          </cell>
          <cell r="V7">
            <v>747.72619999999995</v>
          </cell>
          <cell r="W7">
            <v>777.80239999999992</v>
          </cell>
          <cell r="X7">
            <v>807.87860000000012</v>
          </cell>
          <cell r="Y7">
            <v>844.26109999999994</v>
          </cell>
          <cell r="Z7">
            <v>862.45235000000002</v>
          </cell>
          <cell r="AA7">
            <v>880.64360000000011</v>
          </cell>
          <cell r="AB7">
            <v>935.94500000000005</v>
          </cell>
          <cell r="AC7">
            <v>991.24639999999999</v>
          </cell>
          <cell r="AD7">
            <v>1018.412</v>
          </cell>
          <cell r="AE7">
            <v>1045.5776000000001</v>
          </cell>
          <cell r="AF7">
            <v>1072.7431999999999</v>
          </cell>
          <cell r="AG7">
            <v>1099.9088000000002</v>
          </cell>
          <cell r="AH7">
            <v>1127.0744000000002</v>
          </cell>
          <cell r="AI7">
            <v>1154.24</v>
          </cell>
        </row>
        <row r="8">
          <cell r="A8">
            <v>6</v>
          </cell>
          <cell r="B8" t="str">
            <v>ALPES-MARITIMES</v>
          </cell>
          <cell r="C8">
            <v>167.81120000000001</v>
          </cell>
          <cell r="D8">
            <v>175.22</v>
          </cell>
          <cell r="E8">
            <v>240.16954000000004</v>
          </cell>
          <cell r="F8">
            <v>275.23879999999997</v>
          </cell>
          <cell r="G8">
            <v>302.40440000000001</v>
          </cell>
          <cell r="H8">
            <v>344.12299999999999</v>
          </cell>
          <cell r="I8">
            <v>385.84159999999997</v>
          </cell>
          <cell r="J8">
            <v>431.92609999999996</v>
          </cell>
          <cell r="K8">
            <v>454.96834999999999</v>
          </cell>
          <cell r="L8">
            <v>478.01060000000001</v>
          </cell>
          <cell r="M8">
            <v>522.15469999999993</v>
          </cell>
          <cell r="N8">
            <v>566.29880000000014</v>
          </cell>
          <cell r="O8">
            <v>610.928</v>
          </cell>
          <cell r="P8">
            <v>633.24259999999992</v>
          </cell>
          <cell r="Q8">
            <v>655.55719999999985</v>
          </cell>
          <cell r="R8">
            <v>670.59530000000007</v>
          </cell>
          <cell r="S8">
            <v>685.63340000000005</v>
          </cell>
          <cell r="T8">
            <v>716.67980000000011</v>
          </cell>
          <cell r="U8">
            <v>732.20299999999997</v>
          </cell>
          <cell r="V8">
            <v>747.72619999999995</v>
          </cell>
          <cell r="W8">
            <v>777.80239999999992</v>
          </cell>
          <cell r="X8">
            <v>807.87860000000012</v>
          </cell>
          <cell r="Y8">
            <v>844.26109999999994</v>
          </cell>
          <cell r="Z8">
            <v>862.45235000000002</v>
          </cell>
          <cell r="AA8">
            <v>880.64360000000011</v>
          </cell>
          <cell r="AB8">
            <v>935.94500000000005</v>
          </cell>
          <cell r="AC8">
            <v>991.24639999999999</v>
          </cell>
          <cell r="AD8">
            <v>1018.412</v>
          </cell>
          <cell r="AE8">
            <v>1045.5776000000001</v>
          </cell>
          <cell r="AF8">
            <v>1072.7431999999999</v>
          </cell>
          <cell r="AG8">
            <v>1099.9088000000002</v>
          </cell>
          <cell r="AH8">
            <v>1127.0744000000002</v>
          </cell>
          <cell r="AI8">
            <v>1154.24</v>
          </cell>
        </row>
        <row r="9">
          <cell r="A9">
            <v>7</v>
          </cell>
          <cell r="B9" t="str">
            <v>ARDECHE</v>
          </cell>
          <cell r="C9">
            <v>138.17599999999999</v>
          </cell>
          <cell r="D9">
            <v>144.35</v>
          </cell>
          <cell r="E9">
            <v>195.00673</v>
          </cell>
          <cell r="F9">
            <v>220.90760000000003</v>
          </cell>
          <cell r="G9">
            <v>241.28180000000003</v>
          </cell>
          <cell r="H9">
            <v>277.17919999999998</v>
          </cell>
          <cell r="I9">
            <v>313.07660000000004</v>
          </cell>
          <cell r="J9">
            <v>332.96570000000003</v>
          </cell>
          <cell r="K9">
            <v>342.91024999999996</v>
          </cell>
          <cell r="L9">
            <v>352.85480000000001</v>
          </cell>
          <cell r="M9">
            <v>369.83330000000001</v>
          </cell>
          <cell r="N9">
            <v>386.81180000000001</v>
          </cell>
          <cell r="O9">
            <v>406.21580000000006</v>
          </cell>
          <cell r="P9">
            <v>415.9178</v>
          </cell>
          <cell r="Q9">
            <v>425.61980000000005</v>
          </cell>
          <cell r="R9">
            <v>437.7473</v>
          </cell>
          <cell r="S9">
            <v>449.87480000000005</v>
          </cell>
          <cell r="T9">
            <v>468.30860000000001</v>
          </cell>
          <cell r="U9">
            <v>477.52550000000008</v>
          </cell>
          <cell r="V9">
            <v>486.74239999999998</v>
          </cell>
          <cell r="W9">
            <v>488.1977</v>
          </cell>
          <cell r="X9">
            <v>489.65300000000002</v>
          </cell>
          <cell r="Y9">
            <v>507.60170000000005</v>
          </cell>
          <cell r="Z9">
            <v>516.57605000000001</v>
          </cell>
          <cell r="AA9">
            <v>525.55040000000008</v>
          </cell>
          <cell r="AB9">
            <v>540.10340000000008</v>
          </cell>
          <cell r="AC9">
            <v>554.65640000000008</v>
          </cell>
          <cell r="AD9">
            <v>563.3882000000001</v>
          </cell>
          <cell r="AE9">
            <v>572.12</v>
          </cell>
          <cell r="AF9">
            <v>580.85180000000014</v>
          </cell>
          <cell r="AG9">
            <v>589.58360000000005</v>
          </cell>
          <cell r="AH9">
            <v>598.31539999999984</v>
          </cell>
          <cell r="AI9">
            <v>607.04719999999998</v>
          </cell>
        </row>
        <row r="10">
          <cell r="A10">
            <v>8</v>
          </cell>
          <cell r="B10" t="str">
            <v>ARDENNES</v>
          </cell>
          <cell r="C10">
            <v>67.898239999999987</v>
          </cell>
          <cell r="D10">
            <v>71.143999999999991</v>
          </cell>
          <cell r="E10">
            <v>108.36787000000002</v>
          </cell>
          <cell r="F10">
            <v>124.37270000000001</v>
          </cell>
          <cell r="G10">
            <v>139.41079999999999</v>
          </cell>
          <cell r="H10">
            <v>147.17239999999998</v>
          </cell>
          <cell r="I10">
            <v>154.934</v>
          </cell>
          <cell r="J10">
            <v>171.42740000000001</v>
          </cell>
          <cell r="K10">
            <v>179.67410000000001</v>
          </cell>
          <cell r="L10">
            <v>187.92079999999999</v>
          </cell>
          <cell r="M10">
            <v>201.01850000000002</v>
          </cell>
          <cell r="N10">
            <v>214.11620000000002</v>
          </cell>
          <cell r="O10">
            <v>230.60960000000003</v>
          </cell>
          <cell r="P10">
            <v>238.8563</v>
          </cell>
          <cell r="Q10">
            <v>247.10300000000001</v>
          </cell>
          <cell r="R10">
            <v>254.37950000000001</v>
          </cell>
          <cell r="S10">
            <v>261.65599999999995</v>
          </cell>
          <cell r="T10">
            <v>265.53679999999997</v>
          </cell>
          <cell r="U10">
            <v>267.47720000000004</v>
          </cell>
          <cell r="V10">
            <v>269.41759999999999</v>
          </cell>
          <cell r="W10">
            <v>270.87290000000002</v>
          </cell>
          <cell r="X10">
            <v>272.32820000000004</v>
          </cell>
          <cell r="Y10">
            <v>281.54509999999999</v>
          </cell>
          <cell r="Z10">
            <v>286.15355</v>
          </cell>
          <cell r="AA10">
            <v>290.762</v>
          </cell>
          <cell r="AB10">
            <v>297.55340000000007</v>
          </cell>
          <cell r="AC10">
            <v>304.34479999999996</v>
          </cell>
          <cell r="AD10">
            <v>310.166</v>
          </cell>
          <cell r="AE10">
            <v>315.98719999999997</v>
          </cell>
          <cell r="AF10">
            <v>321.80840000000001</v>
          </cell>
          <cell r="AG10">
            <v>327.62960000000004</v>
          </cell>
          <cell r="AH10">
            <v>333.45080000000002</v>
          </cell>
          <cell r="AI10">
            <v>339.27200000000005</v>
          </cell>
        </row>
        <row r="11">
          <cell r="A11">
            <v>9</v>
          </cell>
          <cell r="B11" t="str">
            <v>ARIEGE</v>
          </cell>
          <cell r="C11">
            <v>167.81120000000001</v>
          </cell>
          <cell r="D11">
            <v>175.22</v>
          </cell>
          <cell r="E11">
            <v>262.750945</v>
          </cell>
          <cell r="F11">
            <v>310.89364999999998</v>
          </cell>
          <cell r="G11">
            <v>349.94420000000002</v>
          </cell>
          <cell r="H11">
            <v>399.42440000000005</v>
          </cell>
          <cell r="I11">
            <v>448.90459999999996</v>
          </cell>
          <cell r="J11">
            <v>495.9593000000001</v>
          </cell>
          <cell r="K11">
            <v>519.48665000000005</v>
          </cell>
          <cell r="L11">
            <v>543.01400000000012</v>
          </cell>
          <cell r="M11">
            <v>572.60509999999999</v>
          </cell>
          <cell r="N11">
            <v>602.19620000000009</v>
          </cell>
          <cell r="O11">
            <v>634.69790000000012</v>
          </cell>
          <cell r="P11">
            <v>650.94875000000002</v>
          </cell>
          <cell r="Q11">
            <v>667.19959999999992</v>
          </cell>
          <cell r="R11">
            <v>682.72280000000001</v>
          </cell>
          <cell r="S11">
            <v>698.24599999999998</v>
          </cell>
          <cell r="T11">
            <v>738.50930000000005</v>
          </cell>
          <cell r="U11">
            <v>758.64094999999998</v>
          </cell>
          <cell r="V11">
            <v>778.77260000000001</v>
          </cell>
          <cell r="W11">
            <v>796.23620000000005</v>
          </cell>
          <cell r="X11">
            <v>813.69979999999998</v>
          </cell>
          <cell r="Y11">
            <v>845.71640000000014</v>
          </cell>
          <cell r="Z11">
            <v>861.72469999999998</v>
          </cell>
          <cell r="AA11">
            <v>877.73299999999995</v>
          </cell>
          <cell r="AB11">
            <v>934.48970000000008</v>
          </cell>
          <cell r="AC11">
            <v>991.24639999999999</v>
          </cell>
          <cell r="AD11">
            <v>1018.412</v>
          </cell>
          <cell r="AE11">
            <v>1045.5776000000001</v>
          </cell>
          <cell r="AF11">
            <v>1072.7431999999999</v>
          </cell>
          <cell r="AG11">
            <v>1099.9088000000002</v>
          </cell>
          <cell r="AH11">
            <v>1127.0744000000002</v>
          </cell>
          <cell r="AI11">
            <v>1154.24</v>
          </cell>
        </row>
        <row r="12">
          <cell r="A12">
            <v>10</v>
          </cell>
          <cell r="B12" t="str">
            <v>AUBE</v>
          </cell>
          <cell r="C12">
            <v>72.978560000000002</v>
          </cell>
          <cell r="D12">
            <v>76.436000000000007</v>
          </cell>
          <cell r="E12">
            <v>109.28956000000001</v>
          </cell>
          <cell r="F12">
            <v>122.91739999999999</v>
          </cell>
          <cell r="G12">
            <v>135.53</v>
          </cell>
          <cell r="H12">
            <v>152.50850000000003</v>
          </cell>
          <cell r="I12">
            <v>169.48700000000002</v>
          </cell>
          <cell r="J12">
            <v>182.58470000000003</v>
          </cell>
          <cell r="K12">
            <v>189.13355000000001</v>
          </cell>
          <cell r="L12">
            <v>195.68239999999997</v>
          </cell>
          <cell r="M12">
            <v>207.32480000000001</v>
          </cell>
          <cell r="N12">
            <v>218.96719999999999</v>
          </cell>
          <cell r="O12">
            <v>233.03509999999997</v>
          </cell>
          <cell r="P12">
            <v>240.06905</v>
          </cell>
          <cell r="Q12">
            <v>247.10300000000001</v>
          </cell>
          <cell r="R12">
            <v>249.6</v>
          </cell>
          <cell r="S12">
            <v>255.1</v>
          </cell>
          <cell r="T12">
            <v>257.3</v>
          </cell>
          <cell r="U12">
            <v>259.5</v>
          </cell>
          <cell r="V12">
            <v>261.7</v>
          </cell>
          <cell r="W12">
            <v>263.89999999999998</v>
          </cell>
          <cell r="X12">
            <v>273.8</v>
          </cell>
          <cell r="Y12">
            <v>283.7</v>
          </cell>
          <cell r="Z12">
            <v>289.2</v>
          </cell>
          <cell r="AA12">
            <v>293.60000000000002</v>
          </cell>
          <cell r="AB12">
            <v>301.3</v>
          </cell>
          <cell r="AC12">
            <v>309</v>
          </cell>
          <cell r="AD12">
            <v>314.5</v>
          </cell>
          <cell r="AE12">
            <v>320</v>
          </cell>
          <cell r="AF12">
            <v>325.5</v>
          </cell>
          <cell r="AG12">
            <v>331</v>
          </cell>
          <cell r="AH12">
            <v>336.5</v>
          </cell>
          <cell r="AI12">
            <v>342</v>
          </cell>
        </row>
        <row r="13">
          <cell r="A13">
            <v>11</v>
          </cell>
          <cell r="B13" t="str">
            <v>AUDE</v>
          </cell>
          <cell r="C13">
            <v>167.81120000000001</v>
          </cell>
          <cell r="D13">
            <v>175.22</v>
          </cell>
          <cell r="E13">
            <v>258.142495</v>
          </cell>
          <cell r="F13">
            <v>303.61715000000004</v>
          </cell>
          <cell r="G13">
            <v>340.24220000000003</v>
          </cell>
          <cell r="H13">
            <v>388.26710000000003</v>
          </cell>
          <cell r="I13">
            <v>436.29200000000003</v>
          </cell>
          <cell r="J13">
            <v>477.04040000000003</v>
          </cell>
          <cell r="K13">
            <v>497.41459999999995</v>
          </cell>
          <cell r="L13">
            <v>517.78880000000015</v>
          </cell>
          <cell r="M13">
            <v>561.93290000000013</v>
          </cell>
          <cell r="N13">
            <v>606.07699999999988</v>
          </cell>
          <cell r="O13">
            <v>636.63830000000007</v>
          </cell>
          <cell r="P13">
            <v>651.91895</v>
          </cell>
          <cell r="Q13">
            <v>667.19959999999992</v>
          </cell>
          <cell r="R13">
            <v>677.38670000000002</v>
          </cell>
          <cell r="S13">
            <v>687.57380000000012</v>
          </cell>
          <cell r="T13">
            <v>730.7476999999999</v>
          </cell>
          <cell r="U13">
            <v>752.33465000000001</v>
          </cell>
          <cell r="V13">
            <v>773.92160000000013</v>
          </cell>
          <cell r="W13">
            <v>792.35540000000003</v>
          </cell>
          <cell r="X13">
            <v>810.78920000000005</v>
          </cell>
          <cell r="Y13">
            <v>844.26109999999994</v>
          </cell>
          <cell r="Z13">
            <v>860.99705000000006</v>
          </cell>
          <cell r="AA13">
            <v>877.73299999999995</v>
          </cell>
          <cell r="AB13">
            <v>934.48970000000008</v>
          </cell>
          <cell r="AC13">
            <v>991.24639999999999</v>
          </cell>
          <cell r="AD13">
            <v>1018.412</v>
          </cell>
          <cell r="AE13">
            <v>1045.5776000000001</v>
          </cell>
          <cell r="AF13">
            <v>1072.7431999999999</v>
          </cell>
          <cell r="AG13">
            <v>1099.9088000000002</v>
          </cell>
          <cell r="AH13">
            <v>1127.0744000000002</v>
          </cell>
          <cell r="AI13">
            <v>1154.24</v>
          </cell>
        </row>
        <row r="14">
          <cell r="A14">
            <v>12</v>
          </cell>
          <cell r="B14" t="str">
            <v>AVEYRON</v>
          </cell>
          <cell r="C14">
            <v>134.78912000000003</v>
          </cell>
          <cell r="D14">
            <v>140.82200000000003</v>
          </cell>
          <cell r="E14">
            <v>215.74475499999997</v>
          </cell>
          <cell r="F14">
            <v>255.59224999999998</v>
          </cell>
          <cell r="G14">
            <v>288.82159999999999</v>
          </cell>
          <cell r="H14">
            <v>337.33159999999998</v>
          </cell>
          <cell r="I14">
            <v>385.84159999999997</v>
          </cell>
          <cell r="J14">
            <v>425.61980000000005</v>
          </cell>
          <cell r="K14">
            <v>445.50890000000004</v>
          </cell>
          <cell r="L14">
            <v>465.2</v>
          </cell>
          <cell r="M14">
            <v>489.4</v>
          </cell>
          <cell r="N14">
            <v>497.1</v>
          </cell>
          <cell r="O14">
            <v>516.9</v>
          </cell>
          <cell r="P14">
            <v>536.70000000000005</v>
          </cell>
          <cell r="Q14">
            <v>556.5</v>
          </cell>
          <cell r="R14">
            <v>568.6</v>
          </cell>
          <cell r="S14">
            <v>580.70000000000005</v>
          </cell>
          <cell r="T14">
            <v>608.20000000000005</v>
          </cell>
          <cell r="U14">
            <v>621.4</v>
          </cell>
          <cell r="V14">
            <v>634.6</v>
          </cell>
          <cell r="W14">
            <v>662.1</v>
          </cell>
          <cell r="X14">
            <v>687.4</v>
          </cell>
          <cell r="Y14">
            <v>716</v>
          </cell>
          <cell r="Z14">
            <v>730.3</v>
          </cell>
          <cell r="AA14">
            <v>744.6</v>
          </cell>
          <cell r="AB14">
            <v>793</v>
          </cell>
          <cell r="AC14">
            <v>840.3</v>
          </cell>
          <cell r="AD14">
            <v>864.5</v>
          </cell>
          <cell r="AE14">
            <v>887.6</v>
          </cell>
          <cell r="AF14">
            <v>909.6</v>
          </cell>
          <cell r="AG14">
            <v>933.8</v>
          </cell>
          <cell r="AH14">
            <v>956.9</v>
          </cell>
          <cell r="AI14">
            <v>978.9</v>
          </cell>
        </row>
        <row r="15">
          <cell r="A15">
            <v>13</v>
          </cell>
          <cell r="B15" t="str">
            <v>BOUCHES DU RHONE</v>
          </cell>
          <cell r="C15">
            <v>167.81120000000001</v>
          </cell>
          <cell r="D15">
            <v>175.22</v>
          </cell>
          <cell r="E15">
            <v>240.16954000000004</v>
          </cell>
          <cell r="F15">
            <v>275.23879999999997</v>
          </cell>
          <cell r="G15">
            <v>302.40440000000001</v>
          </cell>
          <cell r="H15">
            <v>344.12299999999999</v>
          </cell>
          <cell r="I15">
            <v>385.84159999999997</v>
          </cell>
          <cell r="J15">
            <v>431.92609999999996</v>
          </cell>
          <cell r="K15">
            <v>454.96834999999999</v>
          </cell>
          <cell r="L15">
            <v>478.01060000000001</v>
          </cell>
          <cell r="M15">
            <v>522.15469999999993</v>
          </cell>
          <cell r="N15">
            <v>566.29880000000014</v>
          </cell>
          <cell r="O15">
            <v>610.928</v>
          </cell>
          <cell r="P15">
            <v>633.24259999999992</v>
          </cell>
          <cell r="Q15">
            <v>655.55719999999985</v>
          </cell>
          <cell r="R15">
            <v>670.59530000000007</v>
          </cell>
          <cell r="S15">
            <v>685.63340000000005</v>
          </cell>
          <cell r="T15">
            <v>716.67980000000011</v>
          </cell>
          <cell r="U15">
            <v>732.20299999999997</v>
          </cell>
          <cell r="V15">
            <v>747.72619999999995</v>
          </cell>
          <cell r="W15">
            <v>777.80239999999992</v>
          </cell>
          <cell r="X15">
            <v>807.87860000000012</v>
          </cell>
          <cell r="Y15">
            <v>844.26109999999994</v>
          </cell>
          <cell r="Z15">
            <v>862.45235000000002</v>
          </cell>
          <cell r="AA15">
            <v>880.64360000000011</v>
          </cell>
          <cell r="AB15">
            <v>935.94500000000005</v>
          </cell>
          <cell r="AC15">
            <v>991.24639999999999</v>
          </cell>
          <cell r="AD15">
            <v>1018.412</v>
          </cell>
          <cell r="AE15">
            <v>1045.5776000000001</v>
          </cell>
          <cell r="AF15">
            <v>1072.7431999999999</v>
          </cell>
          <cell r="AG15">
            <v>1099.9088000000002</v>
          </cell>
          <cell r="AH15">
            <v>1127.0744000000002</v>
          </cell>
          <cell r="AI15">
            <v>1154.24</v>
          </cell>
        </row>
        <row r="16">
          <cell r="A16">
            <v>14</v>
          </cell>
          <cell r="B16" t="str">
            <v>CALVADOS</v>
          </cell>
          <cell r="C16">
            <v>84.832639999999998</v>
          </cell>
          <cell r="D16">
            <v>88.784000000000006</v>
          </cell>
          <cell r="E16">
            <v>124.03659999999996</v>
          </cell>
          <cell r="F16">
            <v>139.41079999999999</v>
          </cell>
          <cell r="G16">
            <v>152.99360000000001</v>
          </cell>
          <cell r="H16">
            <v>160.75520000000003</v>
          </cell>
          <cell r="I16">
            <v>168.51679999999999</v>
          </cell>
          <cell r="J16">
            <v>178.21880000000002</v>
          </cell>
          <cell r="K16">
            <v>183.06979999999999</v>
          </cell>
          <cell r="L16">
            <v>187.92079999999999</v>
          </cell>
          <cell r="M16">
            <v>201.01850000000002</v>
          </cell>
          <cell r="N16">
            <v>214.11620000000002</v>
          </cell>
          <cell r="O16">
            <v>236.43080000000003</v>
          </cell>
          <cell r="P16">
            <v>247.5881</v>
          </cell>
          <cell r="Q16">
            <v>258.74540000000002</v>
          </cell>
          <cell r="R16">
            <v>261.17090000000007</v>
          </cell>
          <cell r="S16">
            <v>263.59640000000002</v>
          </cell>
          <cell r="T16">
            <v>266.50700000000006</v>
          </cell>
          <cell r="U16">
            <v>267.96229999999997</v>
          </cell>
          <cell r="V16">
            <v>269.41759999999999</v>
          </cell>
          <cell r="W16">
            <v>270.87290000000002</v>
          </cell>
          <cell r="X16">
            <v>272.32820000000004</v>
          </cell>
          <cell r="Y16">
            <v>281.54509999999999</v>
          </cell>
          <cell r="Z16">
            <v>286.15355</v>
          </cell>
          <cell r="AA16">
            <v>290.762</v>
          </cell>
          <cell r="AB16">
            <v>297.55340000000007</v>
          </cell>
          <cell r="AC16">
            <v>304.34479999999996</v>
          </cell>
          <cell r="AD16">
            <v>310.166</v>
          </cell>
          <cell r="AE16">
            <v>315.98719999999997</v>
          </cell>
          <cell r="AF16">
            <v>321.80840000000001</v>
          </cell>
          <cell r="AG16">
            <v>327.62960000000004</v>
          </cell>
          <cell r="AH16">
            <v>333.45080000000002</v>
          </cell>
          <cell r="AI16">
            <v>339.27200000000005</v>
          </cell>
        </row>
        <row r="17">
          <cell r="A17">
            <v>15</v>
          </cell>
          <cell r="B17" t="str">
            <v>CANTAL</v>
          </cell>
          <cell r="C17">
            <v>134.78912000000003</v>
          </cell>
          <cell r="D17">
            <v>140.82200000000003</v>
          </cell>
          <cell r="E17">
            <v>189.93743500000002</v>
          </cell>
          <cell r="F17">
            <v>214.84385</v>
          </cell>
          <cell r="G17">
            <v>234.49040000000005</v>
          </cell>
          <cell r="H17">
            <v>270.38779999999997</v>
          </cell>
          <cell r="I17">
            <v>306.28520000000003</v>
          </cell>
          <cell r="J17">
            <v>329.57</v>
          </cell>
          <cell r="K17">
            <v>341.2124</v>
          </cell>
          <cell r="L17">
            <v>352.85480000000001</v>
          </cell>
          <cell r="M17">
            <v>369.83330000000001</v>
          </cell>
          <cell r="N17">
            <v>386.81180000000001</v>
          </cell>
          <cell r="O17">
            <v>406.21580000000006</v>
          </cell>
          <cell r="P17">
            <v>415.9178</v>
          </cell>
          <cell r="Q17">
            <v>425.61980000000005</v>
          </cell>
          <cell r="R17">
            <v>431.44100000000009</v>
          </cell>
          <cell r="S17">
            <v>437.26220000000001</v>
          </cell>
          <cell r="T17">
            <v>452.7854000000001</v>
          </cell>
          <cell r="U17">
            <v>460.54699999999997</v>
          </cell>
          <cell r="V17">
            <v>468.30860000000001</v>
          </cell>
          <cell r="W17">
            <v>475.58509999999995</v>
          </cell>
          <cell r="X17">
            <v>482.86160000000007</v>
          </cell>
          <cell r="Y17">
            <v>504.20600000000002</v>
          </cell>
          <cell r="Z17">
            <v>514.87819999999999</v>
          </cell>
          <cell r="AA17">
            <v>525.55040000000008</v>
          </cell>
          <cell r="AB17">
            <v>543.01400000000012</v>
          </cell>
          <cell r="AC17">
            <v>560.47759999999994</v>
          </cell>
          <cell r="AD17">
            <v>568.23919999999987</v>
          </cell>
          <cell r="AE17">
            <v>576.00079999999991</v>
          </cell>
          <cell r="AF17">
            <v>583.76239999999996</v>
          </cell>
          <cell r="AG17">
            <v>591.52399999999989</v>
          </cell>
          <cell r="AH17">
            <v>599.28559999999993</v>
          </cell>
          <cell r="AI17">
            <v>607.04719999999998</v>
          </cell>
        </row>
        <row r="18">
          <cell r="A18">
            <v>16</v>
          </cell>
          <cell r="B18" t="str">
            <v>CHARENTE</v>
          </cell>
          <cell r="C18">
            <v>97.533439999999999</v>
          </cell>
          <cell r="D18">
            <v>102.01400000000001</v>
          </cell>
          <cell r="E18">
            <v>137.401105</v>
          </cell>
          <cell r="F18">
            <v>153.23615000000001</v>
          </cell>
          <cell r="G18">
            <v>166.57640000000001</v>
          </cell>
          <cell r="H18">
            <v>197.13770000000002</v>
          </cell>
          <cell r="I18">
            <v>227.69900000000001</v>
          </cell>
          <cell r="J18">
            <v>250.49869999999999</v>
          </cell>
          <cell r="K18">
            <v>261.89855</v>
          </cell>
          <cell r="L18">
            <v>273.29840000000002</v>
          </cell>
          <cell r="M18">
            <v>291.73220000000003</v>
          </cell>
          <cell r="N18">
            <v>310.166</v>
          </cell>
          <cell r="O18">
            <v>326.17430000000002</v>
          </cell>
          <cell r="P18">
            <v>334.17845000000005</v>
          </cell>
          <cell r="Q18">
            <v>342.18259999999998</v>
          </cell>
          <cell r="R18">
            <v>352.36970000000002</v>
          </cell>
          <cell r="S18">
            <v>362.55680000000001</v>
          </cell>
          <cell r="T18">
            <v>384.38630000000001</v>
          </cell>
          <cell r="U18">
            <v>395.30104999999998</v>
          </cell>
          <cell r="V18">
            <v>406.21580000000006</v>
          </cell>
          <cell r="W18">
            <v>426.59</v>
          </cell>
          <cell r="X18">
            <v>446.96420000000001</v>
          </cell>
          <cell r="Y18">
            <v>456.18110000000007</v>
          </cell>
          <cell r="Z18">
            <v>460.78955000000002</v>
          </cell>
          <cell r="AA18">
            <v>465.39800000000002</v>
          </cell>
          <cell r="AB18">
            <v>469.2788000000001</v>
          </cell>
          <cell r="AC18">
            <v>473.15960000000001</v>
          </cell>
          <cell r="AD18">
            <v>481.89139999999998</v>
          </cell>
          <cell r="AE18">
            <v>490.6232</v>
          </cell>
          <cell r="AF18">
            <v>499.35500000000002</v>
          </cell>
          <cell r="AG18">
            <v>508.08680000000004</v>
          </cell>
          <cell r="AH18">
            <v>516.81860000000006</v>
          </cell>
          <cell r="AI18">
            <v>525.55040000000008</v>
          </cell>
        </row>
        <row r="19">
          <cell r="A19">
            <v>17</v>
          </cell>
          <cell r="B19" t="str">
            <v>CHARENTE-MARITIME</v>
          </cell>
          <cell r="C19">
            <v>97.533439999999999</v>
          </cell>
          <cell r="D19">
            <v>102.01400000000001</v>
          </cell>
          <cell r="E19">
            <v>137.401105</v>
          </cell>
          <cell r="F19">
            <v>153.23615000000001</v>
          </cell>
          <cell r="G19">
            <v>166.57640000000001</v>
          </cell>
          <cell r="H19">
            <v>197.13770000000002</v>
          </cell>
          <cell r="I19">
            <v>227.69900000000001</v>
          </cell>
          <cell r="J19">
            <v>250.49869999999999</v>
          </cell>
          <cell r="K19">
            <v>261.89855</v>
          </cell>
          <cell r="L19">
            <v>273.29840000000002</v>
          </cell>
          <cell r="M19">
            <v>291.73220000000003</v>
          </cell>
          <cell r="N19">
            <v>310.166</v>
          </cell>
          <cell r="O19">
            <v>326.17430000000002</v>
          </cell>
          <cell r="P19">
            <v>334.17845000000005</v>
          </cell>
          <cell r="Q19">
            <v>342.18259999999998</v>
          </cell>
          <cell r="R19">
            <v>352.36970000000002</v>
          </cell>
          <cell r="S19">
            <v>362.55680000000001</v>
          </cell>
          <cell r="T19">
            <v>384.38630000000001</v>
          </cell>
          <cell r="U19">
            <v>395.30104999999998</v>
          </cell>
          <cell r="V19">
            <v>406.21580000000006</v>
          </cell>
          <cell r="W19">
            <v>426.59</v>
          </cell>
          <cell r="X19">
            <v>446.96420000000001</v>
          </cell>
          <cell r="Y19">
            <v>456.18110000000007</v>
          </cell>
          <cell r="Z19">
            <v>460.78955000000002</v>
          </cell>
          <cell r="AA19">
            <v>465.39800000000002</v>
          </cell>
          <cell r="AB19">
            <v>469.2788000000001</v>
          </cell>
          <cell r="AC19">
            <v>473.15960000000001</v>
          </cell>
          <cell r="AD19">
            <v>481.89139999999998</v>
          </cell>
          <cell r="AE19">
            <v>490.6232</v>
          </cell>
          <cell r="AF19">
            <v>499.35500000000002</v>
          </cell>
          <cell r="AG19">
            <v>508.08680000000004</v>
          </cell>
          <cell r="AH19">
            <v>516.81860000000006</v>
          </cell>
          <cell r="AI19">
            <v>525.55040000000008</v>
          </cell>
        </row>
        <row r="20">
          <cell r="A20">
            <v>18</v>
          </cell>
          <cell r="B20" t="str">
            <v>CHER</v>
          </cell>
          <cell r="C20">
            <v>72.978560000000002</v>
          </cell>
          <cell r="D20">
            <v>76.436000000000007</v>
          </cell>
          <cell r="E20">
            <v>114.35885500000002</v>
          </cell>
          <cell r="F20">
            <v>130.92155</v>
          </cell>
          <cell r="G20">
            <v>146.2022</v>
          </cell>
          <cell r="H20">
            <v>153.96379999999999</v>
          </cell>
          <cell r="I20">
            <v>161.72540000000001</v>
          </cell>
          <cell r="J20">
            <v>174.82310000000001</v>
          </cell>
          <cell r="K20">
            <v>181.37195</v>
          </cell>
          <cell r="L20">
            <v>187.92079999999999</v>
          </cell>
          <cell r="M20">
            <v>197.62279999999998</v>
          </cell>
          <cell r="N20">
            <v>207.32480000000001</v>
          </cell>
          <cell r="O20">
            <v>227.21390000000002</v>
          </cell>
          <cell r="P20">
            <v>237.15845000000002</v>
          </cell>
          <cell r="Q20">
            <v>247.10300000000001</v>
          </cell>
          <cell r="R20">
            <v>254.37950000000001</v>
          </cell>
          <cell r="S20">
            <v>261.65599999999995</v>
          </cell>
          <cell r="T20">
            <v>265.53679999999997</v>
          </cell>
          <cell r="U20">
            <v>267.47720000000004</v>
          </cell>
          <cell r="V20">
            <v>269.41759999999999</v>
          </cell>
          <cell r="W20">
            <v>270.87290000000002</v>
          </cell>
          <cell r="X20">
            <v>272.32820000000004</v>
          </cell>
          <cell r="Y20">
            <v>281.54509999999999</v>
          </cell>
          <cell r="Z20">
            <v>286.15355</v>
          </cell>
          <cell r="AA20">
            <v>290.762</v>
          </cell>
          <cell r="AB20">
            <v>297.55340000000007</v>
          </cell>
          <cell r="AC20">
            <v>304.34479999999996</v>
          </cell>
          <cell r="AD20">
            <v>305.315</v>
          </cell>
          <cell r="AE20">
            <v>306.28520000000003</v>
          </cell>
          <cell r="AF20">
            <v>307.25540000000007</v>
          </cell>
          <cell r="AG20">
            <v>308.22559999999999</v>
          </cell>
          <cell r="AH20">
            <v>309.19580000000002</v>
          </cell>
          <cell r="AI20">
            <v>310.166</v>
          </cell>
        </row>
        <row r="21">
          <cell r="A21">
            <v>19</v>
          </cell>
          <cell r="B21" t="str">
            <v>CORREZE</v>
          </cell>
          <cell r="C21">
            <v>109.38752000000002</v>
          </cell>
          <cell r="D21">
            <v>114.36200000000001</v>
          </cell>
          <cell r="E21">
            <v>156.75659499999998</v>
          </cell>
          <cell r="F21">
            <v>177.00605000000002</v>
          </cell>
          <cell r="G21">
            <v>193.74199999999999</v>
          </cell>
          <cell r="H21">
            <v>214.11620000000002</v>
          </cell>
          <cell r="I21">
            <v>234.49040000000005</v>
          </cell>
          <cell r="J21">
            <v>271.35800000000006</v>
          </cell>
          <cell r="K21">
            <v>289.79180000000002</v>
          </cell>
          <cell r="L21">
            <v>292.31431999999995</v>
          </cell>
          <cell r="M21">
            <v>307.06135999999998</v>
          </cell>
          <cell r="N21">
            <v>321.80840000000001</v>
          </cell>
          <cell r="O21">
            <v>344.38980500000002</v>
          </cell>
          <cell r="P21">
            <v>355.68050749999992</v>
          </cell>
          <cell r="Q21">
            <v>366.97120999999999</v>
          </cell>
          <cell r="R21">
            <v>376.18810999999994</v>
          </cell>
          <cell r="S21">
            <v>385.40501000000006</v>
          </cell>
          <cell r="T21">
            <v>400.15204999999997</v>
          </cell>
          <cell r="U21">
            <v>407.52556999999996</v>
          </cell>
          <cell r="V21">
            <v>414.89909</v>
          </cell>
          <cell r="W21">
            <v>421.81176499999992</v>
          </cell>
          <cell r="X21">
            <v>428.72444000000007</v>
          </cell>
          <cell r="Y21">
            <v>435.17627000000005</v>
          </cell>
          <cell r="Z21">
            <v>438.40218500000003</v>
          </cell>
          <cell r="AA21">
            <v>441.62809999999996</v>
          </cell>
          <cell r="AB21">
            <v>455.45344999999998</v>
          </cell>
          <cell r="AC21">
            <v>469.27880000000005</v>
          </cell>
          <cell r="AD21">
            <v>480.33908000000002</v>
          </cell>
          <cell r="AE21">
            <v>491.39936000000012</v>
          </cell>
          <cell r="AF21">
            <v>502.45964000000004</v>
          </cell>
          <cell r="AG21">
            <v>513.51992000000007</v>
          </cell>
          <cell r="AH21">
            <v>524.58019999999999</v>
          </cell>
          <cell r="AI21">
            <v>535.64048000000003</v>
          </cell>
        </row>
        <row r="22">
          <cell r="A22">
            <v>21</v>
          </cell>
          <cell r="B22" t="str">
            <v>COTE-D OR</v>
          </cell>
          <cell r="C22">
            <v>97.533439999999999</v>
          </cell>
          <cell r="D22">
            <v>102.01400000000001</v>
          </cell>
          <cell r="E22">
            <v>137.401105</v>
          </cell>
          <cell r="F22">
            <v>153.23615000000001</v>
          </cell>
          <cell r="G22">
            <v>166.57640000000001</v>
          </cell>
          <cell r="H22">
            <v>197.13770000000002</v>
          </cell>
          <cell r="I22">
            <v>227.69900000000001</v>
          </cell>
          <cell r="J22">
            <v>250.49869999999999</v>
          </cell>
          <cell r="K22">
            <v>261.89855</v>
          </cell>
          <cell r="L22">
            <v>273.29840000000002</v>
          </cell>
          <cell r="M22">
            <v>291.73220000000003</v>
          </cell>
          <cell r="N22">
            <v>310.166</v>
          </cell>
          <cell r="O22">
            <v>326.17430000000002</v>
          </cell>
          <cell r="P22">
            <v>334.17845000000005</v>
          </cell>
          <cell r="Q22">
            <v>342.18259999999998</v>
          </cell>
          <cell r="R22">
            <v>352.36970000000002</v>
          </cell>
          <cell r="S22">
            <v>362.55680000000001</v>
          </cell>
          <cell r="T22">
            <v>384.38630000000001</v>
          </cell>
          <cell r="U22">
            <v>395.30104999999998</v>
          </cell>
          <cell r="V22">
            <v>406.21580000000006</v>
          </cell>
          <cell r="W22">
            <v>426.59</v>
          </cell>
          <cell r="X22">
            <v>446.96420000000001</v>
          </cell>
          <cell r="Y22">
            <v>456.18110000000007</v>
          </cell>
          <cell r="Z22">
            <v>460.78955000000002</v>
          </cell>
          <cell r="AA22">
            <v>465.39800000000002</v>
          </cell>
          <cell r="AB22">
            <v>469.2788000000001</v>
          </cell>
          <cell r="AC22">
            <v>473.15960000000001</v>
          </cell>
          <cell r="AD22">
            <v>481.89139999999998</v>
          </cell>
          <cell r="AE22">
            <v>490.6232</v>
          </cell>
          <cell r="AF22">
            <v>499.35500000000002</v>
          </cell>
          <cell r="AG22">
            <v>508.08680000000004</v>
          </cell>
          <cell r="AH22">
            <v>516.81860000000006</v>
          </cell>
          <cell r="AI22">
            <v>525.55040000000008</v>
          </cell>
        </row>
        <row r="23">
          <cell r="A23">
            <v>22</v>
          </cell>
          <cell r="B23" t="str">
            <v>COTES-D ARMOR</v>
          </cell>
          <cell r="C23">
            <v>109.38752000000002</v>
          </cell>
          <cell r="D23">
            <v>114.36200000000001</v>
          </cell>
          <cell r="E23">
            <v>150.30476500000003</v>
          </cell>
          <cell r="F23">
            <v>166.81895000000003</v>
          </cell>
          <cell r="G23">
            <v>180.15920000000003</v>
          </cell>
          <cell r="H23">
            <v>210.2354</v>
          </cell>
          <cell r="I23">
            <v>240.3116</v>
          </cell>
          <cell r="J23">
            <v>266.99209999999999</v>
          </cell>
          <cell r="K23">
            <v>280.33234999999996</v>
          </cell>
          <cell r="L23">
            <v>293.67259999999999</v>
          </cell>
          <cell r="M23">
            <v>308.22559999999999</v>
          </cell>
          <cell r="N23">
            <v>322.77859999999993</v>
          </cell>
          <cell r="O23">
            <v>348.4889</v>
          </cell>
          <cell r="P23">
            <v>361.34405000000004</v>
          </cell>
          <cell r="Q23">
            <v>374.19920000000008</v>
          </cell>
          <cell r="R23">
            <v>390.20749999999998</v>
          </cell>
          <cell r="S23">
            <v>406.21580000000006</v>
          </cell>
          <cell r="T23">
            <v>430.95590000000004</v>
          </cell>
          <cell r="U23">
            <v>443.32595000000003</v>
          </cell>
          <cell r="V23">
            <v>455.69600000000003</v>
          </cell>
          <cell r="W23">
            <v>460.54699999999997</v>
          </cell>
          <cell r="X23">
            <v>465.39800000000002</v>
          </cell>
          <cell r="Y23">
            <v>474.12980000000005</v>
          </cell>
          <cell r="Z23">
            <v>478.4957</v>
          </cell>
          <cell r="AA23">
            <v>482.86160000000007</v>
          </cell>
          <cell r="AB23">
            <v>486.74239999999998</v>
          </cell>
          <cell r="AC23">
            <v>490.6232</v>
          </cell>
          <cell r="AD23">
            <v>500.32519999999994</v>
          </cell>
          <cell r="AE23">
            <v>510.02719999999999</v>
          </cell>
          <cell r="AF23">
            <v>519.72919999999999</v>
          </cell>
          <cell r="AG23">
            <v>529.43119999999999</v>
          </cell>
          <cell r="AH23">
            <v>539.13319999999987</v>
          </cell>
          <cell r="AI23">
            <v>548.83519999999999</v>
          </cell>
        </row>
        <row r="24">
          <cell r="A24">
            <v>23</v>
          </cell>
          <cell r="B24" t="str">
            <v>CREUSE</v>
          </cell>
          <cell r="C24">
            <v>132.24896000000001</v>
          </cell>
          <cell r="D24">
            <v>138.17600000000002</v>
          </cell>
          <cell r="E24">
            <v>191.78081500000002</v>
          </cell>
          <cell r="F24">
            <v>219.20975000000001</v>
          </cell>
          <cell r="G24">
            <v>241.28180000000003</v>
          </cell>
          <cell r="H24">
            <v>265.53679999999997</v>
          </cell>
          <cell r="I24">
            <v>289.79180000000002</v>
          </cell>
          <cell r="J24">
            <v>310.65109999999999</v>
          </cell>
          <cell r="K24">
            <v>321.08075000000002</v>
          </cell>
          <cell r="L24">
            <v>331.51040000000006</v>
          </cell>
          <cell r="M24">
            <v>345.57830000000007</v>
          </cell>
          <cell r="N24">
            <v>359.64620000000002</v>
          </cell>
          <cell r="O24">
            <v>368.86309999999997</v>
          </cell>
          <cell r="P24">
            <v>373.47154999999998</v>
          </cell>
          <cell r="Q24">
            <v>378.08</v>
          </cell>
          <cell r="R24">
            <v>392.14790000000005</v>
          </cell>
          <cell r="S24">
            <v>406.21580000000006</v>
          </cell>
          <cell r="T24">
            <v>430.4708</v>
          </cell>
          <cell r="U24">
            <v>442.59829999999999</v>
          </cell>
          <cell r="V24">
            <v>454.72579999999994</v>
          </cell>
          <cell r="W24">
            <v>459.57680000000005</v>
          </cell>
          <cell r="X24">
            <v>464.42780000000005</v>
          </cell>
          <cell r="Y24">
            <v>479.95100000000002</v>
          </cell>
          <cell r="Z24">
            <v>487.71260000000001</v>
          </cell>
          <cell r="AA24">
            <v>495.47420000000005</v>
          </cell>
          <cell r="AB24">
            <v>510.5123000000001</v>
          </cell>
          <cell r="AC24">
            <v>525.55040000000008</v>
          </cell>
          <cell r="AD24">
            <v>531.37160000000006</v>
          </cell>
          <cell r="AE24">
            <v>537.19280000000003</v>
          </cell>
          <cell r="AF24">
            <v>543.01400000000012</v>
          </cell>
          <cell r="AG24">
            <v>548.83519999999999</v>
          </cell>
          <cell r="AH24">
            <v>554.65639999999996</v>
          </cell>
          <cell r="AI24">
            <v>560.47759999999994</v>
          </cell>
        </row>
        <row r="25">
          <cell r="A25">
            <v>24</v>
          </cell>
          <cell r="B25" t="str">
            <v>DORDOGNE</v>
          </cell>
          <cell r="C25">
            <v>117.008</v>
          </cell>
          <cell r="D25">
            <v>122.3</v>
          </cell>
          <cell r="E25">
            <v>170.12110000000001</v>
          </cell>
          <cell r="F25">
            <v>193.74199999999999</v>
          </cell>
          <cell r="G25">
            <v>213.14600000000002</v>
          </cell>
          <cell r="H25">
            <v>223.81820000000005</v>
          </cell>
          <cell r="I25">
            <v>234.49040000000005</v>
          </cell>
          <cell r="J25">
            <v>271.35800000000006</v>
          </cell>
          <cell r="K25">
            <v>289.79180000000002</v>
          </cell>
          <cell r="L25">
            <v>308.22559999999999</v>
          </cell>
          <cell r="M25">
            <v>325.20409999999998</v>
          </cell>
          <cell r="N25">
            <v>342.18259999999998</v>
          </cell>
          <cell r="O25">
            <v>364.49720000000008</v>
          </cell>
          <cell r="P25">
            <v>375.65450000000004</v>
          </cell>
          <cell r="Q25">
            <v>386.81180000000001</v>
          </cell>
          <cell r="R25">
            <v>399.42440000000005</v>
          </cell>
          <cell r="S25">
            <v>412.03700000000003</v>
          </cell>
          <cell r="T25">
            <v>416.40290000000005</v>
          </cell>
          <cell r="U25">
            <v>418.58585000000005</v>
          </cell>
          <cell r="V25">
            <v>420.7688</v>
          </cell>
          <cell r="W25">
            <v>436.29200000000003</v>
          </cell>
          <cell r="X25">
            <v>451.81520000000006</v>
          </cell>
          <cell r="Y25">
            <v>466.85330000000005</v>
          </cell>
          <cell r="Z25">
            <v>474.37234999999998</v>
          </cell>
          <cell r="AA25">
            <v>481.89140000000009</v>
          </cell>
          <cell r="AB25">
            <v>494.98910000000001</v>
          </cell>
          <cell r="AC25">
            <v>508.08680000000015</v>
          </cell>
          <cell r="AD25">
            <v>517.14200000000005</v>
          </cell>
          <cell r="AE25">
            <v>526.19720000000007</v>
          </cell>
          <cell r="AF25">
            <v>535.25240000000008</v>
          </cell>
          <cell r="AG25">
            <v>544.30759999999998</v>
          </cell>
          <cell r="AH25">
            <v>553.36279999999988</v>
          </cell>
          <cell r="AI25">
            <v>562.41800000000001</v>
          </cell>
        </row>
        <row r="26">
          <cell r="A26">
            <v>25</v>
          </cell>
          <cell r="B26" t="str">
            <v>DOUBS</v>
          </cell>
          <cell r="C26">
            <v>84.832639999999998</v>
          </cell>
          <cell r="D26">
            <v>88.784000000000006</v>
          </cell>
          <cell r="E26">
            <v>124.03659999999996</v>
          </cell>
          <cell r="F26">
            <v>139.41079999999999</v>
          </cell>
          <cell r="G26">
            <v>152.99360000000001</v>
          </cell>
          <cell r="H26">
            <v>177.24860000000004</v>
          </cell>
          <cell r="I26">
            <v>201.50360000000001</v>
          </cell>
          <cell r="J26">
            <v>220.90760000000003</v>
          </cell>
          <cell r="K26">
            <v>230.60960000000003</v>
          </cell>
          <cell r="L26">
            <v>240.3116</v>
          </cell>
          <cell r="M26">
            <v>260.68580000000003</v>
          </cell>
          <cell r="N26">
            <v>281.06</v>
          </cell>
          <cell r="O26">
            <v>292.21730000000002</v>
          </cell>
          <cell r="P26">
            <v>297.79595000000006</v>
          </cell>
          <cell r="Q26">
            <v>303.37460000000004</v>
          </cell>
          <cell r="R26">
            <v>312.5915</v>
          </cell>
          <cell r="S26">
            <v>321.80840000000006</v>
          </cell>
          <cell r="T26">
            <v>346.06340000000006</v>
          </cell>
          <cell r="U26">
            <v>358.19090000000006</v>
          </cell>
          <cell r="V26">
            <v>370.31840000000005</v>
          </cell>
          <cell r="W26">
            <v>375.16940000000005</v>
          </cell>
          <cell r="X26">
            <v>380.0204</v>
          </cell>
          <cell r="Y26">
            <v>386.32670000000002</v>
          </cell>
          <cell r="Z26">
            <v>389.47985</v>
          </cell>
          <cell r="AA26">
            <v>392.63300000000004</v>
          </cell>
          <cell r="AB26">
            <v>400.87970000000007</v>
          </cell>
          <cell r="AC26">
            <v>409.12639999999999</v>
          </cell>
          <cell r="AD26">
            <v>414.94760000000002</v>
          </cell>
          <cell r="AE26">
            <v>420.76880000000006</v>
          </cell>
          <cell r="AF26">
            <v>426.59</v>
          </cell>
          <cell r="AG26">
            <v>432.41120000000006</v>
          </cell>
          <cell r="AH26">
            <v>438.23240000000004</v>
          </cell>
          <cell r="AI26">
            <v>444.05360000000002</v>
          </cell>
        </row>
        <row r="27">
          <cell r="A27">
            <v>26</v>
          </cell>
          <cell r="B27" t="str">
            <v>DROME</v>
          </cell>
          <cell r="C27">
            <v>138.17599999999999</v>
          </cell>
          <cell r="D27">
            <v>144.35</v>
          </cell>
          <cell r="E27">
            <v>195.00673</v>
          </cell>
          <cell r="F27">
            <v>220.90760000000003</v>
          </cell>
          <cell r="G27">
            <v>241.28180000000003</v>
          </cell>
          <cell r="H27">
            <v>277.17919999999998</v>
          </cell>
          <cell r="I27">
            <v>313.07660000000004</v>
          </cell>
          <cell r="J27">
            <v>332.96570000000003</v>
          </cell>
          <cell r="K27">
            <v>342.91024999999996</v>
          </cell>
          <cell r="L27">
            <v>352.85480000000001</v>
          </cell>
          <cell r="M27">
            <v>369.83330000000001</v>
          </cell>
          <cell r="N27">
            <v>386.81180000000001</v>
          </cell>
          <cell r="O27">
            <v>406.21580000000006</v>
          </cell>
          <cell r="P27">
            <v>415.9178</v>
          </cell>
          <cell r="Q27">
            <v>425.61980000000005</v>
          </cell>
          <cell r="R27">
            <v>437.7473</v>
          </cell>
          <cell r="S27">
            <v>449.87480000000005</v>
          </cell>
          <cell r="T27">
            <v>468.30860000000001</v>
          </cell>
          <cell r="U27">
            <v>477.52550000000008</v>
          </cell>
          <cell r="V27">
            <v>486.74239999999998</v>
          </cell>
          <cell r="W27">
            <v>503.23580000000015</v>
          </cell>
          <cell r="X27">
            <v>519.72919999999999</v>
          </cell>
          <cell r="Y27">
            <v>546.40969999999993</v>
          </cell>
          <cell r="Z27">
            <v>559.74995000000001</v>
          </cell>
          <cell r="AA27">
            <v>573.09019999999998</v>
          </cell>
          <cell r="AB27">
            <v>590.06870000000004</v>
          </cell>
          <cell r="AC27">
            <v>607.04719999999998</v>
          </cell>
          <cell r="AD27">
            <v>620.63</v>
          </cell>
          <cell r="AE27">
            <v>634.21280000000002</v>
          </cell>
          <cell r="AF27">
            <v>647.79560000000015</v>
          </cell>
          <cell r="AG27">
            <v>661.37840000000006</v>
          </cell>
          <cell r="AH27">
            <v>674.96119999999996</v>
          </cell>
          <cell r="AI27">
            <v>688.5440000000001</v>
          </cell>
        </row>
        <row r="28">
          <cell r="A28">
            <v>27</v>
          </cell>
          <cell r="B28" t="str">
            <v>EURE</v>
          </cell>
          <cell r="C28">
            <v>72.978560000000002</v>
          </cell>
          <cell r="D28">
            <v>76.436000000000007</v>
          </cell>
          <cell r="E28">
            <v>109.28956000000001</v>
          </cell>
          <cell r="F28">
            <v>122.91739999999999</v>
          </cell>
          <cell r="G28">
            <v>135.53</v>
          </cell>
          <cell r="H28">
            <v>152.50850000000003</v>
          </cell>
          <cell r="I28">
            <v>169.48700000000002</v>
          </cell>
          <cell r="J28">
            <v>182.58470000000003</v>
          </cell>
          <cell r="K28">
            <v>189.13355000000001</v>
          </cell>
          <cell r="L28">
            <v>195.68239999999997</v>
          </cell>
          <cell r="M28">
            <v>207.32480000000001</v>
          </cell>
          <cell r="N28">
            <v>218.96719999999999</v>
          </cell>
          <cell r="O28">
            <v>233.03509999999997</v>
          </cell>
          <cell r="P28">
            <v>240.06905</v>
          </cell>
          <cell r="Q28">
            <v>247.10300000000001</v>
          </cell>
          <cell r="R28">
            <v>254.37950000000001</v>
          </cell>
          <cell r="S28">
            <v>261.65599999999995</v>
          </cell>
          <cell r="T28">
            <v>265.53679999999997</v>
          </cell>
          <cell r="U28">
            <v>267.47720000000004</v>
          </cell>
          <cell r="V28">
            <v>269.41759999999999</v>
          </cell>
          <cell r="W28">
            <v>270.87290000000002</v>
          </cell>
          <cell r="X28">
            <v>272.32820000000004</v>
          </cell>
          <cell r="Y28">
            <v>281.54509999999999</v>
          </cell>
          <cell r="Z28">
            <v>286.15355</v>
          </cell>
          <cell r="AA28">
            <v>290.762</v>
          </cell>
          <cell r="AB28">
            <v>297.55340000000007</v>
          </cell>
          <cell r="AC28">
            <v>304.34479999999996</v>
          </cell>
          <cell r="AD28">
            <v>305.315</v>
          </cell>
          <cell r="AE28">
            <v>306.28520000000003</v>
          </cell>
          <cell r="AF28">
            <v>307.25540000000007</v>
          </cell>
          <cell r="AG28">
            <v>308.22559999999999</v>
          </cell>
          <cell r="AH28">
            <v>309.19580000000002</v>
          </cell>
          <cell r="AI28">
            <v>310.166</v>
          </cell>
        </row>
        <row r="29">
          <cell r="A29">
            <v>28</v>
          </cell>
          <cell r="B29" t="str">
            <v>EURE-ET-LOIR</v>
          </cell>
          <cell r="C29">
            <v>72.978560000000002</v>
          </cell>
          <cell r="D29">
            <v>76.436000000000007</v>
          </cell>
          <cell r="E29">
            <v>109.28956000000001</v>
          </cell>
          <cell r="F29">
            <v>122.91739999999999</v>
          </cell>
          <cell r="G29">
            <v>135.53</v>
          </cell>
          <cell r="H29">
            <v>152.50850000000003</v>
          </cell>
          <cell r="I29">
            <v>169.48700000000002</v>
          </cell>
          <cell r="J29">
            <v>182.58470000000003</v>
          </cell>
          <cell r="K29">
            <v>189.13355000000001</v>
          </cell>
          <cell r="L29">
            <v>195.68239999999997</v>
          </cell>
          <cell r="M29">
            <v>207.32480000000001</v>
          </cell>
          <cell r="N29">
            <v>218.96719999999999</v>
          </cell>
          <cell r="O29">
            <v>233.03509999999997</v>
          </cell>
          <cell r="P29">
            <v>240.06905</v>
          </cell>
          <cell r="Q29">
            <v>247.10300000000001</v>
          </cell>
          <cell r="R29">
            <v>249.6</v>
          </cell>
          <cell r="S29">
            <v>251.8</v>
          </cell>
          <cell r="T29">
            <v>254</v>
          </cell>
          <cell r="U29">
            <v>256.2</v>
          </cell>
          <cell r="V29">
            <v>258.39999999999998</v>
          </cell>
          <cell r="W29">
            <v>260.60000000000002</v>
          </cell>
          <cell r="X29">
            <v>262.8</v>
          </cell>
          <cell r="Y29">
            <v>267.2</v>
          </cell>
          <cell r="Z29">
            <v>271.60000000000002</v>
          </cell>
          <cell r="AA29">
            <v>274.89999999999998</v>
          </cell>
          <cell r="AB29">
            <v>282.60000000000002</v>
          </cell>
          <cell r="AC29">
            <v>289.2</v>
          </cell>
          <cell r="AD29">
            <v>290.3</v>
          </cell>
          <cell r="AE29">
            <v>291.39999999999998</v>
          </cell>
          <cell r="AF29">
            <v>293.60000000000002</v>
          </cell>
          <cell r="AG29">
            <v>295.8</v>
          </cell>
          <cell r="AH29">
            <v>298</v>
          </cell>
          <cell r="AI29">
            <v>300.2</v>
          </cell>
        </row>
        <row r="30">
          <cell r="A30">
            <v>29</v>
          </cell>
          <cell r="B30" t="str">
            <v>FINISTERE</v>
          </cell>
          <cell r="C30">
            <v>134.78912000000003</v>
          </cell>
          <cell r="D30">
            <v>140.82200000000003</v>
          </cell>
          <cell r="E30">
            <v>189.93743500000002</v>
          </cell>
          <cell r="F30">
            <v>214.84385</v>
          </cell>
          <cell r="G30">
            <v>234.49040000000005</v>
          </cell>
          <cell r="H30">
            <v>264.08150000000001</v>
          </cell>
          <cell r="I30">
            <v>293.67259999999999</v>
          </cell>
          <cell r="J30">
            <v>319.86799999999999</v>
          </cell>
          <cell r="K30">
            <v>332.96570000000003</v>
          </cell>
          <cell r="L30">
            <v>346.06340000000006</v>
          </cell>
          <cell r="M30">
            <v>353.82499999999999</v>
          </cell>
          <cell r="N30">
            <v>361.58659999999998</v>
          </cell>
          <cell r="O30">
            <v>380.50549999999998</v>
          </cell>
          <cell r="P30">
            <v>389.96495000000004</v>
          </cell>
          <cell r="Q30">
            <v>399.42440000000005</v>
          </cell>
          <cell r="R30">
            <v>412.03700000000003</v>
          </cell>
          <cell r="S30">
            <v>424.64960000000002</v>
          </cell>
          <cell r="T30">
            <v>449.38970000000006</v>
          </cell>
          <cell r="U30">
            <v>461.75975000000005</v>
          </cell>
          <cell r="V30">
            <v>474.12980000000005</v>
          </cell>
          <cell r="W30">
            <v>484.80200000000002</v>
          </cell>
          <cell r="X30">
            <v>495.47420000000005</v>
          </cell>
          <cell r="Y30">
            <v>513.42290000000003</v>
          </cell>
          <cell r="Z30">
            <v>522.3972500000001</v>
          </cell>
          <cell r="AA30">
            <v>531.37160000000006</v>
          </cell>
          <cell r="AB30">
            <v>551.74580000000003</v>
          </cell>
          <cell r="AC30">
            <v>572.12</v>
          </cell>
          <cell r="AD30">
            <v>581.822</v>
          </cell>
          <cell r="AE30">
            <v>591.52399999999989</v>
          </cell>
          <cell r="AF30">
            <v>601.226</v>
          </cell>
          <cell r="AG30">
            <v>610.92799999999988</v>
          </cell>
          <cell r="AH30">
            <v>620.63</v>
          </cell>
          <cell r="AI30">
            <v>630.33199999999999</v>
          </cell>
        </row>
        <row r="31">
          <cell r="A31">
            <v>30</v>
          </cell>
          <cell r="B31" t="str">
            <v>GARD</v>
          </cell>
          <cell r="C31">
            <v>167.81120000000001</v>
          </cell>
          <cell r="D31">
            <v>175.22</v>
          </cell>
          <cell r="E31">
            <v>240.16954000000004</v>
          </cell>
          <cell r="F31">
            <v>275.23879999999997</v>
          </cell>
          <cell r="G31">
            <v>302.40440000000001</v>
          </cell>
          <cell r="H31">
            <v>344.12299999999999</v>
          </cell>
          <cell r="I31">
            <v>385.84159999999997</v>
          </cell>
          <cell r="J31">
            <v>431.92609999999996</v>
          </cell>
          <cell r="K31">
            <v>454.96834999999999</v>
          </cell>
          <cell r="L31">
            <v>478.01060000000001</v>
          </cell>
          <cell r="M31">
            <v>522.15469999999993</v>
          </cell>
          <cell r="N31">
            <v>566.29880000000014</v>
          </cell>
          <cell r="O31">
            <v>610.928</v>
          </cell>
          <cell r="P31">
            <v>633.24259999999992</v>
          </cell>
          <cell r="Q31">
            <v>655.55719999999985</v>
          </cell>
          <cell r="R31">
            <v>670.59530000000007</v>
          </cell>
          <cell r="S31">
            <v>685.63340000000005</v>
          </cell>
          <cell r="T31">
            <v>716.67980000000011</v>
          </cell>
          <cell r="U31">
            <v>732.20299999999997</v>
          </cell>
          <cell r="V31">
            <v>747.72619999999995</v>
          </cell>
          <cell r="W31">
            <v>777.80239999999992</v>
          </cell>
          <cell r="X31">
            <v>807.87860000000012</v>
          </cell>
          <cell r="Y31">
            <v>844.26109999999994</v>
          </cell>
          <cell r="Z31">
            <v>862.45235000000002</v>
          </cell>
          <cell r="AA31">
            <v>880.64360000000011</v>
          </cell>
          <cell r="AB31">
            <v>935.94500000000005</v>
          </cell>
          <cell r="AC31">
            <v>991.24639999999999</v>
          </cell>
          <cell r="AD31">
            <v>1018.412</v>
          </cell>
          <cell r="AE31">
            <v>1045.5776000000001</v>
          </cell>
          <cell r="AF31">
            <v>1072.7431999999999</v>
          </cell>
          <cell r="AG31">
            <v>1099.9088000000002</v>
          </cell>
          <cell r="AH31">
            <v>1127.0744000000002</v>
          </cell>
          <cell r="AI31">
            <v>1154.24</v>
          </cell>
        </row>
        <row r="32">
          <cell r="A32">
            <v>31</v>
          </cell>
          <cell r="B32" t="str">
            <v>HAUTE-GARONNE</v>
          </cell>
          <cell r="C32">
            <v>155.95712</v>
          </cell>
          <cell r="D32">
            <v>162.87200000000001</v>
          </cell>
          <cell r="E32">
            <v>233.71771000000004</v>
          </cell>
          <cell r="F32">
            <v>271.84309999999999</v>
          </cell>
          <cell r="G32">
            <v>302.40440000000001</v>
          </cell>
          <cell r="H32">
            <v>344.12299999999999</v>
          </cell>
          <cell r="I32">
            <v>385.84159999999997</v>
          </cell>
          <cell r="J32">
            <v>431.92609999999996</v>
          </cell>
          <cell r="K32">
            <v>454.96834999999999</v>
          </cell>
          <cell r="L32">
            <v>478.01060000000001</v>
          </cell>
          <cell r="M32">
            <v>522.15469999999993</v>
          </cell>
          <cell r="N32">
            <v>566.29880000000014</v>
          </cell>
          <cell r="O32">
            <v>610.928</v>
          </cell>
          <cell r="P32">
            <v>633.24259999999992</v>
          </cell>
          <cell r="Q32">
            <v>655.55719999999985</v>
          </cell>
          <cell r="R32">
            <v>670.59530000000007</v>
          </cell>
          <cell r="S32">
            <v>685.63340000000005</v>
          </cell>
          <cell r="T32">
            <v>716.67980000000011</v>
          </cell>
          <cell r="U32">
            <v>732.20299999999997</v>
          </cell>
          <cell r="V32">
            <v>747.72619999999995</v>
          </cell>
          <cell r="W32">
            <v>750.1</v>
          </cell>
          <cell r="X32">
            <v>767.7</v>
          </cell>
          <cell r="Y32">
            <v>801.8</v>
          </cell>
          <cell r="Z32">
            <v>818.3</v>
          </cell>
          <cell r="AA32">
            <v>835.9</v>
          </cell>
          <cell r="AB32">
            <v>888.7</v>
          </cell>
          <cell r="AC32">
            <v>940.4</v>
          </cell>
          <cell r="AD32">
            <v>966.8</v>
          </cell>
          <cell r="AE32">
            <v>993.2</v>
          </cell>
          <cell r="AF32">
            <v>1018.5</v>
          </cell>
          <cell r="AG32">
            <v>1044.9000000000001</v>
          </cell>
          <cell r="AH32">
            <v>1070.2</v>
          </cell>
          <cell r="AI32">
            <v>1095.5</v>
          </cell>
        </row>
        <row r="33">
          <cell r="A33">
            <v>32</v>
          </cell>
          <cell r="B33" t="str">
            <v>GERS</v>
          </cell>
          <cell r="C33">
            <v>167.81120000000001</v>
          </cell>
          <cell r="D33">
            <v>175.22</v>
          </cell>
          <cell r="E33">
            <v>240.16954000000004</v>
          </cell>
          <cell r="F33">
            <v>275.23879999999997</v>
          </cell>
          <cell r="G33">
            <v>302.40440000000001</v>
          </cell>
          <cell r="H33">
            <v>344.12299999999999</v>
          </cell>
          <cell r="I33">
            <v>385.84159999999997</v>
          </cell>
          <cell r="J33">
            <v>431.92609999999996</v>
          </cell>
          <cell r="K33">
            <v>454.96834999999999</v>
          </cell>
          <cell r="L33">
            <v>478.01060000000001</v>
          </cell>
          <cell r="M33">
            <v>522.15469999999993</v>
          </cell>
          <cell r="N33">
            <v>566.29880000000014</v>
          </cell>
          <cell r="O33">
            <v>610.928</v>
          </cell>
          <cell r="P33">
            <v>633.24259999999992</v>
          </cell>
          <cell r="Q33">
            <v>655.55719999999985</v>
          </cell>
          <cell r="R33">
            <v>670.59530000000007</v>
          </cell>
          <cell r="S33">
            <v>685.63340000000005</v>
          </cell>
          <cell r="T33">
            <v>716.67980000000011</v>
          </cell>
          <cell r="U33">
            <v>732.20299999999997</v>
          </cell>
          <cell r="V33">
            <v>747.72619999999995</v>
          </cell>
          <cell r="W33">
            <v>750.1</v>
          </cell>
          <cell r="X33">
            <v>767.7</v>
          </cell>
          <cell r="Y33">
            <v>801.8</v>
          </cell>
          <cell r="Z33">
            <v>818.3</v>
          </cell>
          <cell r="AA33">
            <v>835.9</v>
          </cell>
          <cell r="AB33">
            <v>888.7</v>
          </cell>
          <cell r="AC33">
            <v>940.4</v>
          </cell>
          <cell r="AD33">
            <v>966.8</v>
          </cell>
          <cell r="AE33">
            <v>993.2</v>
          </cell>
          <cell r="AF33">
            <v>1018.5</v>
          </cell>
          <cell r="AG33">
            <v>1044.9000000000001</v>
          </cell>
          <cell r="AH33">
            <v>1070.2</v>
          </cell>
          <cell r="AI33">
            <v>1095.5</v>
          </cell>
        </row>
        <row r="34">
          <cell r="A34">
            <v>33</v>
          </cell>
          <cell r="B34" t="str">
            <v>GIRONDE</v>
          </cell>
          <cell r="C34">
            <v>117.008</v>
          </cell>
          <cell r="D34">
            <v>122.3</v>
          </cell>
          <cell r="E34">
            <v>160.90420000000003</v>
          </cell>
          <cell r="F34">
            <v>179.18900000000002</v>
          </cell>
          <cell r="G34">
            <v>193.74199999999999</v>
          </cell>
          <cell r="H34">
            <v>227.21390000000002</v>
          </cell>
          <cell r="I34">
            <v>260.68580000000003</v>
          </cell>
          <cell r="J34">
            <v>286.88119999999998</v>
          </cell>
          <cell r="K34">
            <v>299.97890000000007</v>
          </cell>
          <cell r="L34">
            <v>313.07660000000004</v>
          </cell>
          <cell r="M34">
            <v>343.63790000000006</v>
          </cell>
          <cell r="N34">
            <v>374.19920000000008</v>
          </cell>
          <cell r="O34">
            <v>412.52210000000002</v>
          </cell>
          <cell r="P34">
            <v>431.68355000000003</v>
          </cell>
          <cell r="Q34">
            <v>450.84500000000003</v>
          </cell>
          <cell r="R34">
            <v>456.18110000000007</v>
          </cell>
          <cell r="S34">
            <v>461.51720000000006</v>
          </cell>
          <cell r="T34">
            <v>480.43610000000001</v>
          </cell>
          <cell r="U34">
            <v>489.89555000000007</v>
          </cell>
          <cell r="V34">
            <v>499.35500000000002</v>
          </cell>
          <cell r="W34">
            <v>515.36330000000009</v>
          </cell>
          <cell r="X34">
            <v>531.37160000000006</v>
          </cell>
          <cell r="Y34">
            <v>552.23090000000002</v>
          </cell>
          <cell r="Z34">
            <v>562.66055000000017</v>
          </cell>
          <cell r="AA34">
            <v>573.09019999999998</v>
          </cell>
          <cell r="AB34">
            <v>590.06870000000004</v>
          </cell>
          <cell r="AC34">
            <v>607.04719999999998</v>
          </cell>
          <cell r="AD34">
            <v>620.63</v>
          </cell>
          <cell r="AE34">
            <v>634.21280000000002</v>
          </cell>
          <cell r="AF34">
            <v>647.79560000000015</v>
          </cell>
          <cell r="AG34">
            <v>661.37840000000006</v>
          </cell>
          <cell r="AH34">
            <v>674.96119999999996</v>
          </cell>
          <cell r="AI34">
            <v>688.5440000000001</v>
          </cell>
        </row>
        <row r="35">
          <cell r="A35">
            <v>34</v>
          </cell>
          <cell r="B35" t="str">
            <v>HERAULT</v>
          </cell>
          <cell r="C35">
            <v>167.81120000000001</v>
          </cell>
          <cell r="D35">
            <v>175.22</v>
          </cell>
          <cell r="E35">
            <v>240.16954000000004</v>
          </cell>
          <cell r="F35">
            <v>275.23879999999997</v>
          </cell>
          <cell r="G35">
            <v>302.40440000000001</v>
          </cell>
          <cell r="H35">
            <v>344.12299999999999</v>
          </cell>
          <cell r="I35">
            <v>385.84159999999997</v>
          </cell>
          <cell r="J35">
            <v>431.92609999999996</v>
          </cell>
          <cell r="K35">
            <v>454.96834999999999</v>
          </cell>
          <cell r="L35">
            <v>478.01060000000001</v>
          </cell>
          <cell r="M35">
            <v>522.15469999999993</v>
          </cell>
          <cell r="N35">
            <v>566.29880000000014</v>
          </cell>
          <cell r="O35">
            <v>610.928</v>
          </cell>
          <cell r="P35">
            <v>633.24259999999992</v>
          </cell>
          <cell r="Q35">
            <v>655.55719999999985</v>
          </cell>
          <cell r="R35">
            <v>670.59530000000007</v>
          </cell>
          <cell r="S35">
            <v>685.63340000000005</v>
          </cell>
          <cell r="T35">
            <v>716.67980000000011</v>
          </cell>
          <cell r="U35">
            <v>732.20299999999997</v>
          </cell>
          <cell r="V35">
            <v>747.72619999999995</v>
          </cell>
          <cell r="W35">
            <v>777.80239999999992</v>
          </cell>
          <cell r="X35">
            <v>807.87860000000012</v>
          </cell>
          <cell r="Y35">
            <v>844.26109999999994</v>
          </cell>
          <cell r="Z35">
            <v>862.45235000000002</v>
          </cell>
          <cell r="AA35">
            <v>880.64360000000011</v>
          </cell>
          <cell r="AB35">
            <v>935.94500000000005</v>
          </cell>
          <cell r="AC35">
            <v>991.24639999999999</v>
          </cell>
          <cell r="AD35">
            <v>1018.412</v>
          </cell>
          <cell r="AE35">
            <v>1045.5776000000001</v>
          </cell>
          <cell r="AF35">
            <v>1072.7431999999999</v>
          </cell>
          <cell r="AG35">
            <v>1099.9088000000002</v>
          </cell>
          <cell r="AH35">
            <v>1127.0744000000002</v>
          </cell>
          <cell r="AI35">
            <v>1154.24</v>
          </cell>
        </row>
        <row r="36">
          <cell r="A36">
            <v>35</v>
          </cell>
          <cell r="B36" t="str">
            <v>ILLE-ET-VILAINE</v>
          </cell>
          <cell r="C36">
            <v>99.22687999999998</v>
          </cell>
          <cell r="D36">
            <v>103.77799999999999</v>
          </cell>
          <cell r="E36">
            <v>138.32279500000001</v>
          </cell>
          <cell r="F36">
            <v>153.72125</v>
          </cell>
          <cell r="G36">
            <v>166.57640000000001</v>
          </cell>
          <cell r="H36">
            <v>197.13770000000002</v>
          </cell>
          <cell r="I36">
            <v>227.69900000000001</v>
          </cell>
          <cell r="J36">
            <v>250.49869999999999</v>
          </cell>
          <cell r="K36">
            <v>261.89855</v>
          </cell>
          <cell r="L36">
            <v>273.29840000000002</v>
          </cell>
          <cell r="M36">
            <v>291.73220000000003</v>
          </cell>
          <cell r="N36">
            <v>310.166</v>
          </cell>
          <cell r="O36">
            <v>326.17430000000002</v>
          </cell>
          <cell r="P36">
            <v>334.17845000000005</v>
          </cell>
          <cell r="Q36">
            <v>342.18259999999998</v>
          </cell>
          <cell r="R36">
            <v>352.36970000000002</v>
          </cell>
          <cell r="S36">
            <v>362.55680000000001</v>
          </cell>
          <cell r="T36">
            <v>387.29690000000005</v>
          </cell>
          <cell r="U36">
            <v>399.66695000000004</v>
          </cell>
          <cell r="V36">
            <v>412.03700000000003</v>
          </cell>
          <cell r="W36">
            <v>429.50059999999996</v>
          </cell>
          <cell r="X36">
            <v>446.96420000000001</v>
          </cell>
          <cell r="Y36">
            <v>456.18110000000007</v>
          </cell>
          <cell r="Z36">
            <v>460.78955000000002</v>
          </cell>
          <cell r="AA36">
            <v>465.39800000000002</v>
          </cell>
          <cell r="AB36">
            <v>469.2788000000001</v>
          </cell>
          <cell r="AC36">
            <v>473.15960000000001</v>
          </cell>
          <cell r="AD36">
            <v>481.89139999999998</v>
          </cell>
          <cell r="AE36">
            <v>490.6232</v>
          </cell>
          <cell r="AF36">
            <v>499.35500000000002</v>
          </cell>
          <cell r="AG36">
            <v>508.08680000000004</v>
          </cell>
          <cell r="AH36">
            <v>516.81860000000006</v>
          </cell>
          <cell r="AI36">
            <v>525.55040000000008</v>
          </cell>
        </row>
        <row r="37">
          <cell r="A37">
            <v>36</v>
          </cell>
          <cell r="B37" t="str">
            <v>INDRE</v>
          </cell>
          <cell r="C37">
            <v>81.445760000000007</v>
          </cell>
          <cell r="D37">
            <v>85.256</v>
          </cell>
          <cell r="E37">
            <v>116.20223499999999</v>
          </cell>
          <cell r="F37">
            <v>128.98114999999999</v>
          </cell>
          <cell r="G37">
            <v>140.381</v>
          </cell>
          <cell r="H37">
            <v>157.35950000000003</v>
          </cell>
          <cell r="I37">
            <v>174.33800000000002</v>
          </cell>
          <cell r="J37">
            <v>194.22710000000001</v>
          </cell>
          <cell r="K37">
            <v>204.17165</v>
          </cell>
          <cell r="L37">
            <v>214.11620000000002</v>
          </cell>
          <cell r="M37">
            <v>223.81820000000005</v>
          </cell>
          <cell r="N37">
            <v>233.52020000000002</v>
          </cell>
          <cell r="O37">
            <v>249.52850000000001</v>
          </cell>
          <cell r="P37">
            <v>257.53265000000005</v>
          </cell>
          <cell r="Q37">
            <v>265.53679999999997</v>
          </cell>
          <cell r="R37">
            <v>267.47720000000004</v>
          </cell>
          <cell r="S37">
            <v>269.41759999999999</v>
          </cell>
          <cell r="T37">
            <v>275.72390000000001</v>
          </cell>
          <cell r="U37">
            <v>278.87705</v>
          </cell>
          <cell r="V37">
            <v>282.03020000000004</v>
          </cell>
          <cell r="W37">
            <v>286.39609999999993</v>
          </cell>
          <cell r="X37">
            <v>290.762</v>
          </cell>
          <cell r="Y37">
            <v>299.97890000000007</v>
          </cell>
          <cell r="Z37">
            <v>304.58735000000001</v>
          </cell>
          <cell r="AA37">
            <v>309.19580000000002</v>
          </cell>
          <cell r="AB37">
            <v>312.5915</v>
          </cell>
          <cell r="AC37">
            <v>315.98720000000003</v>
          </cell>
          <cell r="AD37">
            <v>317.92760000000004</v>
          </cell>
          <cell r="AE37">
            <v>319.86799999999999</v>
          </cell>
          <cell r="AF37">
            <v>321.80840000000001</v>
          </cell>
          <cell r="AG37">
            <v>323.74880000000002</v>
          </cell>
          <cell r="AH37">
            <v>325.68920000000003</v>
          </cell>
          <cell r="AI37">
            <v>327.62960000000004</v>
          </cell>
        </row>
        <row r="38">
          <cell r="A38">
            <v>37</v>
          </cell>
          <cell r="B38" t="str">
            <v>INDRE-ET-LOIRE</v>
          </cell>
          <cell r="C38">
            <v>81.445760000000007</v>
          </cell>
          <cell r="D38">
            <v>85.256</v>
          </cell>
          <cell r="E38">
            <v>116.20223499999999</v>
          </cell>
          <cell r="F38">
            <v>128.98114999999999</v>
          </cell>
          <cell r="G38">
            <v>140.381</v>
          </cell>
          <cell r="H38">
            <v>157.35950000000003</v>
          </cell>
          <cell r="I38">
            <v>174.33800000000002</v>
          </cell>
          <cell r="J38">
            <v>194.22710000000001</v>
          </cell>
          <cell r="K38">
            <v>204.17165</v>
          </cell>
          <cell r="L38">
            <v>214.11620000000002</v>
          </cell>
          <cell r="M38">
            <v>223.81820000000005</v>
          </cell>
          <cell r="N38">
            <v>233.52020000000002</v>
          </cell>
          <cell r="O38">
            <v>249.52850000000001</v>
          </cell>
          <cell r="P38">
            <v>257.53265000000005</v>
          </cell>
          <cell r="Q38">
            <v>265.53679999999997</v>
          </cell>
          <cell r="R38">
            <v>267.47720000000004</v>
          </cell>
          <cell r="S38">
            <v>269.41759999999999</v>
          </cell>
          <cell r="T38">
            <v>275.72390000000001</v>
          </cell>
          <cell r="U38">
            <v>278.87705</v>
          </cell>
          <cell r="V38">
            <v>282.03020000000004</v>
          </cell>
          <cell r="W38">
            <v>286.39609999999993</v>
          </cell>
          <cell r="X38">
            <v>290.762</v>
          </cell>
          <cell r="Y38">
            <v>299.97890000000007</v>
          </cell>
          <cell r="Z38">
            <v>304.58735000000001</v>
          </cell>
          <cell r="AA38">
            <v>309.19580000000002</v>
          </cell>
          <cell r="AB38">
            <v>312.5915</v>
          </cell>
          <cell r="AC38">
            <v>315.98720000000003</v>
          </cell>
          <cell r="AD38">
            <v>317.92760000000004</v>
          </cell>
          <cell r="AE38">
            <v>319.86799999999999</v>
          </cell>
          <cell r="AF38">
            <v>321.80840000000001</v>
          </cell>
          <cell r="AG38">
            <v>323.74880000000002</v>
          </cell>
          <cell r="AH38">
            <v>325.68920000000003</v>
          </cell>
          <cell r="AI38">
            <v>327.62960000000004</v>
          </cell>
        </row>
        <row r="39">
          <cell r="A39">
            <v>38</v>
          </cell>
          <cell r="B39" t="str">
            <v>ISERE</v>
          </cell>
          <cell r="C39">
            <v>117.008</v>
          </cell>
          <cell r="D39">
            <v>122.3</v>
          </cell>
          <cell r="E39">
            <v>167.35603</v>
          </cell>
          <cell r="F39">
            <v>189.37610000000004</v>
          </cell>
          <cell r="G39">
            <v>207.32480000000001</v>
          </cell>
          <cell r="H39">
            <v>234.00530000000001</v>
          </cell>
          <cell r="I39">
            <v>260.68580000000003</v>
          </cell>
          <cell r="J39">
            <v>284.45570000000004</v>
          </cell>
          <cell r="K39">
            <v>296.34065000000004</v>
          </cell>
          <cell r="L39">
            <v>308.22559999999999</v>
          </cell>
          <cell r="M39">
            <v>323.74880000000002</v>
          </cell>
          <cell r="N39">
            <v>339.27200000000005</v>
          </cell>
          <cell r="O39">
            <v>350.91440000000006</v>
          </cell>
          <cell r="P39">
            <v>356.73560000000003</v>
          </cell>
          <cell r="Q39">
            <v>362.55680000000001</v>
          </cell>
          <cell r="R39">
            <v>373.22899999999998</v>
          </cell>
          <cell r="S39">
            <v>383.90119999999996</v>
          </cell>
          <cell r="T39">
            <v>402.33499999999998</v>
          </cell>
          <cell r="U39">
            <v>411.55190000000005</v>
          </cell>
          <cell r="V39">
            <v>420.7688</v>
          </cell>
          <cell r="W39">
            <v>436.29200000000003</v>
          </cell>
          <cell r="X39">
            <v>451.81520000000006</v>
          </cell>
          <cell r="Y39">
            <v>458.60660000000001</v>
          </cell>
          <cell r="Z39">
            <v>462.00229999999999</v>
          </cell>
          <cell r="AA39">
            <v>465.39800000000002</v>
          </cell>
          <cell r="AB39">
            <v>479.95100000000002</v>
          </cell>
          <cell r="AC39">
            <v>494.50400000000002</v>
          </cell>
          <cell r="AD39">
            <v>505.4996000000001</v>
          </cell>
          <cell r="AE39">
            <v>516.49520000000007</v>
          </cell>
          <cell r="AF39">
            <v>527.49080000000004</v>
          </cell>
          <cell r="AG39">
            <v>538.48640000000012</v>
          </cell>
          <cell r="AH39">
            <v>549.48200000000008</v>
          </cell>
          <cell r="AI39">
            <v>560.47759999999994</v>
          </cell>
        </row>
        <row r="40">
          <cell r="A40">
            <v>39</v>
          </cell>
          <cell r="B40" t="str">
            <v>JURA</v>
          </cell>
          <cell r="C40">
            <v>97.533439999999999</v>
          </cell>
          <cell r="D40">
            <v>102.01400000000001</v>
          </cell>
          <cell r="E40">
            <v>150.30476500000003</v>
          </cell>
          <cell r="F40">
            <v>173.61035000000004</v>
          </cell>
          <cell r="G40">
            <v>193.74199999999999</v>
          </cell>
          <cell r="H40">
            <v>214.11620000000002</v>
          </cell>
          <cell r="I40">
            <v>234.49040000000005</v>
          </cell>
          <cell r="J40">
            <v>251.95400000000001</v>
          </cell>
          <cell r="K40">
            <v>260.68580000000003</v>
          </cell>
          <cell r="L40">
            <v>269.41759999999999</v>
          </cell>
          <cell r="M40">
            <v>285.42590000000007</v>
          </cell>
          <cell r="N40">
            <v>301.43420000000003</v>
          </cell>
          <cell r="O40">
            <v>321.32330000000002</v>
          </cell>
          <cell r="P40">
            <v>331.26784999999995</v>
          </cell>
          <cell r="Q40">
            <v>341.2124</v>
          </cell>
          <cell r="R40">
            <v>355.7654</v>
          </cell>
          <cell r="S40">
            <v>370.31840000000005</v>
          </cell>
          <cell r="T40">
            <v>390.20749999999998</v>
          </cell>
          <cell r="U40">
            <v>400.15204999999997</v>
          </cell>
          <cell r="V40">
            <v>410.09660000000002</v>
          </cell>
          <cell r="W40">
            <v>417.37310000000002</v>
          </cell>
          <cell r="X40">
            <v>424.64960000000002</v>
          </cell>
          <cell r="Y40">
            <v>435.80690000000004</v>
          </cell>
          <cell r="Z40">
            <v>441.38555000000002</v>
          </cell>
          <cell r="AA40">
            <v>446.96420000000001</v>
          </cell>
          <cell r="AB40">
            <v>460.06190000000004</v>
          </cell>
          <cell r="AC40">
            <v>473.15960000000001</v>
          </cell>
          <cell r="AD40">
            <v>480.27440000000001</v>
          </cell>
          <cell r="AE40">
            <v>487.38920000000002</v>
          </cell>
          <cell r="AF40">
            <v>494.50400000000002</v>
          </cell>
          <cell r="AG40">
            <v>501.61880000000008</v>
          </cell>
          <cell r="AH40">
            <v>508.73360000000002</v>
          </cell>
          <cell r="AI40">
            <v>515.84840000000008</v>
          </cell>
        </row>
        <row r="41">
          <cell r="A41">
            <v>40</v>
          </cell>
          <cell r="B41" t="str">
            <v>LANDES</v>
          </cell>
          <cell r="C41">
            <v>138.17599999999999</v>
          </cell>
          <cell r="D41">
            <v>144.35</v>
          </cell>
          <cell r="E41">
            <v>217.58813499999999</v>
          </cell>
          <cell r="F41">
            <v>256.56245000000001</v>
          </cell>
          <cell r="G41">
            <v>288.82159999999999</v>
          </cell>
          <cell r="H41">
            <v>330.54019999999997</v>
          </cell>
          <cell r="I41">
            <v>372.25879999999995</v>
          </cell>
          <cell r="J41">
            <v>418.82840000000004</v>
          </cell>
          <cell r="K41">
            <v>442.11320000000001</v>
          </cell>
          <cell r="L41">
            <v>465.39800000000002</v>
          </cell>
          <cell r="M41">
            <v>515.84840000000008</v>
          </cell>
          <cell r="N41">
            <v>566.29880000000014</v>
          </cell>
          <cell r="O41">
            <v>598.31539999999995</v>
          </cell>
          <cell r="P41">
            <v>614.32370000000003</v>
          </cell>
          <cell r="Q41">
            <v>630.33199999999999</v>
          </cell>
          <cell r="R41">
            <v>645.37009999999998</v>
          </cell>
          <cell r="S41">
            <v>660.40819999999997</v>
          </cell>
          <cell r="T41">
            <v>685.14830000000006</v>
          </cell>
          <cell r="U41">
            <v>697.51834999999994</v>
          </cell>
          <cell r="V41">
            <v>709.88840000000005</v>
          </cell>
          <cell r="W41">
            <v>722.98609999999996</v>
          </cell>
          <cell r="X41">
            <v>736.0838</v>
          </cell>
          <cell r="Y41">
            <v>796.23620000000005</v>
          </cell>
          <cell r="Z41">
            <v>826.31240000000003</v>
          </cell>
          <cell r="AA41">
            <v>856.3886</v>
          </cell>
          <cell r="AB41">
            <v>871.42669999999998</v>
          </cell>
          <cell r="AC41">
            <v>886.46480000000008</v>
          </cell>
          <cell r="AD41">
            <v>900.0476000000001</v>
          </cell>
          <cell r="AE41">
            <v>913.63040000000001</v>
          </cell>
          <cell r="AF41">
            <v>927.21319999999992</v>
          </cell>
          <cell r="AG41">
            <v>940.79600000000005</v>
          </cell>
          <cell r="AH41">
            <v>954.37880000000018</v>
          </cell>
          <cell r="AI41">
            <v>967.9616000000002</v>
          </cell>
        </row>
        <row r="42">
          <cell r="A42">
            <v>41</v>
          </cell>
          <cell r="B42" t="str">
            <v>LOIR-ET-CHER</v>
          </cell>
          <cell r="C42">
            <v>81.445760000000007</v>
          </cell>
          <cell r="D42">
            <v>85.256</v>
          </cell>
          <cell r="E42">
            <v>116.20223499999999</v>
          </cell>
          <cell r="F42">
            <v>128.98114999999999</v>
          </cell>
          <cell r="G42">
            <v>140.381</v>
          </cell>
          <cell r="H42">
            <v>157.35950000000003</v>
          </cell>
          <cell r="I42">
            <v>174.33800000000002</v>
          </cell>
          <cell r="J42">
            <v>194.22710000000001</v>
          </cell>
          <cell r="K42">
            <v>204.17165</v>
          </cell>
          <cell r="L42">
            <v>214.11620000000002</v>
          </cell>
          <cell r="M42">
            <v>223.81820000000005</v>
          </cell>
          <cell r="N42">
            <v>233.52020000000002</v>
          </cell>
          <cell r="O42">
            <v>249.52850000000001</v>
          </cell>
          <cell r="P42">
            <v>257.53265000000005</v>
          </cell>
          <cell r="Q42">
            <v>265.53679999999997</v>
          </cell>
          <cell r="R42">
            <v>267.47720000000004</v>
          </cell>
          <cell r="S42">
            <v>269.41759999999999</v>
          </cell>
          <cell r="T42">
            <v>275.72390000000001</v>
          </cell>
          <cell r="U42">
            <v>278.87705</v>
          </cell>
          <cell r="V42">
            <v>282.03020000000004</v>
          </cell>
          <cell r="W42">
            <v>286.39609999999993</v>
          </cell>
          <cell r="X42">
            <v>290.762</v>
          </cell>
          <cell r="Y42">
            <v>302.88950000000006</v>
          </cell>
          <cell r="Z42">
            <v>308.95325000000003</v>
          </cell>
          <cell r="AA42">
            <v>315.01700000000005</v>
          </cell>
          <cell r="AB42">
            <v>315.50209999999998</v>
          </cell>
          <cell r="AC42">
            <v>316.7</v>
          </cell>
          <cell r="AD42">
            <v>317.92760000000004</v>
          </cell>
          <cell r="AE42">
            <v>319.86799999999999</v>
          </cell>
          <cell r="AF42">
            <v>321.80840000000001</v>
          </cell>
          <cell r="AG42">
            <v>323.74880000000002</v>
          </cell>
          <cell r="AH42">
            <v>325.68920000000003</v>
          </cell>
          <cell r="AI42">
            <v>327.62960000000004</v>
          </cell>
        </row>
        <row r="43">
          <cell r="A43">
            <v>42</v>
          </cell>
          <cell r="B43" t="str">
            <v>LOIRE</v>
          </cell>
          <cell r="C43">
            <v>117.008</v>
          </cell>
          <cell r="D43">
            <v>122.3</v>
          </cell>
          <cell r="E43">
            <v>167.35603</v>
          </cell>
          <cell r="F43">
            <v>189.37610000000004</v>
          </cell>
          <cell r="G43">
            <v>207.32480000000001</v>
          </cell>
          <cell r="H43">
            <v>234.00530000000001</v>
          </cell>
          <cell r="I43">
            <v>260.68580000000003</v>
          </cell>
          <cell r="J43">
            <v>284.45570000000004</v>
          </cell>
          <cell r="K43">
            <v>296.34065000000004</v>
          </cell>
          <cell r="L43">
            <v>300.26996000000003</v>
          </cell>
          <cell r="M43">
            <v>315.40508000000005</v>
          </cell>
          <cell r="N43">
            <v>330.54020000000003</v>
          </cell>
          <cell r="O43">
            <v>341.89154000000002</v>
          </cell>
          <cell r="P43">
            <v>347.56720999999999</v>
          </cell>
          <cell r="Q43">
            <v>353.24288000000001</v>
          </cell>
          <cell r="R43">
            <v>363.64827500000001</v>
          </cell>
          <cell r="S43">
            <v>374.05367000000001</v>
          </cell>
          <cell r="T43">
            <v>392.02662499999997</v>
          </cell>
          <cell r="U43">
            <v>401.0131025</v>
          </cell>
          <cell r="V43">
            <v>409.99957999999998</v>
          </cell>
          <cell r="W43">
            <v>425.13470000000001</v>
          </cell>
          <cell r="X43">
            <v>440.26982000000004</v>
          </cell>
          <cell r="Y43">
            <v>446.89143500000006</v>
          </cell>
          <cell r="Z43">
            <v>450.20224250000001</v>
          </cell>
          <cell r="AA43">
            <v>453.51305000000002</v>
          </cell>
          <cell r="AB43">
            <v>467.70222500000006</v>
          </cell>
          <cell r="AC43">
            <v>481.89140000000003</v>
          </cell>
          <cell r="AD43">
            <v>492.61211000000003</v>
          </cell>
          <cell r="AE43">
            <v>503.33282000000008</v>
          </cell>
          <cell r="AF43">
            <v>514.05353000000002</v>
          </cell>
          <cell r="AG43">
            <v>524.77424000000008</v>
          </cell>
          <cell r="AH43">
            <v>535.49495000000002</v>
          </cell>
          <cell r="AI43">
            <v>546.21565999999996</v>
          </cell>
        </row>
        <row r="44">
          <cell r="A44">
            <v>43</v>
          </cell>
          <cell r="B44" t="str">
            <v>HAUTE-LOIRE</v>
          </cell>
          <cell r="C44">
            <v>134.78912000000003</v>
          </cell>
          <cell r="D44">
            <v>140.82200000000003</v>
          </cell>
          <cell r="E44">
            <v>189.93743500000002</v>
          </cell>
          <cell r="F44">
            <v>214.84385</v>
          </cell>
          <cell r="G44">
            <v>234.49040000000005</v>
          </cell>
          <cell r="H44">
            <v>264.08150000000001</v>
          </cell>
          <cell r="I44">
            <v>293.67259999999999</v>
          </cell>
          <cell r="J44">
            <v>319.86799999999999</v>
          </cell>
          <cell r="K44">
            <v>332.96570000000003</v>
          </cell>
          <cell r="L44">
            <v>337.6</v>
          </cell>
          <cell r="M44">
            <v>339.27199999999999</v>
          </cell>
          <cell r="N44">
            <v>346.72313599999995</v>
          </cell>
          <cell r="O44">
            <v>364.88528000000002</v>
          </cell>
          <cell r="P44">
            <v>373.96635199999997</v>
          </cell>
          <cell r="Q44">
            <v>383.04742400000003</v>
          </cell>
          <cell r="R44">
            <v>395.15551999999997</v>
          </cell>
          <cell r="S44">
            <v>407.26361600000001</v>
          </cell>
          <cell r="T44">
            <v>431.01411200000007</v>
          </cell>
          <cell r="U44">
            <v>442.88936000000007</v>
          </cell>
          <cell r="V44">
            <v>454.76460800000001</v>
          </cell>
          <cell r="W44">
            <v>465.00992000000002</v>
          </cell>
          <cell r="X44">
            <v>475.25523200000009</v>
          </cell>
          <cell r="Y44">
            <v>492.48598400000003</v>
          </cell>
          <cell r="Z44">
            <v>501.10136</v>
          </cell>
          <cell r="AA44">
            <v>509.71673600000008</v>
          </cell>
          <cell r="AB44">
            <v>529.27596800000003</v>
          </cell>
          <cell r="AC44">
            <v>548.83519999999999</v>
          </cell>
          <cell r="AD44">
            <v>558.14911999999993</v>
          </cell>
          <cell r="AE44">
            <v>567.46303999999986</v>
          </cell>
          <cell r="AF44">
            <v>576.77695999999992</v>
          </cell>
          <cell r="AG44">
            <v>586.09087999999986</v>
          </cell>
          <cell r="AH44">
            <v>595.40479999999991</v>
          </cell>
          <cell r="AI44">
            <v>604.71871999999996</v>
          </cell>
        </row>
        <row r="45">
          <cell r="A45">
            <v>44</v>
          </cell>
          <cell r="B45" t="str">
            <v>LOIRE-ATLANTIQUE</v>
          </cell>
          <cell r="C45">
            <v>99.22687999999998</v>
          </cell>
          <cell r="D45">
            <v>103.77799999999999</v>
          </cell>
          <cell r="E45">
            <v>138.32279500000001</v>
          </cell>
          <cell r="F45">
            <v>153.72125</v>
          </cell>
          <cell r="G45">
            <v>166.57640000000001</v>
          </cell>
          <cell r="H45">
            <v>197.13770000000002</v>
          </cell>
          <cell r="I45">
            <v>227.69900000000001</v>
          </cell>
          <cell r="J45">
            <v>247.5881</v>
          </cell>
          <cell r="K45">
            <v>257.53265000000005</v>
          </cell>
          <cell r="L45">
            <v>267.47720000000004</v>
          </cell>
          <cell r="M45">
            <v>288.82159999999999</v>
          </cell>
          <cell r="N45">
            <v>310.166</v>
          </cell>
          <cell r="O45">
            <v>326.17430000000002</v>
          </cell>
          <cell r="P45">
            <v>334.17845000000005</v>
          </cell>
          <cell r="Q45">
            <v>342.18259999999998</v>
          </cell>
          <cell r="R45">
            <v>352.36970000000002</v>
          </cell>
          <cell r="S45">
            <v>362.55680000000001</v>
          </cell>
          <cell r="T45">
            <v>387.29690000000005</v>
          </cell>
          <cell r="U45">
            <v>399.66695000000004</v>
          </cell>
          <cell r="V45">
            <v>412.03700000000003</v>
          </cell>
          <cell r="W45">
            <v>429.50059999999996</v>
          </cell>
          <cell r="X45">
            <v>446.96420000000001</v>
          </cell>
          <cell r="Y45">
            <v>456.18110000000007</v>
          </cell>
          <cell r="Z45">
            <v>460.78955000000002</v>
          </cell>
          <cell r="AA45">
            <v>465.39800000000002</v>
          </cell>
          <cell r="AB45">
            <v>469.2788000000001</v>
          </cell>
          <cell r="AC45">
            <v>473.15960000000001</v>
          </cell>
          <cell r="AD45">
            <v>481.89139999999998</v>
          </cell>
          <cell r="AE45">
            <v>490.6232</v>
          </cell>
          <cell r="AF45">
            <v>499.35500000000002</v>
          </cell>
          <cell r="AG45">
            <v>508.08680000000004</v>
          </cell>
          <cell r="AH45">
            <v>516.81860000000006</v>
          </cell>
          <cell r="AI45">
            <v>525.55040000000008</v>
          </cell>
        </row>
        <row r="46">
          <cell r="A46">
            <v>45</v>
          </cell>
          <cell r="B46" t="str">
            <v>LOIRET</v>
          </cell>
          <cell r="C46">
            <v>72.978560000000002</v>
          </cell>
          <cell r="D46">
            <v>76.436000000000007</v>
          </cell>
          <cell r="E46">
            <v>108.36787000000002</v>
          </cell>
          <cell r="F46">
            <v>121.46210000000002</v>
          </cell>
          <cell r="G46">
            <v>133.58959999999999</v>
          </cell>
          <cell r="H46">
            <v>147.6575</v>
          </cell>
          <cell r="I46">
            <v>161.72540000000001</v>
          </cell>
          <cell r="J46">
            <v>174.82310000000001</v>
          </cell>
          <cell r="K46">
            <v>181.37195</v>
          </cell>
          <cell r="L46">
            <v>183.6</v>
          </cell>
          <cell r="M46">
            <v>187.24166</v>
          </cell>
          <cell r="N46">
            <v>196.45856000000001</v>
          </cell>
          <cell r="O46">
            <v>215.35320500000003</v>
          </cell>
          <cell r="P46">
            <v>224.80052750000002</v>
          </cell>
          <cell r="Q46">
            <v>234.24785</v>
          </cell>
          <cell r="R46">
            <v>241.16052500000001</v>
          </cell>
          <cell r="S46">
            <v>248.07319999999999</v>
          </cell>
          <cell r="T46">
            <v>251.75995999999998</v>
          </cell>
          <cell r="U46">
            <v>253.60334</v>
          </cell>
          <cell r="V46">
            <v>255.44671999999997</v>
          </cell>
          <cell r="W46">
            <v>256.82925500000005</v>
          </cell>
          <cell r="X46">
            <v>258.21179000000006</v>
          </cell>
          <cell r="Y46">
            <v>266.96784499999995</v>
          </cell>
          <cell r="Z46">
            <v>271.34587249999998</v>
          </cell>
          <cell r="AA46">
            <v>275.72390000000001</v>
          </cell>
          <cell r="AB46">
            <v>279.41066000000001</v>
          </cell>
          <cell r="AC46">
            <v>283.09742</v>
          </cell>
          <cell r="AD46">
            <v>284.94079999999991</v>
          </cell>
          <cell r="AE46">
            <v>286.78417999999999</v>
          </cell>
          <cell r="AF46">
            <v>288.6275599999999</v>
          </cell>
          <cell r="AG46">
            <v>290.47093999999998</v>
          </cell>
          <cell r="AH46">
            <v>292.31431999999995</v>
          </cell>
          <cell r="AI46">
            <v>294.15769999999998</v>
          </cell>
        </row>
        <row r="47">
          <cell r="A47">
            <v>46</v>
          </cell>
          <cell r="B47" t="str">
            <v>LOT</v>
          </cell>
          <cell r="C47">
            <v>134.78912000000003</v>
          </cell>
          <cell r="D47">
            <v>140.82200000000003</v>
          </cell>
          <cell r="E47">
            <v>215.74475499999997</v>
          </cell>
          <cell r="F47">
            <v>255.59224999999998</v>
          </cell>
          <cell r="G47">
            <v>288.82159999999999</v>
          </cell>
          <cell r="H47">
            <v>330.54019999999997</v>
          </cell>
          <cell r="I47">
            <v>372.25879999999995</v>
          </cell>
          <cell r="J47">
            <v>399.42440000000005</v>
          </cell>
          <cell r="K47">
            <v>413.00720000000001</v>
          </cell>
          <cell r="L47">
            <v>426.59</v>
          </cell>
          <cell r="M47">
            <v>445.99400000000009</v>
          </cell>
          <cell r="N47">
            <v>465.39800000000002</v>
          </cell>
          <cell r="O47">
            <v>486.25730000000004</v>
          </cell>
          <cell r="P47">
            <v>496.68695000000002</v>
          </cell>
          <cell r="Q47">
            <v>507.11660000000006</v>
          </cell>
          <cell r="R47">
            <v>521.66959999999995</v>
          </cell>
          <cell r="S47">
            <v>536.22259999999994</v>
          </cell>
          <cell r="T47">
            <v>565.32860000000005</v>
          </cell>
          <cell r="U47">
            <v>579.88160000000005</v>
          </cell>
          <cell r="V47">
            <v>594.43460000000005</v>
          </cell>
          <cell r="W47">
            <v>605.10680000000013</v>
          </cell>
          <cell r="X47">
            <v>615.77900000000011</v>
          </cell>
          <cell r="Y47">
            <v>657.01250000000005</v>
          </cell>
          <cell r="Z47">
            <v>677.62925000000007</v>
          </cell>
          <cell r="AA47">
            <v>698.24599999999998</v>
          </cell>
          <cell r="AB47">
            <v>710.85860000000002</v>
          </cell>
          <cell r="AC47">
            <v>723.47120000000007</v>
          </cell>
          <cell r="AD47">
            <v>737.05399999999997</v>
          </cell>
          <cell r="AE47">
            <v>750.63680000000011</v>
          </cell>
          <cell r="AF47">
            <v>764.21960000000001</v>
          </cell>
          <cell r="AG47">
            <v>777.80239999999992</v>
          </cell>
          <cell r="AH47">
            <v>791.38519999999994</v>
          </cell>
          <cell r="AI47">
            <v>804.96799999999996</v>
          </cell>
        </row>
        <row r="48">
          <cell r="A48">
            <v>47</v>
          </cell>
          <cell r="B48" t="str">
            <v>LOT-ET-GARONNE</v>
          </cell>
          <cell r="C48">
            <v>134.78912000000003</v>
          </cell>
          <cell r="D48">
            <v>140.82200000000003</v>
          </cell>
          <cell r="E48">
            <v>215.74475499999997</v>
          </cell>
          <cell r="F48">
            <v>255.59224999999998</v>
          </cell>
          <cell r="G48">
            <v>288.82159999999999</v>
          </cell>
          <cell r="H48">
            <v>330.54019999999997</v>
          </cell>
          <cell r="I48">
            <v>372.25879999999995</v>
          </cell>
          <cell r="J48">
            <v>399.42440000000005</v>
          </cell>
          <cell r="K48">
            <v>413.00720000000001</v>
          </cell>
          <cell r="L48">
            <v>426.59</v>
          </cell>
          <cell r="M48">
            <v>445.99400000000009</v>
          </cell>
          <cell r="N48">
            <v>465.39800000000002</v>
          </cell>
          <cell r="O48">
            <v>486.25730000000004</v>
          </cell>
          <cell r="P48">
            <v>496.68695000000002</v>
          </cell>
          <cell r="Q48">
            <v>507.11660000000006</v>
          </cell>
          <cell r="R48">
            <v>521.66959999999995</v>
          </cell>
          <cell r="S48">
            <v>536.22259999999994</v>
          </cell>
          <cell r="T48">
            <v>565.32860000000005</v>
          </cell>
          <cell r="U48">
            <v>579.88160000000005</v>
          </cell>
          <cell r="V48">
            <v>594.43460000000005</v>
          </cell>
          <cell r="W48">
            <v>605.10680000000013</v>
          </cell>
          <cell r="X48">
            <v>615.77900000000011</v>
          </cell>
          <cell r="Y48">
            <v>657.01250000000005</v>
          </cell>
          <cell r="Z48">
            <v>677.62925000000007</v>
          </cell>
          <cell r="AA48">
            <v>698.24599999999998</v>
          </cell>
          <cell r="AB48">
            <v>710.85860000000002</v>
          </cell>
          <cell r="AC48">
            <v>723.47120000000007</v>
          </cell>
          <cell r="AD48">
            <v>737.05399999999997</v>
          </cell>
          <cell r="AE48">
            <v>750.63680000000011</v>
          </cell>
          <cell r="AF48">
            <v>764.21960000000001</v>
          </cell>
          <cell r="AG48">
            <v>777.80239999999992</v>
          </cell>
          <cell r="AH48">
            <v>791.38519999999994</v>
          </cell>
          <cell r="AI48">
            <v>804.96799999999996</v>
          </cell>
        </row>
        <row r="49">
          <cell r="A49">
            <v>48</v>
          </cell>
          <cell r="B49" t="str">
            <v>LOZERE</v>
          </cell>
          <cell r="C49">
            <v>134.78912000000003</v>
          </cell>
          <cell r="D49">
            <v>140.82200000000003</v>
          </cell>
          <cell r="E49">
            <v>215.74475499999997</v>
          </cell>
          <cell r="F49">
            <v>255.59224999999998</v>
          </cell>
          <cell r="G49">
            <v>288.82159999999999</v>
          </cell>
          <cell r="H49">
            <v>330.54019999999997</v>
          </cell>
          <cell r="I49">
            <v>372.25879999999995</v>
          </cell>
          <cell r="J49">
            <v>399.42440000000005</v>
          </cell>
          <cell r="K49">
            <v>413.00720000000001</v>
          </cell>
          <cell r="L49">
            <v>426.59</v>
          </cell>
          <cell r="M49">
            <v>445.99400000000009</v>
          </cell>
          <cell r="N49">
            <v>465.39800000000002</v>
          </cell>
          <cell r="O49">
            <v>486.25730000000004</v>
          </cell>
          <cell r="P49">
            <v>496.68695000000002</v>
          </cell>
          <cell r="Q49">
            <v>507.11660000000006</v>
          </cell>
          <cell r="R49">
            <v>521.66959999999995</v>
          </cell>
          <cell r="S49">
            <v>536.22259999999994</v>
          </cell>
          <cell r="T49">
            <v>565.32860000000005</v>
          </cell>
          <cell r="U49">
            <v>579.88160000000005</v>
          </cell>
          <cell r="V49">
            <v>594.43460000000005</v>
          </cell>
          <cell r="W49">
            <v>605.10680000000013</v>
          </cell>
          <cell r="X49">
            <v>615.77900000000011</v>
          </cell>
          <cell r="Y49">
            <v>657.01250000000005</v>
          </cell>
          <cell r="Z49">
            <v>677.62925000000007</v>
          </cell>
          <cell r="AA49">
            <v>698.24599999999998</v>
          </cell>
          <cell r="AB49">
            <v>710.85860000000002</v>
          </cell>
          <cell r="AC49">
            <v>723.47120000000007</v>
          </cell>
          <cell r="AD49">
            <v>737.05399999999997</v>
          </cell>
          <cell r="AE49">
            <v>750.63680000000011</v>
          </cell>
          <cell r="AF49">
            <v>764.21960000000001</v>
          </cell>
          <cell r="AG49">
            <v>777.80239999999992</v>
          </cell>
          <cell r="AH49">
            <v>791.38519999999994</v>
          </cell>
          <cell r="AI49">
            <v>804.96799999999996</v>
          </cell>
        </row>
        <row r="50">
          <cell r="A50">
            <v>49</v>
          </cell>
          <cell r="B50" t="str">
            <v>MAINE-ET-LOIRE</v>
          </cell>
          <cell r="C50">
            <v>90.759680000000017</v>
          </cell>
          <cell r="D50">
            <v>94.958000000000013</v>
          </cell>
          <cell r="E50">
            <v>133.71434500000001</v>
          </cell>
          <cell r="F50">
            <v>151.29575</v>
          </cell>
          <cell r="G50">
            <v>166.57640000000001</v>
          </cell>
          <cell r="H50">
            <v>197.13770000000002</v>
          </cell>
          <cell r="I50">
            <v>227.69900000000001</v>
          </cell>
          <cell r="J50">
            <v>247.5881</v>
          </cell>
          <cell r="K50">
            <v>257.53265000000005</v>
          </cell>
          <cell r="L50">
            <v>261.7</v>
          </cell>
          <cell r="M50">
            <v>273.88051999999999</v>
          </cell>
          <cell r="N50">
            <v>294.15769999999998</v>
          </cell>
          <cell r="O50">
            <v>309.36558499999995</v>
          </cell>
          <cell r="P50">
            <v>316.96952750000008</v>
          </cell>
          <cell r="Q50">
            <v>324.57346999999999</v>
          </cell>
          <cell r="R50">
            <v>334.251215</v>
          </cell>
          <cell r="S50">
            <v>343.92895999999996</v>
          </cell>
          <cell r="T50">
            <v>367.43205499999999</v>
          </cell>
          <cell r="U50">
            <v>379.18360250000001</v>
          </cell>
          <cell r="V50">
            <v>390.93514999999996</v>
          </cell>
          <cell r="W50">
            <v>401.99543</v>
          </cell>
          <cell r="X50">
            <v>413.05570999999998</v>
          </cell>
          <cell r="Y50">
            <v>424.57683499999996</v>
          </cell>
          <cell r="Z50">
            <v>430.33739749999995</v>
          </cell>
          <cell r="AA50">
            <v>443.2</v>
          </cell>
          <cell r="AB50">
            <v>453.98844800000001</v>
          </cell>
          <cell r="AC50">
            <v>457.79163200000011</v>
          </cell>
          <cell r="AD50">
            <v>461.59481600000004</v>
          </cell>
          <cell r="AE50">
            <v>465.39800000000002</v>
          </cell>
          <cell r="AF50">
            <v>469.20118399999996</v>
          </cell>
          <cell r="AG50">
            <v>473.00436799999994</v>
          </cell>
          <cell r="AH50">
            <v>476.80755199999999</v>
          </cell>
          <cell r="AI50">
            <v>480.61073599999997</v>
          </cell>
        </row>
        <row r="51">
          <cell r="A51">
            <v>50</v>
          </cell>
          <cell r="B51" t="str">
            <v>MANCHE</v>
          </cell>
          <cell r="C51">
            <v>97.533439999999999</v>
          </cell>
          <cell r="D51">
            <v>102.01400000000001</v>
          </cell>
          <cell r="E51">
            <v>137.401105</v>
          </cell>
          <cell r="F51">
            <v>153.23615000000001</v>
          </cell>
          <cell r="G51">
            <v>166.57640000000001</v>
          </cell>
          <cell r="H51">
            <v>197.13770000000002</v>
          </cell>
          <cell r="I51">
            <v>227.69900000000001</v>
          </cell>
          <cell r="J51">
            <v>247.5881</v>
          </cell>
          <cell r="K51">
            <v>257.53265000000005</v>
          </cell>
          <cell r="L51">
            <v>267.47720000000004</v>
          </cell>
          <cell r="M51">
            <v>288.82159999999999</v>
          </cell>
          <cell r="N51">
            <v>310.166</v>
          </cell>
          <cell r="O51">
            <v>326.17430000000002</v>
          </cell>
          <cell r="P51">
            <v>334.17845000000005</v>
          </cell>
          <cell r="Q51">
            <v>342.18259999999998</v>
          </cell>
          <cell r="R51">
            <v>351.9</v>
          </cell>
          <cell r="S51">
            <v>362.9</v>
          </cell>
          <cell r="T51">
            <v>367.43205499999999</v>
          </cell>
          <cell r="U51">
            <v>379.18360250000001</v>
          </cell>
          <cell r="V51">
            <v>390.93514999999996</v>
          </cell>
          <cell r="W51">
            <v>407.52556999999996</v>
          </cell>
          <cell r="X51">
            <v>424.11599000000001</v>
          </cell>
          <cell r="Y51">
            <v>432.87204500000001</v>
          </cell>
          <cell r="Z51">
            <v>437.25007249999999</v>
          </cell>
          <cell r="AA51">
            <v>441.62809999999996</v>
          </cell>
          <cell r="AB51">
            <v>445.31486000000007</v>
          </cell>
          <cell r="AC51">
            <v>449.00161999999995</v>
          </cell>
          <cell r="AD51">
            <v>457.29683</v>
          </cell>
          <cell r="AE51">
            <v>465.59203999999994</v>
          </cell>
          <cell r="AF51">
            <v>473.88724999999999</v>
          </cell>
          <cell r="AG51">
            <v>482.18245999999994</v>
          </cell>
          <cell r="AH51">
            <v>490.47767000000005</v>
          </cell>
          <cell r="AI51">
            <v>498.77287999999999</v>
          </cell>
        </row>
        <row r="52">
          <cell r="A52">
            <v>51</v>
          </cell>
          <cell r="B52" t="str">
            <v>MARNE</v>
          </cell>
          <cell r="C52">
            <v>72.978560000000002</v>
          </cell>
          <cell r="D52">
            <v>76.436000000000007</v>
          </cell>
          <cell r="E52">
            <v>108.36787000000002</v>
          </cell>
          <cell r="F52">
            <v>121.46210000000002</v>
          </cell>
          <cell r="G52">
            <v>133.58959999999999</v>
          </cell>
          <cell r="H52">
            <v>147.6575</v>
          </cell>
          <cell r="I52">
            <v>161.72540000000001</v>
          </cell>
          <cell r="J52">
            <v>174.82310000000001</v>
          </cell>
          <cell r="K52">
            <v>181.37195</v>
          </cell>
          <cell r="L52">
            <v>187.92079999999999</v>
          </cell>
          <cell r="M52">
            <v>197.62279999999998</v>
          </cell>
          <cell r="N52">
            <v>207.32480000000001</v>
          </cell>
          <cell r="O52">
            <v>227.21390000000002</v>
          </cell>
          <cell r="P52">
            <v>237.15845000000002</v>
          </cell>
          <cell r="Q52">
            <v>247.10300000000001</v>
          </cell>
          <cell r="R52">
            <v>254.37950000000001</v>
          </cell>
          <cell r="S52">
            <v>261.65599999999995</v>
          </cell>
          <cell r="T52">
            <v>265.53679999999997</v>
          </cell>
          <cell r="U52">
            <v>267.47720000000004</v>
          </cell>
          <cell r="V52">
            <v>269.41759999999999</v>
          </cell>
          <cell r="W52">
            <v>270.87290000000002</v>
          </cell>
          <cell r="X52">
            <v>272.32820000000004</v>
          </cell>
          <cell r="Y52">
            <v>281.54509999999999</v>
          </cell>
          <cell r="Z52">
            <v>286.15355</v>
          </cell>
          <cell r="AA52">
            <v>290.762</v>
          </cell>
          <cell r="AB52">
            <v>294.64279999999997</v>
          </cell>
          <cell r="AC52">
            <v>298.52359999999999</v>
          </cell>
          <cell r="AD52">
            <v>300.46399999999994</v>
          </cell>
          <cell r="AE52">
            <v>302.40439999999995</v>
          </cell>
          <cell r="AF52">
            <v>304.34479999999991</v>
          </cell>
          <cell r="AG52">
            <v>306.28519999999997</v>
          </cell>
          <cell r="AH52">
            <v>308.22559999999999</v>
          </cell>
          <cell r="AI52">
            <v>310.166</v>
          </cell>
        </row>
        <row r="53">
          <cell r="A53">
            <v>52</v>
          </cell>
          <cell r="B53" t="str">
            <v>HAUTE-MARNE</v>
          </cell>
          <cell r="C53">
            <v>90.759680000000017</v>
          </cell>
          <cell r="D53">
            <v>94.958000000000013</v>
          </cell>
          <cell r="E53">
            <v>133.71434500000001</v>
          </cell>
          <cell r="F53">
            <v>151.29575</v>
          </cell>
          <cell r="G53">
            <v>166.57640000000001</v>
          </cell>
          <cell r="H53">
            <v>177.24860000000004</v>
          </cell>
          <cell r="I53">
            <v>187.92079999999999</v>
          </cell>
          <cell r="J53">
            <v>201.01850000000002</v>
          </cell>
          <cell r="K53">
            <v>207.56735000000003</v>
          </cell>
          <cell r="L53">
            <v>214.11620000000002</v>
          </cell>
          <cell r="M53">
            <v>236.43080000000003</v>
          </cell>
          <cell r="N53">
            <v>258.74540000000002</v>
          </cell>
          <cell r="O53">
            <v>265.05170000000004</v>
          </cell>
          <cell r="P53">
            <v>268.20484999999996</v>
          </cell>
          <cell r="Q53">
            <v>271.35800000000006</v>
          </cell>
          <cell r="R53">
            <v>279.60469999999998</v>
          </cell>
          <cell r="S53">
            <v>287.85140000000001</v>
          </cell>
          <cell r="T53">
            <v>297.06830000000002</v>
          </cell>
          <cell r="U53">
            <v>301.67675000000003</v>
          </cell>
          <cell r="V53">
            <v>306.28520000000003</v>
          </cell>
          <cell r="W53">
            <v>319.38290000000001</v>
          </cell>
          <cell r="X53">
            <v>332.48059999999998</v>
          </cell>
          <cell r="Y53">
            <v>341.69749999999999</v>
          </cell>
          <cell r="Z53">
            <v>346.30595000000005</v>
          </cell>
          <cell r="AA53">
            <v>350.91440000000006</v>
          </cell>
          <cell r="AB53">
            <v>356.73560000000003</v>
          </cell>
          <cell r="AC53">
            <v>362.55680000000001</v>
          </cell>
          <cell r="AD53">
            <v>369.34819999999996</v>
          </cell>
          <cell r="AE53">
            <v>376.13959999999997</v>
          </cell>
          <cell r="AF53">
            <v>382.93100000000004</v>
          </cell>
          <cell r="AG53">
            <v>389.72239999999999</v>
          </cell>
          <cell r="AH53">
            <v>396.5138</v>
          </cell>
          <cell r="AI53">
            <v>403.30520000000001</v>
          </cell>
        </row>
        <row r="54">
          <cell r="A54">
            <v>53</v>
          </cell>
          <cell r="B54" t="str">
            <v>MAYENNE</v>
          </cell>
          <cell r="C54">
            <v>90.759680000000017</v>
          </cell>
          <cell r="D54">
            <v>94.958000000000013</v>
          </cell>
          <cell r="E54">
            <v>133.71434500000001</v>
          </cell>
          <cell r="F54">
            <v>151.29575</v>
          </cell>
          <cell r="G54">
            <v>166.57640000000001</v>
          </cell>
          <cell r="H54">
            <v>197.13770000000002</v>
          </cell>
          <cell r="I54">
            <v>227.69900000000001</v>
          </cell>
          <cell r="J54">
            <v>247.5881</v>
          </cell>
          <cell r="K54">
            <v>257.53265000000005</v>
          </cell>
          <cell r="L54">
            <v>261.7</v>
          </cell>
          <cell r="M54">
            <v>273.88051999999999</v>
          </cell>
          <cell r="N54">
            <v>294.15769999999998</v>
          </cell>
          <cell r="O54">
            <v>309.36558499999995</v>
          </cell>
          <cell r="P54">
            <v>316.96952750000008</v>
          </cell>
          <cell r="Q54">
            <v>324.57346999999999</v>
          </cell>
          <cell r="R54">
            <v>334.251215</v>
          </cell>
          <cell r="S54">
            <v>343.92895999999996</v>
          </cell>
          <cell r="T54">
            <v>367.43205499999999</v>
          </cell>
          <cell r="U54">
            <v>379.18360250000001</v>
          </cell>
          <cell r="V54">
            <v>390.93514999999996</v>
          </cell>
          <cell r="W54">
            <v>407.52556999999996</v>
          </cell>
          <cell r="X54">
            <v>424.11599000000001</v>
          </cell>
          <cell r="Y54">
            <v>432.87204500000001</v>
          </cell>
          <cell r="Z54">
            <v>437.25007249999999</v>
          </cell>
          <cell r="AA54">
            <v>443.2</v>
          </cell>
          <cell r="AB54">
            <v>456.84083599999997</v>
          </cell>
          <cell r="AC54">
            <v>457.79163200000011</v>
          </cell>
          <cell r="AD54">
            <v>461.59481600000004</v>
          </cell>
          <cell r="AE54">
            <v>465.39800000000002</v>
          </cell>
          <cell r="AF54">
            <v>469.20118399999996</v>
          </cell>
          <cell r="AG54">
            <v>473.00436799999994</v>
          </cell>
          <cell r="AH54">
            <v>476.80755199999999</v>
          </cell>
          <cell r="AI54">
            <v>480.61073599999997</v>
          </cell>
        </row>
        <row r="55">
          <cell r="A55">
            <v>54</v>
          </cell>
          <cell r="B55" t="str">
            <v>MEURTHE-ET-MOSELLE</v>
          </cell>
          <cell r="C55">
            <v>90.759680000000017</v>
          </cell>
          <cell r="D55">
            <v>94.958000000000013</v>
          </cell>
          <cell r="E55">
            <v>133.71434500000001</v>
          </cell>
          <cell r="F55">
            <v>151.29575</v>
          </cell>
          <cell r="G55">
            <v>166.57640000000001</v>
          </cell>
          <cell r="H55">
            <v>190.34629999999999</v>
          </cell>
          <cell r="I55">
            <v>214.11620000000002</v>
          </cell>
          <cell r="J55">
            <v>240.79670000000002</v>
          </cell>
          <cell r="K55">
            <v>254.13695000000007</v>
          </cell>
          <cell r="L55">
            <v>267.47720000000004</v>
          </cell>
          <cell r="M55">
            <v>288.82159999999999</v>
          </cell>
          <cell r="N55">
            <v>310.166</v>
          </cell>
          <cell r="O55">
            <v>326.17430000000002</v>
          </cell>
          <cell r="P55">
            <v>334.17845000000005</v>
          </cell>
          <cell r="Q55">
            <v>342.18259999999998</v>
          </cell>
          <cell r="R55">
            <v>352.36970000000002</v>
          </cell>
          <cell r="S55">
            <v>362.55680000000001</v>
          </cell>
          <cell r="T55">
            <v>387.29690000000005</v>
          </cell>
          <cell r="U55">
            <v>399.66695000000004</v>
          </cell>
          <cell r="V55">
            <v>412.03700000000003</v>
          </cell>
          <cell r="W55">
            <v>429.50059999999996</v>
          </cell>
          <cell r="X55">
            <v>446.96420000000001</v>
          </cell>
          <cell r="Y55">
            <v>456.18110000000007</v>
          </cell>
          <cell r="Z55">
            <v>460.78955000000002</v>
          </cell>
          <cell r="AA55">
            <v>465.39800000000002</v>
          </cell>
          <cell r="AB55">
            <v>466.3682</v>
          </cell>
          <cell r="AC55">
            <v>467.33840000000009</v>
          </cell>
          <cell r="AD55">
            <v>471.21920000000006</v>
          </cell>
          <cell r="AE55">
            <v>475.1</v>
          </cell>
          <cell r="AF55">
            <v>478.98079999999993</v>
          </cell>
          <cell r="AG55">
            <v>482.86159999999995</v>
          </cell>
          <cell r="AH55">
            <v>486.74239999999998</v>
          </cell>
          <cell r="AI55">
            <v>490.6232</v>
          </cell>
        </row>
        <row r="56">
          <cell r="A56">
            <v>55</v>
          </cell>
          <cell r="B56" t="str">
            <v>MEUSE</v>
          </cell>
          <cell r="C56">
            <v>90.759680000000017</v>
          </cell>
          <cell r="D56">
            <v>94.958000000000013</v>
          </cell>
          <cell r="E56">
            <v>133.71434500000001</v>
          </cell>
          <cell r="F56">
            <v>151.29575</v>
          </cell>
          <cell r="G56">
            <v>166.57640000000001</v>
          </cell>
          <cell r="H56">
            <v>190.34629999999999</v>
          </cell>
          <cell r="I56">
            <v>214.11620000000002</v>
          </cell>
          <cell r="J56">
            <v>240.79670000000002</v>
          </cell>
          <cell r="K56">
            <v>254.13695000000007</v>
          </cell>
          <cell r="L56">
            <v>267.47720000000004</v>
          </cell>
          <cell r="M56">
            <v>288.82159999999999</v>
          </cell>
          <cell r="N56">
            <v>310.166</v>
          </cell>
          <cell r="O56">
            <v>326.17430000000002</v>
          </cell>
          <cell r="P56">
            <v>334.17845000000005</v>
          </cell>
          <cell r="Q56">
            <v>342.18259999999998</v>
          </cell>
          <cell r="R56">
            <v>352.36970000000002</v>
          </cell>
          <cell r="S56">
            <v>362.55680000000001</v>
          </cell>
          <cell r="T56">
            <v>387.29690000000005</v>
          </cell>
          <cell r="U56">
            <v>399.66695000000004</v>
          </cell>
          <cell r="V56">
            <v>412.03700000000003</v>
          </cell>
          <cell r="W56">
            <v>429.50059999999996</v>
          </cell>
          <cell r="X56">
            <v>446.96420000000001</v>
          </cell>
          <cell r="Y56">
            <v>456.18110000000007</v>
          </cell>
          <cell r="Z56">
            <v>460.78955000000002</v>
          </cell>
          <cell r="AA56">
            <v>465.39800000000002</v>
          </cell>
          <cell r="AB56">
            <v>466.3682</v>
          </cell>
          <cell r="AC56">
            <v>467.33840000000009</v>
          </cell>
          <cell r="AD56">
            <v>471.21920000000006</v>
          </cell>
          <cell r="AE56">
            <v>475.1</v>
          </cell>
          <cell r="AF56">
            <v>478.98079999999993</v>
          </cell>
          <cell r="AG56">
            <v>482.86159999999995</v>
          </cell>
          <cell r="AH56">
            <v>486.74239999999998</v>
          </cell>
          <cell r="AI56">
            <v>490.6232</v>
          </cell>
        </row>
        <row r="57">
          <cell r="A57">
            <v>56</v>
          </cell>
          <cell r="B57" t="str">
            <v>MORBIHAN</v>
          </cell>
          <cell r="C57">
            <v>108.54079999999999</v>
          </cell>
          <cell r="D57">
            <v>113.48</v>
          </cell>
          <cell r="E57">
            <v>149.84392000000003</v>
          </cell>
          <cell r="F57">
            <v>166.57640000000001</v>
          </cell>
          <cell r="G57">
            <v>180.15920000000003</v>
          </cell>
          <cell r="H57">
            <v>210.2354</v>
          </cell>
          <cell r="I57">
            <v>240.3116</v>
          </cell>
          <cell r="J57">
            <v>266.99209999999999</v>
          </cell>
          <cell r="K57">
            <v>280.33234999999996</v>
          </cell>
          <cell r="L57">
            <v>293.67259999999999</v>
          </cell>
          <cell r="M57">
            <v>308.22559999999999</v>
          </cell>
          <cell r="N57">
            <v>322.77859999999993</v>
          </cell>
          <cell r="O57">
            <v>348.4889</v>
          </cell>
          <cell r="P57">
            <v>361.34405000000004</v>
          </cell>
          <cell r="Q57">
            <v>374.19920000000008</v>
          </cell>
          <cell r="R57">
            <v>390.20749999999998</v>
          </cell>
          <cell r="S57">
            <v>406.21580000000006</v>
          </cell>
          <cell r="T57">
            <v>430.95590000000004</v>
          </cell>
          <cell r="U57">
            <v>443.32595000000003</v>
          </cell>
          <cell r="V57">
            <v>455.69600000000003</v>
          </cell>
          <cell r="W57">
            <v>460.54699999999997</v>
          </cell>
          <cell r="X57">
            <v>465.39800000000002</v>
          </cell>
          <cell r="Y57">
            <v>474.12980000000005</v>
          </cell>
          <cell r="Z57">
            <v>478.4957</v>
          </cell>
          <cell r="AA57">
            <v>482.86160000000007</v>
          </cell>
          <cell r="AB57">
            <v>492.56360000000006</v>
          </cell>
          <cell r="AC57">
            <v>502.26560000000006</v>
          </cell>
          <cell r="AD57">
            <v>510.02720000000011</v>
          </cell>
          <cell r="AE57">
            <v>517.78880000000004</v>
          </cell>
          <cell r="AF57">
            <v>525.55039999999985</v>
          </cell>
          <cell r="AG57">
            <v>533.3119999999999</v>
          </cell>
          <cell r="AH57">
            <v>541.07359999999994</v>
          </cell>
          <cell r="AI57">
            <v>548.83519999999999</v>
          </cell>
        </row>
        <row r="58">
          <cell r="A58">
            <v>57</v>
          </cell>
          <cell r="B58" t="str">
            <v>MOSELLE</v>
          </cell>
          <cell r="C58">
            <v>90.759680000000017</v>
          </cell>
          <cell r="D58">
            <v>94.958000000000013</v>
          </cell>
          <cell r="E58">
            <v>133.71434500000001</v>
          </cell>
          <cell r="F58">
            <v>151.29575</v>
          </cell>
          <cell r="G58">
            <v>166.57640000000001</v>
          </cell>
          <cell r="H58">
            <v>190.34629999999999</v>
          </cell>
          <cell r="I58">
            <v>214.11620000000002</v>
          </cell>
          <cell r="J58">
            <v>240.79670000000002</v>
          </cell>
          <cell r="K58">
            <v>254.13695000000007</v>
          </cell>
          <cell r="L58">
            <v>267.47720000000004</v>
          </cell>
          <cell r="M58">
            <v>288.82159999999999</v>
          </cell>
          <cell r="N58">
            <v>310.166</v>
          </cell>
          <cell r="O58">
            <v>326.17430000000002</v>
          </cell>
          <cell r="P58">
            <v>334.17845000000005</v>
          </cell>
          <cell r="Q58">
            <v>342.18259999999998</v>
          </cell>
          <cell r="R58">
            <v>355.2</v>
          </cell>
          <cell r="S58">
            <v>373.9</v>
          </cell>
          <cell r="T58">
            <v>387.29690000000005</v>
          </cell>
          <cell r="U58">
            <v>399.66695000000004</v>
          </cell>
          <cell r="V58">
            <v>412.03700000000003</v>
          </cell>
          <cell r="W58">
            <v>429.50059999999996</v>
          </cell>
          <cell r="X58">
            <v>446.96420000000001</v>
          </cell>
          <cell r="Y58">
            <v>456.18110000000007</v>
          </cell>
          <cell r="Z58">
            <v>460.78955000000002</v>
          </cell>
          <cell r="AA58">
            <v>465.39800000000002</v>
          </cell>
          <cell r="AB58">
            <v>466.3682</v>
          </cell>
          <cell r="AC58">
            <v>467.33840000000009</v>
          </cell>
          <cell r="AD58">
            <v>471.21920000000006</v>
          </cell>
          <cell r="AE58">
            <v>475.1</v>
          </cell>
          <cell r="AF58">
            <v>478.98079999999993</v>
          </cell>
          <cell r="AG58">
            <v>482.86159999999995</v>
          </cell>
          <cell r="AH58">
            <v>486.74239999999998</v>
          </cell>
          <cell r="AI58">
            <v>490.6232</v>
          </cell>
        </row>
        <row r="59">
          <cell r="A59">
            <v>58</v>
          </cell>
          <cell r="B59" t="str">
            <v>NIEVRE</v>
          </cell>
          <cell r="C59">
            <v>99.22687999999998</v>
          </cell>
          <cell r="D59">
            <v>103.77799999999999</v>
          </cell>
          <cell r="E59">
            <v>138.32279500000001</v>
          </cell>
          <cell r="F59">
            <v>153.72125</v>
          </cell>
          <cell r="G59">
            <v>166.57640000000001</v>
          </cell>
          <cell r="H59">
            <v>179.18900000000002</v>
          </cell>
          <cell r="I59">
            <v>191.80160000000001</v>
          </cell>
          <cell r="J59">
            <v>211.69069999999999</v>
          </cell>
          <cell r="K59">
            <v>221.63525000000001</v>
          </cell>
          <cell r="L59">
            <v>224.33240599999999</v>
          </cell>
          <cell r="M59">
            <v>231.39061100000001</v>
          </cell>
          <cell r="N59">
            <v>238.44881599999999</v>
          </cell>
          <cell r="O59">
            <v>250.68303800000001</v>
          </cell>
          <cell r="P59">
            <v>256.80014900000003</v>
          </cell>
          <cell r="Q59">
            <v>262.91726</v>
          </cell>
          <cell r="R59">
            <v>270.91655900000001</v>
          </cell>
          <cell r="S59">
            <v>278.91585800000001</v>
          </cell>
          <cell r="T59">
            <v>287.85625099999999</v>
          </cell>
          <cell r="U59">
            <v>292.32644750000003</v>
          </cell>
          <cell r="V59">
            <v>296.79664400000001</v>
          </cell>
          <cell r="W59">
            <v>309.50141300000001</v>
          </cell>
          <cell r="X59">
            <v>322.20618200000001</v>
          </cell>
          <cell r="Y59">
            <v>331.14657500000004</v>
          </cell>
          <cell r="Z59">
            <v>335.61677150000003</v>
          </cell>
          <cell r="AA59">
            <v>340.08696800000007</v>
          </cell>
          <cell r="AB59">
            <v>345.73353199999997</v>
          </cell>
          <cell r="AC59">
            <v>351.38009599999998</v>
          </cell>
          <cell r="AD59">
            <v>357.96775399999996</v>
          </cell>
          <cell r="AE59">
            <v>364.55541199999999</v>
          </cell>
          <cell r="AF59">
            <v>371.14307000000008</v>
          </cell>
          <cell r="AG59">
            <v>377.730728</v>
          </cell>
          <cell r="AH59">
            <v>384.31838599999998</v>
          </cell>
          <cell r="AI59">
            <v>390.90604400000001</v>
          </cell>
        </row>
        <row r="60">
          <cell r="A60">
            <v>59</v>
          </cell>
          <cell r="B60" t="str">
            <v>NORD</v>
          </cell>
          <cell r="C60">
            <v>77.091200000000001</v>
          </cell>
          <cell r="D60">
            <v>80.72</v>
          </cell>
          <cell r="E60">
            <v>111.13294000000002</v>
          </cell>
          <cell r="F60">
            <v>125.82799999999997</v>
          </cell>
          <cell r="G60">
            <v>139.41079999999999</v>
          </cell>
          <cell r="H60">
            <v>150.56810000000002</v>
          </cell>
          <cell r="I60">
            <v>161.72540000000001</v>
          </cell>
          <cell r="J60">
            <v>174.82310000000001</v>
          </cell>
          <cell r="K60">
            <v>181.37195</v>
          </cell>
          <cell r="L60">
            <v>187.92079999999999</v>
          </cell>
          <cell r="M60">
            <v>201.01850000000002</v>
          </cell>
          <cell r="N60">
            <v>214.11620000000002</v>
          </cell>
          <cell r="O60">
            <v>219.45229999999998</v>
          </cell>
          <cell r="P60">
            <v>222.12034999999997</v>
          </cell>
          <cell r="Q60">
            <v>224.78840000000002</v>
          </cell>
          <cell r="R60">
            <v>226.72880000000001</v>
          </cell>
          <cell r="S60">
            <v>228.66920000000005</v>
          </cell>
          <cell r="T60">
            <v>239.82650000000001</v>
          </cell>
          <cell r="U60">
            <v>245.40515000000002</v>
          </cell>
          <cell r="V60">
            <v>250.98379999999997</v>
          </cell>
          <cell r="W60">
            <v>252.92420000000004</v>
          </cell>
          <cell r="X60">
            <v>254.8646</v>
          </cell>
          <cell r="Y60">
            <v>260.68580000000003</v>
          </cell>
          <cell r="Z60">
            <v>263.59640000000002</v>
          </cell>
          <cell r="AA60">
            <v>266.50700000000006</v>
          </cell>
          <cell r="AB60">
            <v>267.96229999999997</v>
          </cell>
          <cell r="AC60">
            <v>269.41759999999999</v>
          </cell>
          <cell r="AD60">
            <v>271.35799999999995</v>
          </cell>
          <cell r="AE60">
            <v>273.29839999999996</v>
          </cell>
          <cell r="AF60">
            <v>275.23879999999997</v>
          </cell>
          <cell r="AG60">
            <v>277.17919999999998</v>
          </cell>
          <cell r="AH60">
            <v>279.11959999999993</v>
          </cell>
          <cell r="AI60">
            <v>281.06</v>
          </cell>
        </row>
        <row r="61">
          <cell r="A61">
            <v>60</v>
          </cell>
          <cell r="B61" t="str">
            <v>OISE</v>
          </cell>
          <cell r="C61">
            <v>66.60799999999999</v>
          </cell>
          <cell r="D61">
            <v>69.8</v>
          </cell>
          <cell r="E61">
            <v>105.141955</v>
          </cell>
          <cell r="F61">
            <v>122.67484999999999</v>
          </cell>
          <cell r="G61">
            <v>139.41079999999999</v>
          </cell>
          <cell r="H61">
            <v>150.56810000000002</v>
          </cell>
          <cell r="I61">
            <v>161.72540000000001</v>
          </cell>
          <cell r="J61">
            <v>174.82310000000001</v>
          </cell>
          <cell r="K61">
            <v>181.37195</v>
          </cell>
          <cell r="L61">
            <v>187.92079999999999</v>
          </cell>
          <cell r="M61">
            <v>201.01850000000002</v>
          </cell>
          <cell r="N61">
            <v>214.11620000000002</v>
          </cell>
          <cell r="O61">
            <v>219.45229999999998</v>
          </cell>
          <cell r="P61">
            <v>222.12034999999997</v>
          </cell>
          <cell r="Q61">
            <v>224.78840000000002</v>
          </cell>
          <cell r="R61">
            <v>226.72880000000001</v>
          </cell>
          <cell r="S61">
            <v>228.66920000000005</v>
          </cell>
          <cell r="T61">
            <v>232.331705</v>
          </cell>
          <cell r="U61">
            <v>237.74299550000001</v>
          </cell>
          <cell r="V61">
            <v>243.15428599999998</v>
          </cell>
          <cell r="W61">
            <v>245.03647400000003</v>
          </cell>
          <cell r="X61">
            <v>246.91866199999998</v>
          </cell>
          <cell r="Y61">
            <v>252.56522600000005</v>
          </cell>
          <cell r="Z61">
            <v>255.388508</v>
          </cell>
          <cell r="AA61">
            <v>258.21179000000006</v>
          </cell>
          <cell r="AB61">
            <v>259.62343099999998</v>
          </cell>
          <cell r="AC61">
            <v>261.03507199999996</v>
          </cell>
          <cell r="AD61">
            <v>262.91725999999994</v>
          </cell>
          <cell r="AE61">
            <v>264.79944799999998</v>
          </cell>
          <cell r="AF61">
            <v>266.68163599999997</v>
          </cell>
          <cell r="AG61">
            <v>268.56382400000001</v>
          </cell>
          <cell r="AH61">
            <v>270.44601199999994</v>
          </cell>
          <cell r="AI61">
            <v>272.32820000000004</v>
          </cell>
        </row>
        <row r="62">
          <cell r="A62">
            <v>61</v>
          </cell>
          <cell r="B62" t="str">
            <v>ORNE</v>
          </cell>
          <cell r="C62">
            <v>84.832639999999998</v>
          </cell>
          <cell r="D62">
            <v>88.784000000000006</v>
          </cell>
          <cell r="E62">
            <v>124.03659999999996</v>
          </cell>
          <cell r="F62">
            <v>139.41079999999999</v>
          </cell>
          <cell r="G62">
            <v>152.99360000000001</v>
          </cell>
          <cell r="H62">
            <v>170.45720000000003</v>
          </cell>
          <cell r="I62">
            <v>187.92079999999999</v>
          </cell>
          <cell r="J62">
            <v>204.41420000000002</v>
          </cell>
          <cell r="K62">
            <v>212.66090000000003</v>
          </cell>
          <cell r="L62">
            <v>220.90760000000003</v>
          </cell>
          <cell r="M62">
            <v>234.00530000000001</v>
          </cell>
          <cell r="N62">
            <v>247.10300000000001</v>
          </cell>
          <cell r="O62">
            <v>258.74540000000002</v>
          </cell>
          <cell r="P62">
            <v>264.56659999999999</v>
          </cell>
          <cell r="Q62">
            <v>268.3</v>
          </cell>
          <cell r="R62">
            <v>270.5</v>
          </cell>
          <cell r="S62">
            <v>272.7</v>
          </cell>
          <cell r="T62">
            <v>275.72390000000001</v>
          </cell>
          <cell r="U62">
            <v>278.87705</v>
          </cell>
          <cell r="V62">
            <v>282.03020000000004</v>
          </cell>
          <cell r="W62">
            <v>286.39609999999993</v>
          </cell>
          <cell r="X62">
            <v>290.762</v>
          </cell>
          <cell r="Y62">
            <v>302.88950000000006</v>
          </cell>
          <cell r="Z62">
            <v>308.95325000000003</v>
          </cell>
          <cell r="AA62">
            <v>315.01700000000005</v>
          </cell>
          <cell r="AB62">
            <v>327.14449999999999</v>
          </cell>
          <cell r="AC62">
            <v>339.27200000000005</v>
          </cell>
          <cell r="AD62">
            <v>345.09320000000002</v>
          </cell>
          <cell r="AE62">
            <v>350.91440000000006</v>
          </cell>
          <cell r="AF62">
            <v>356.73560000000009</v>
          </cell>
          <cell r="AG62">
            <v>362.55680000000007</v>
          </cell>
          <cell r="AH62">
            <v>368.37800000000004</v>
          </cell>
          <cell r="AI62">
            <v>374.19920000000008</v>
          </cell>
        </row>
        <row r="63">
          <cell r="A63">
            <v>62</v>
          </cell>
          <cell r="B63" t="str">
            <v>PAS-DE-CALAIS</v>
          </cell>
          <cell r="C63">
            <v>77.091200000000001</v>
          </cell>
          <cell r="D63">
            <v>80.72</v>
          </cell>
          <cell r="E63">
            <v>111.13294000000002</v>
          </cell>
          <cell r="F63">
            <v>125.82799999999997</v>
          </cell>
          <cell r="G63">
            <v>139.41079999999999</v>
          </cell>
          <cell r="H63">
            <v>150.56810000000002</v>
          </cell>
          <cell r="I63">
            <v>161.72540000000001</v>
          </cell>
          <cell r="J63">
            <v>174.82310000000001</v>
          </cell>
          <cell r="K63">
            <v>181.37195</v>
          </cell>
          <cell r="L63">
            <v>187.92079999999999</v>
          </cell>
          <cell r="M63">
            <v>201.01850000000002</v>
          </cell>
          <cell r="N63">
            <v>214.11620000000002</v>
          </cell>
          <cell r="O63">
            <v>219.45229999999998</v>
          </cell>
          <cell r="P63">
            <v>222.12034999999997</v>
          </cell>
          <cell r="Q63">
            <v>224.78840000000002</v>
          </cell>
          <cell r="R63">
            <v>226.72880000000001</v>
          </cell>
          <cell r="S63">
            <v>228.66920000000005</v>
          </cell>
          <cell r="T63">
            <v>239.82650000000001</v>
          </cell>
          <cell r="U63">
            <v>245.40515000000002</v>
          </cell>
          <cell r="V63">
            <v>250.98379999999997</v>
          </cell>
          <cell r="W63">
            <v>252.92420000000004</v>
          </cell>
          <cell r="X63">
            <v>254.8646</v>
          </cell>
          <cell r="Y63">
            <v>260.68580000000003</v>
          </cell>
          <cell r="Z63">
            <v>263.59640000000002</v>
          </cell>
          <cell r="AA63">
            <v>266.50700000000006</v>
          </cell>
          <cell r="AB63">
            <v>267.96229999999997</v>
          </cell>
          <cell r="AC63">
            <v>269.41759999999999</v>
          </cell>
          <cell r="AD63">
            <v>271.35799999999995</v>
          </cell>
          <cell r="AE63">
            <v>273.29839999999996</v>
          </cell>
          <cell r="AF63">
            <v>275.23879999999997</v>
          </cell>
          <cell r="AG63">
            <v>277.17919999999998</v>
          </cell>
          <cell r="AH63">
            <v>279.11959999999993</v>
          </cell>
          <cell r="AI63">
            <v>281.06</v>
          </cell>
        </row>
        <row r="64">
          <cell r="A64">
            <v>63</v>
          </cell>
          <cell r="B64" t="str">
            <v>PUY-DE-DOME</v>
          </cell>
          <cell r="C64">
            <v>108.54079999999999</v>
          </cell>
          <cell r="D64">
            <v>113.48</v>
          </cell>
          <cell r="E64">
            <v>156.29575</v>
          </cell>
          <cell r="F64">
            <v>176.76350000000002</v>
          </cell>
          <cell r="G64">
            <v>193.74199999999999</v>
          </cell>
          <cell r="H64">
            <v>210.72050000000004</v>
          </cell>
          <cell r="I64">
            <v>227.69900000000001</v>
          </cell>
          <cell r="J64">
            <v>259.71559999999999</v>
          </cell>
          <cell r="K64">
            <v>270.5</v>
          </cell>
          <cell r="L64">
            <v>276.64559000000003</v>
          </cell>
          <cell r="M64">
            <v>287.245025</v>
          </cell>
          <cell r="N64">
            <v>297.84446000000003</v>
          </cell>
          <cell r="O64">
            <v>311.66980999999998</v>
          </cell>
          <cell r="P64">
            <v>318.58248499999996</v>
          </cell>
          <cell r="Q64">
            <v>325.49515999999994</v>
          </cell>
          <cell r="R64">
            <v>338.39882</v>
          </cell>
          <cell r="S64">
            <v>351.30248</v>
          </cell>
          <cell r="T64">
            <v>368.81459000000007</v>
          </cell>
          <cell r="U64">
            <v>377.57064499999996</v>
          </cell>
          <cell r="V64">
            <v>386.32670000000002</v>
          </cell>
          <cell r="W64">
            <v>393.70021999999994</v>
          </cell>
          <cell r="X64">
            <v>401.07373999999999</v>
          </cell>
          <cell r="Y64">
            <v>418.58584999999999</v>
          </cell>
          <cell r="Z64">
            <v>427.341905</v>
          </cell>
          <cell r="AA64">
            <v>436.09796000000006</v>
          </cell>
          <cell r="AB64">
            <v>454.07091499999996</v>
          </cell>
          <cell r="AC64">
            <v>472.04386999999997</v>
          </cell>
          <cell r="AD64">
            <v>478.342085</v>
          </cell>
          <cell r="AE64">
            <v>484.64030000000002</v>
          </cell>
          <cell r="AF64">
            <v>490.938515</v>
          </cell>
          <cell r="AG64">
            <v>497.23673000000008</v>
          </cell>
          <cell r="AH64">
            <v>503.53494500000011</v>
          </cell>
          <cell r="AI64">
            <v>509.83316000000002</v>
          </cell>
        </row>
        <row r="65">
          <cell r="A65">
            <v>64</v>
          </cell>
          <cell r="B65" t="str">
            <v>PYRENEES-ATLANTIQUE</v>
          </cell>
          <cell r="C65">
            <v>138.17599999999999</v>
          </cell>
          <cell r="D65">
            <v>144.35</v>
          </cell>
          <cell r="E65">
            <v>217.58813499999999</v>
          </cell>
          <cell r="F65">
            <v>256.56245000000001</v>
          </cell>
          <cell r="G65">
            <v>288.82159999999999</v>
          </cell>
          <cell r="H65">
            <v>330.54019999999997</v>
          </cell>
          <cell r="I65">
            <v>372.25879999999995</v>
          </cell>
          <cell r="J65">
            <v>418.82840000000004</v>
          </cell>
          <cell r="K65">
            <v>442.11320000000001</v>
          </cell>
          <cell r="L65">
            <v>465.39800000000002</v>
          </cell>
          <cell r="M65">
            <v>515.84840000000008</v>
          </cell>
          <cell r="N65">
            <v>566.29880000000014</v>
          </cell>
          <cell r="O65">
            <v>598.31539999999995</v>
          </cell>
          <cell r="P65">
            <v>614.32370000000003</v>
          </cell>
          <cell r="Q65">
            <v>630.33199999999999</v>
          </cell>
          <cell r="R65">
            <v>645.37009999999998</v>
          </cell>
          <cell r="S65">
            <v>660.40819999999997</v>
          </cell>
          <cell r="T65">
            <v>685.14830000000006</v>
          </cell>
          <cell r="U65">
            <v>697.51834999999994</v>
          </cell>
          <cell r="V65">
            <v>709.88840000000005</v>
          </cell>
          <cell r="W65">
            <v>722.98609999999996</v>
          </cell>
          <cell r="X65">
            <v>736.0838</v>
          </cell>
          <cell r="Y65">
            <v>796.23620000000005</v>
          </cell>
          <cell r="Z65">
            <v>826.31240000000003</v>
          </cell>
          <cell r="AA65">
            <v>856.3886</v>
          </cell>
          <cell r="AB65">
            <v>871.42669999999998</v>
          </cell>
          <cell r="AC65">
            <v>886.46480000000008</v>
          </cell>
          <cell r="AD65">
            <v>900.0476000000001</v>
          </cell>
          <cell r="AE65">
            <v>913.63040000000001</v>
          </cell>
          <cell r="AF65">
            <v>927.21319999999992</v>
          </cell>
          <cell r="AG65">
            <v>940.79600000000005</v>
          </cell>
          <cell r="AH65">
            <v>954.37880000000018</v>
          </cell>
          <cell r="AI65">
            <v>967.9616000000002</v>
          </cell>
        </row>
        <row r="66">
          <cell r="A66">
            <v>65</v>
          </cell>
          <cell r="B66" t="str">
            <v>HAUTES-PYRENEES</v>
          </cell>
          <cell r="C66">
            <v>138.17599999999999</v>
          </cell>
          <cell r="D66">
            <v>144.35</v>
          </cell>
          <cell r="E66">
            <v>217.58813499999999</v>
          </cell>
          <cell r="F66">
            <v>256.56245000000001</v>
          </cell>
          <cell r="G66">
            <v>288.82159999999999</v>
          </cell>
          <cell r="H66">
            <v>330.54019999999997</v>
          </cell>
          <cell r="I66">
            <v>372.25879999999995</v>
          </cell>
          <cell r="J66">
            <v>418.82840000000004</v>
          </cell>
          <cell r="K66">
            <v>442.11320000000001</v>
          </cell>
          <cell r="L66">
            <v>465.39800000000002</v>
          </cell>
          <cell r="M66">
            <v>515.84840000000008</v>
          </cell>
          <cell r="N66">
            <v>566.29880000000014</v>
          </cell>
          <cell r="O66">
            <v>598.31539999999995</v>
          </cell>
          <cell r="P66">
            <v>614.32370000000003</v>
          </cell>
          <cell r="Q66">
            <v>630.33199999999999</v>
          </cell>
          <cell r="R66">
            <v>645.37009999999998</v>
          </cell>
          <cell r="S66">
            <v>660.40819999999997</v>
          </cell>
          <cell r="T66">
            <v>685.14830000000006</v>
          </cell>
          <cell r="U66">
            <v>697.51834999999994</v>
          </cell>
          <cell r="V66">
            <v>709.88840000000005</v>
          </cell>
          <cell r="W66">
            <v>722.98609999999996</v>
          </cell>
          <cell r="X66">
            <v>736.0838</v>
          </cell>
          <cell r="Y66">
            <v>796.23620000000005</v>
          </cell>
          <cell r="Z66">
            <v>826.31240000000003</v>
          </cell>
          <cell r="AA66">
            <v>856.3886</v>
          </cell>
          <cell r="AB66">
            <v>871.42669999999998</v>
          </cell>
          <cell r="AC66">
            <v>886.46480000000008</v>
          </cell>
          <cell r="AD66">
            <v>900.0476000000001</v>
          </cell>
          <cell r="AE66">
            <v>913.63040000000001</v>
          </cell>
          <cell r="AF66">
            <v>927.21319999999992</v>
          </cell>
          <cell r="AG66">
            <v>940.79600000000005</v>
          </cell>
          <cell r="AH66">
            <v>954.37880000000018</v>
          </cell>
          <cell r="AI66">
            <v>967.9616000000002</v>
          </cell>
        </row>
        <row r="67">
          <cell r="A67">
            <v>66</v>
          </cell>
          <cell r="B67" t="str">
            <v>PYRENEES-ORIENTALES</v>
          </cell>
          <cell r="C67">
            <v>167.81120000000001</v>
          </cell>
          <cell r="D67">
            <v>175.22</v>
          </cell>
          <cell r="E67">
            <v>240.16954000000004</v>
          </cell>
          <cell r="F67">
            <v>275.23879999999997</v>
          </cell>
          <cell r="G67">
            <v>302.40440000000001</v>
          </cell>
          <cell r="H67">
            <v>344.12299999999999</v>
          </cell>
          <cell r="I67">
            <v>385.84159999999997</v>
          </cell>
          <cell r="J67">
            <v>431.92609999999996</v>
          </cell>
          <cell r="K67">
            <v>454.96834999999999</v>
          </cell>
          <cell r="L67">
            <v>478.01060000000001</v>
          </cell>
          <cell r="M67">
            <v>522.15469999999993</v>
          </cell>
          <cell r="N67">
            <v>566.29880000000014</v>
          </cell>
          <cell r="O67">
            <v>610.928</v>
          </cell>
          <cell r="P67">
            <v>633.24259999999992</v>
          </cell>
          <cell r="Q67">
            <v>655.55719999999985</v>
          </cell>
          <cell r="R67">
            <v>670.59530000000007</v>
          </cell>
          <cell r="S67">
            <v>685.63340000000005</v>
          </cell>
          <cell r="T67">
            <v>716.67980000000011</v>
          </cell>
          <cell r="U67">
            <v>732.20299999999997</v>
          </cell>
          <cell r="V67">
            <v>747.72619999999995</v>
          </cell>
          <cell r="W67">
            <v>777.80239999999992</v>
          </cell>
          <cell r="X67">
            <v>807.87860000000012</v>
          </cell>
          <cell r="Y67">
            <v>844.26109999999994</v>
          </cell>
          <cell r="Z67">
            <v>862.45235000000002</v>
          </cell>
          <cell r="AA67">
            <v>880.64360000000011</v>
          </cell>
          <cell r="AB67">
            <v>935.94500000000005</v>
          </cell>
          <cell r="AC67">
            <v>991.24639999999999</v>
          </cell>
          <cell r="AD67">
            <v>1018.412</v>
          </cell>
          <cell r="AE67">
            <v>1045.5776000000001</v>
          </cell>
          <cell r="AF67">
            <v>1072.7431999999999</v>
          </cell>
          <cell r="AG67">
            <v>1099.9088000000002</v>
          </cell>
          <cell r="AH67">
            <v>1127.0744000000002</v>
          </cell>
          <cell r="AI67">
            <v>1154.24</v>
          </cell>
        </row>
        <row r="68">
          <cell r="A68">
            <v>67</v>
          </cell>
          <cell r="B68" t="str">
            <v>BAS-RHIN</v>
          </cell>
          <cell r="C68">
            <v>99.22687999999998</v>
          </cell>
          <cell r="D68">
            <v>103.77799999999999</v>
          </cell>
          <cell r="E68">
            <v>138.32279500000001</v>
          </cell>
          <cell r="F68">
            <v>153.72125</v>
          </cell>
          <cell r="G68">
            <v>166.57640000000001</v>
          </cell>
          <cell r="H68">
            <v>197.13770000000002</v>
          </cell>
          <cell r="I68">
            <v>227.69900000000001</v>
          </cell>
          <cell r="J68">
            <v>250.49869999999999</v>
          </cell>
          <cell r="K68">
            <v>261.89855</v>
          </cell>
          <cell r="L68">
            <v>273.29840000000002</v>
          </cell>
          <cell r="M68">
            <v>298.03849999999994</v>
          </cell>
          <cell r="N68">
            <v>322.77859999999993</v>
          </cell>
          <cell r="O68">
            <v>348.4889</v>
          </cell>
          <cell r="P68">
            <v>361.34405000000004</v>
          </cell>
          <cell r="Q68">
            <v>374.19920000000008</v>
          </cell>
          <cell r="R68">
            <v>386.81180000000001</v>
          </cell>
          <cell r="S68">
            <v>399.42440000000005</v>
          </cell>
          <cell r="T68">
            <v>418.3433</v>
          </cell>
          <cell r="U68">
            <v>427.80275</v>
          </cell>
          <cell r="V68">
            <v>437.26220000000001</v>
          </cell>
          <cell r="W68">
            <v>442.11320000000001</v>
          </cell>
          <cell r="X68">
            <v>446.96420000000001</v>
          </cell>
          <cell r="Y68">
            <v>459.0917</v>
          </cell>
          <cell r="Z68">
            <v>465.15545000000009</v>
          </cell>
          <cell r="AA68">
            <v>471.21920000000006</v>
          </cell>
          <cell r="AB68">
            <v>475.1</v>
          </cell>
          <cell r="AC68">
            <v>478.9808000000001</v>
          </cell>
          <cell r="AD68">
            <v>484.80200000000008</v>
          </cell>
          <cell r="AE68">
            <v>490.62320000000011</v>
          </cell>
          <cell r="AF68">
            <v>496.44440000000014</v>
          </cell>
          <cell r="AG68">
            <v>502.26560000000006</v>
          </cell>
          <cell r="AH68">
            <v>508.08680000000015</v>
          </cell>
          <cell r="AI68">
            <v>513.90800000000002</v>
          </cell>
        </row>
        <row r="69">
          <cell r="A69">
            <v>68</v>
          </cell>
          <cell r="B69" t="str">
            <v>HAUT-RHIN</v>
          </cell>
          <cell r="C69">
            <v>99.22687999999998</v>
          </cell>
          <cell r="D69">
            <v>103.77799999999999</v>
          </cell>
          <cell r="E69">
            <v>138.32279500000001</v>
          </cell>
          <cell r="F69">
            <v>153.72125</v>
          </cell>
          <cell r="G69">
            <v>166.57640000000001</v>
          </cell>
          <cell r="H69">
            <v>197.13770000000002</v>
          </cell>
          <cell r="I69">
            <v>227.69900000000001</v>
          </cell>
          <cell r="J69">
            <v>250.49869999999999</v>
          </cell>
          <cell r="K69">
            <v>261.89855</v>
          </cell>
          <cell r="L69">
            <v>273.29840000000002</v>
          </cell>
          <cell r="M69">
            <v>298.03849999999994</v>
          </cell>
          <cell r="N69">
            <v>322.77859999999993</v>
          </cell>
          <cell r="O69">
            <v>348.4889</v>
          </cell>
          <cell r="P69">
            <v>361.34405000000004</v>
          </cell>
          <cell r="Q69">
            <v>374.19920000000008</v>
          </cell>
          <cell r="R69">
            <v>386.81180000000001</v>
          </cell>
          <cell r="S69">
            <v>399.42440000000005</v>
          </cell>
          <cell r="T69">
            <v>418.3433</v>
          </cell>
          <cell r="U69">
            <v>427.80275</v>
          </cell>
          <cell r="V69">
            <v>437.26220000000001</v>
          </cell>
          <cell r="W69">
            <v>442.11320000000001</v>
          </cell>
          <cell r="X69">
            <v>446.96420000000001</v>
          </cell>
          <cell r="Y69">
            <v>459.0917</v>
          </cell>
          <cell r="Z69">
            <v>465.15545000000009</v>
          </cell>
          <cell r="AA69">
            <v>471.21920000000006</v>
          </cell>
          <cell r="AB69">
            <v>475.1</v>
          </cell>
          <cell r="AC69">
            <v>478.9808000000001</v>
          </cell>
          <cell r="AD69">
            <v>484.80200000000008</v>
          </cell>
          <cell r="AE69">
            <v>490.62320000000011</v>
          </cell>
          <cell r="AF69">
            <v>496.44440000000014</v>
          </cell>
          <cell r="AG69">
            <v>502.26560000000006</v>
          </cell>
          <cell r="AH69">
            <v>508.08680000000015</v>
          </cell>
          <cell r="AI69">
            <v>513.90800000000002</v>
          </cell>
        </row>
        <row r="70">
          <cell r="A70">
            <v>69</v>
          </cell>
          <cell r="B70" t="str">
            <v>RHONE</v>
          </cell>
          <cell r="C70">
            <v>99.22687999999998</v>
          </cell>
          <cell r="D70">
            <v>103.77799999999999</v>
          </cell>
          <cell r="E70">
            <v>138.32279500000001</v>
          </cell>
          <cell r="F70">
            <v>153.72125</v>
          </cell>
          <cell r="G70">
            <v>166.57640000000001</v>
          </cell>
          <cell r="H70">
            <v>197.13770000000002</v>
          </cell>
          <cell r="I70">
            <v>227.69900000000001</v>
          </cell>
          <cell r="J70">
            <v>250.49869999999999</v>
          </cell>
          <cell r="K70">
            <v>261.89855</v>
          </cell>
          <cell r="L70">
            <v>273.8</v>
          </cell>
          <cell r="M70">
            <v>285.89999999999998</v>
          </cell>
          <cell r="N70">
            <v>299.10000000000002</v>
          </cell>
          <cell r="O70">
            <v>311.2</v>
          </cell>
          <cell r="P70">
            <v>323.3</v>
          </cell>
          <cell r="Q70">
            <v>336.5</v>
          </cell>
          <cell r="R70">
            <v>355.2</v>
          </cell>
          <cell r="S70">
            <v>366.2</v>
          </cell>
          <cell r="T70">
            <v>383.8</v>
          </cell>
          <cell r="U70">
            <v>392.6</v>
          </cell>
          <cell r="V70">
            <v>402.5</v>
          </cell>
          <cell r="W70">
            <v>411.3</v>
          </cell>
          <cell r="X70">
            <v>420.1</v>
          </cell>
          <cell r="Y70">
            <v>430</v>
          </cell>
          <cell r="Z70">
            <v>438.8</v>
          </cell>
          <cell r="AA70">
            <v>448.7</v>
          </cell>
          <cell r="AB70">
            <v>457.5</v>
          </cell>
          <cell r="AC70">
            <v>467.4</v>
          </cell>
          <cell r="AD70">
            <v>478.4</v>
          </cell>
          <cell r="AE70">
            <v>490.62320000000011</v>
          </cell>
          <cell r="AF70">
            <v>496.44440000000014</v>
          </cell>
          <cell r="AG70">
            <v>502.26560000000006</v>
          </cell>
          <cell r="AH70">
            <v>508.08680000000015</v>
          </cell>
          <cell r="AI70">
            <v>513.90800000000002</v>
          </cell>
        </row>
        <row r="71">
          <cell r="A71">
            <v>70</v>
          </cell>
          <cell r="B71" t="str">
            <v>HAUTE-SAONE</v>
          </cell>
          <cell r="C71">
            <v>89.912959999999998</v>
          </cell>
          <cell r="D71">
            <v>94.075999999999993</v>
          </cell>
          <cell r="E71">
            <v>133.2535</v>
          </cell>
          <cell r="F71">
            <v>151.0532</v>
          </cell>
          <cell r="G71">
            <v>166.57640000000001</v>
          </cell>
          <cell r="H71">
            <v>184.04</v>
          </cell>
          <cell r="I71">
            <v>201.50360000000001</v>
          </cell>
          <cell r="J71">
            <v>220.90760000000003</v>
          </cell>
          <cell r="K71">
            <v>230.60960000000003</v>
          </cell>
          <cell r="L71">
            <v>240.3116</v>
          </cell>
          <cell r="M71">
            <v>260.68580000000003</v>
          </cell>
          <cell r="N71">
            <v>281.06</v>
          </cell>
          <cell r="O71">
            <v>292.21730000000002</v>
          </cell>
          <cell r="P71">
            <v>297.79595000000006</v>
          </cell>
          <cell r="Q71">
            <v>303.37460000000004</v>
          </cell>
          <cell r="R71">
            <v>312.5915</v>
          </cell>
          <cell r="S71">
            <v>321.80840000000006</v>
          </cell>
          <cell r="T71">
            <v>346.06340000000006</v>
          </cell>
          <cell r="U71">
            <v>358.19090000000006</v>
          </cell>
          <cell r="V71">
            <v>370.31840000000005</v>
          </cell>
          <cell r="W71">
            <v>375.16940000000005</v>
          </cell>
          <cell r="X71">
            <v>380.0204</v>
          </cell>
          <cell r="Y71">
            <v>386</v>
          </cell>
          <cell r="Z71">
            <v>391.5</v>
          </cell>
          <cell r="AA71">
            <v>393.7</v>
          </cell>
          <cell r="AB71">
            <v>396.99890000000005</v>
          </cell>
          <cell r="AC71">
            <v>409.12639999999999</v>
          </cell>
          <cell r="AD71">
            <v>414.94760000000002</v>
          </cell>
          <cell r="AE71">
            <v>420.76880000000006</v>
          </cell>
          <cell r="AF71">
            <v>426.59</v>
          </cell>
          <cell r="AG71">
            <v>432.41120000000006</v>
          </cell>
          <cell r="AH71">
            <v>438.23240000000004</v>
          </cell>
          <cell r="AI71">
            <v>444.05360000000002</v>
          </cell>
        </row>
        <row r="72">
          <cell r="A72">
            <v>71</v>
          </cell>
          <cell r="B72" t="str">
            <v>SAONE-ET-LOIRE</v>
          </cell>
          <cell r="C72">
            <v>89.912959999999998</v>
          </cell>
          <cell r="D72">
            <v>94.075999999999993</v>
          </cell>
          <cell r="E72">
            <v>133.2535</v>
          </cell>
          <cell r="F72">
            <v>151.0532</v>
          </cell>
          <cell r="G72">
            <v>166.57640000000001</v>
          </cell>
          <cell r="H72">
            <v>184.04</v>
          </cell>
          <cell r="I72">
            <v>201.50360000000001</v>
          </cell>
          <cell r="J72">
            <v>220.90760000000003</v>
          </cell>
          <cell r="K72">
            <v>230.60960000000003</v>
          </cell>
          <cell r="L72">
            <v>240.3116</v>
          </cell>
          <cell r="M72">
            <v>260.68580000000003</v>
          </cell>
          <cell r="N72">
            <v>281.06</v>
          </cell>
          <cell r="O72">
            <v>292.21730000000002</v>
          </cell>
          <cell r="P72">
            <v>297.79595000000006</v>
          </cell>
          <cell r="Q72">
            <v>303.37460000000004</v>
          </cell>
          <cell r="R72">
            <v>312.5915</v>
          </cell>
          <cell r="S72">
            <v>321.80840000000006</v>
          </cell>
          <cell r="T72">
            <v>346.06340000000006</v>
          </cell>
          <cell r="U72">
            <v>358.19090000000006</v>
          </cell>
          <cell r="V72">
            <v>370.31840000000005</v>
          </cell>
          <cell r="W72">
            <v>375.16940000000005</v>
          </cell>
          <cell r="X72">
            <v>380.0204</v>
          </cell>
          <cell r="Y72">
            <v>386</v>
          </cell>
          <cell r="Z72">
            <v>391.5</v>
          </cell>
          <cell r="AA72">
            <v>393.7</v>
          </cell>
          <cell r="AB72">
            <v>396.99890000000005</v>
          </cell>
          <cell r="AC72">
            <v>409.12639999999999</v>
          </cell>
          <cell r="AD72">
            <v>414.94760000000002</v>
          </cell>
          <cell r="AE72">
            <v>420.76880000000006</v>
          </cell>
          <cell r="AF72">
            <v>426.59</v>
          </cell>
          <cell r="AG72">
            <v>432.41120000000006</v>
          </cell>
          <cell r="AH72">
            <v>438.23240000000004</v>
          </cell>
          <cell r="AI72">
            <v>444.05360000000002</v>
          </cell>
        </row>
        <row r="73">
          <cell r="A73">
            <v>72</v>
          </cell>
          <cell r="B73" t="str">
            <v>SARTHE</v>
          </cell>
          <cell r="C73">
            <v>84.832639999999998</v>
          </cell>
          <cell r="D73">
            <v>88.784000000000006</v>
          </cell>
          <cell r="E73">
            <v>117.58477000000002</v>
          </cell>
          <cell r="F73">
            <v>129.22370000000001</v>
          </cell>
          <cell r="G73">
            <v>139.41079999999999</v>
          </cell>
          <cell r="H73">
            <v>147.17239999999998</v>
          </cell>
          <cell r="I73">
            <v>154.934</v>
          </cell>
          <cell r="J73">
            <v>171.42740000000001</v>
          </cell>
          <cell r="K73">
            <v>179.67410000000001</v>
          </cell>
          <cell r="L73">
            <v>187.92079999999999</v>
          </cell>
          <cell r="M73">
            <v>201.01850000000002</v>
          </cell>
          <cell r="N73">
            <v>214.11620000000002</v>
          </cell>
          <cell r="O73">
            <v>236.43080000000003</v>
          </cell>
          <cell r="P73">
            <v>247.5881</v>
          </cell>
          <cell r="Q73">
            <v>258.74540000000002</v>
          </cell>
          <cell r="R73">
            <v>261.17090000000007</v>
          </cell>
          <cell r="S73">
            <v>263.59640000000002</v>
          </cell>
          <cell r="T73">
            <v>266.50700000000006</v>
          </cell>
          <cell r="U73">
            <v>267.96229999999997</v>
          </cell>
          <cell r="V73">
            <v>269.41759999999999</v>
          </cell>
          <cell r="W73">
            <v>270.87290000000002</v>
          </cell>
          <cell r="X73">
            <v>272.32820000000004</v>
          </cell>
          <cell r="Y73">
            <v>281.54509999999999</v>
          </cell>
          <cell r="Z73">
            <v>286.15355</v>
          </cell>
          <cell r="AA73">
            <v>290.762</v>
          </cell>
          <cell r="AB73">
            <v>297.55340000000007</v>
          </cell>
          <cell r="AC73">
            <v>304.34479999999996</v>
          </cell>
          <cell r="AD73">
            <v>310.166</v>
          </cell>
          <cell r="AE73">
            <v>315.98719999999997</v>
          </cell>
          <cell r="AF73">
            <v>321.80840000000001</v>
          </cell>
          <cell r="AG73">
            <v>327.62960000000004</v>
          </cell>
          <cell r="AH73">
            <v>333.45080000000002</v>
          </cell>
          <cell r="AI73">
            <v>339.27200000000005</v>
          </cell>
        </row>
        <row r="74">
          <cell r="A74">
            <v>73</v>
          </cell>
          <cell r="B74" t="str">
            <v>SAVOIE</v>
          </cell>
          <cell r="C74">
            <v>138.17599999999999</v>
          </cell>
          <cell r="D74">
            <v>144.35</v>
          </cell>
          <cell r="E74">
            <v>195.00673</v>
          </cell>
          <cell r="F74">
            <v>220.90760000000003</v>
          </cell>
          <cell r="G74">
            <v>241.28180000000003</v>
          </cell>
          <cell r="H74">
            <v>277.17919999999998</v>
          </cell>
          <cell r="I74">
            <v>313.07660000000004</v>
          </cell>
          <cell r="J74">
            <v>332.96570000000003</v>
          </cell>
          <cell r="K74">
            <v>342.91024999999996</v>
          </cell>
          <cell r="L74">
            <v>352.85480000000001</v>
          </cell>
          <cell r="M74">
            <v>369.83330000000001</v>
          </cell>
          <cell r="N74">
            <v>386.81180000000001</v>
          </cell>
          <cell r="O74">
            <v>406.21580000000006</v>
          </cell>
          <cell r="P74">
            <v>415.9178</v>
          </cell>
          <cell r="Q74">
            <v>425.61980000000005</v>
          </cell>
          <cell r="R74">
            <v>437.7473</v>
          </cell>
          <cell r="S74">
            <v>449.87480000000005</v>
          </cell>
          <cell r="T74">
            <v>468.30860000000001</v>
          </cell>
          <cell r="U74">
            <v>477.52550000000008</v>
          </cell>
          <cell r="V74">
            <v>486.74239999999998</v>
          </cell>
          <cell r="W74">
            <v>503.23580000000015</v>
          </cell>
          <cell r="X74">
            <v>519.72919999999999</v>
          </cell>
          <cell r="Y74">
            <v>546.40969999999993</v>
          </cell>
          <cell r="Z74">
            <v>559.74995000000001</v>
          </cell>
          <cell r="AA74">
            <v>573.09019999999998</v>
          </cell>
          <cell r="AB74">
            <v>590.06870000000004</v>
          </cell>
          <cell r="AC74">
            <v>607.04719999999998</v>
          </cell>
          <cell r="AD74">
            <v>620.63</v>
          </cell>
          <cell r="AE74">
            <v>634.21280000000002</v>
          </cell>
          <cell r="AF74">
            <v>647.79560000000015</v>
          </cell>
          <cell r="AG74">
            <v>661.37840000000006</v>
          </cell>
          <cell r="AH74">
            <v>674.96119999999996</v>
          </cell>
          <cell r="AI74">
            <v>688.5440000000001</v>
          </cell>
        </row>
        <row r="75">
          <cell r="A75">
            <v>74</v>
          </cell>
          <cell r="B75" t="str">
            <v>HAUTE-SAVOIE</v>
          </cell>
          <cell r="C75">
            <v>138.17599999999999</v>
          </cell>
          <cell r="D75">
            <v>144.35</v>
          </cell>
          <cell r="E75">
            <v>195.00673</v>
          </cell>
          <cell r="F75">
            <v>220.90760000000003</v>
          </cell>
          <cell r="G75">
            <v>241.28180000000003</v>
          </cell>
          <cell r="H75">
            <v>277.17919999999998</v>
          </cell>
          <cell r="I75">
            <v>313.07660000000004</v>
          </cell>
          <cell r="J75">
            <v>332.96570000000003</v>
          </cell>
          <cell r="K75">
            <v>342.91024999999996</v>
          </cell>
          <cell r="L75">
            <v>352.85480000000001</v>
          </cell>
          <cell r="M75">
            <v>369.83330000000001</v>
          </cell>
          <cell r="N75">
            <v>386.81180000000001</v>
          </cell>
          <cell r="O75">
            <v>406.21580000000006</v>
          </cell>
          <cell r="P75">
            <v>415.9178</v>
          </cell>
          <cell r="Q75">
            <v>425.61980000000005</v>
          </cell>
          <cell r="R75">
            <v>437.7473</v>
          </cell>
          <cell r="S75">
            <v>449.87480000000005</v>
          </cell>
          <cell r="T75">
            <v>468.30860000000001</v>
          </cell>
          <cell r="U75">
            <v>477.52550000000008</v>
          </cell>
          <cell r="V75">
            <v>486.74239999999998</v>
          </cell>
          <cell r="W75">
            <v>503.23580000000015</v>
          </cell>
          <cell r="X75">
            <v>519.72919999999999</v>
          </cell>
          <cell r="Y75">
            <v>546.40969999999993</v>
          </cell>
          <cell r="Z75">
            <v>559.74995000000001</v>
          </cell>
          <cell r="AA75">
            <v>573.09019999999998</v>
          </cell>
          <cell r="AB75">
            <v>590.06870000000004</v>
          </cell>
          <cell r="AC75">
            <v>607.04719999999998</v>
          </cell>
          <cell r="AD75">
            <v>620.63</v>
          </cell>
          <cell r="AE75">
            <v>634.21280000000002</v>
          </cell>
          <cell r="AF75">
            <v>647.79560000000015</v>
          </cell>
          <cell r="AG75">
            <v>661.37840000000006</v>
          </cell>
          <cell r="AH75">
            <v>674.96119999999996</v>
          </cell>
          <cell r="AI75">
            <v>688.5440000000001</v>
          </cell>
        </row>
        <row r="76">
          <cell r="A76">
            <v>75</v>
          </cell>
          <cell r="B76" t="str">
            <v>PARIS</v>
          </cell>
          <cell r="C76">
            <v>87.091200000000001</v>
          </cell>
          <cell r="D76">
            <v>90.72</v>
          </cell>
          <cell r="E76">
            <v>112.907025</v>
          </cell>
          <cell r="F76">
            <v>125.88345000000002</v>
          </cell>
          <cell r="G76">
            <v>132.91739999999999</v>
          </cell>
          <cell r="H76">
            <v>139.22370000000001</v>
          </cell>
          <cell r="I76">
            <v>145.53</v>
          </cell>
          <cell r="J76">
            <v>157.17239999999998</v>
          </cell>
          <cell r="K76">
            <v>162.99360000000001</v>
          </cell>
          <cell r="L76">
            <v>166.1</v>
          </cell>
          <cell r="M76">
            <v>167.84460000000001</v>
          </cell>
          <cell r="N76">
            <v>169.4</v>
          </cell>
          <cell r="O76">
            <v>171.24029999999999</v>
          </cell>
          <cell r="P76">
            <v>173.42325</v>
          </cell>
          <cell r="Q76">
            <v>175.6062</v>
          </cell>
          <cell r="R76">
            <v>180.94229999999999</v>
          </cell>
          <cell r="S76">
            <v>186.2784</v>
          </cell>
          <cell r="T76">
            <v>192.58470000000003</v>
          </cell>
          <cell r="U76">
            <v>195.73785000000004</v>
          </cell>
          <cell r="V76">
            <v>198.89099999999999</v>
          </cell>
          <cell r="W76">
            <v>201.80160000000001</v>
          </cell>
          <cell r="X76">
            <v>204.71220000000002</v>
          </cell>
          <cell r="Y76">
            <v>210.5334</v>
          </cell>
          <cell r="Z76">
            <v>213.44400000000002</v>
          </cell>
          <cell r="AA76">
            <v>216.3546</v>
          </cell>
          <cell r="AB76">
            <v>218.78010000000003</v>
          </cell>
          <cell r="AC76">
            <v>235.62</v>
          </cell>
          <cell r="AD76">
            <v>237.93</v>
          </cell>
          <cell r="AE76">
            <v>240.24</v>
          </cell>
          <cell r="AF76">
            <v>242.55</v>
          </cell>
          <cell r="AG76">
            <v>244.86</v>
          </cell>
          <cell r="AH76">
            <v>247.17</v>
          </cell>
          <cell r="AI76">
            <v>249.48</v>
          </cell>
        </row>
        <row r="77">
          <cell r="A77">
            <v>76</v>
          </cell>
          <cell r="B77" t="str">
            <v>SEINE-MARITIME</v>
          </cell>
          <cell r="C77">
            <v>81.445760000000007</v>
          </cell>
          <cell r="D77">
            <v>85.256</v>
          </cell>
          <cell r="E77">
            <v>116.20223499999999</v>
          </cell>
          <cell r="F77">
            <v>128.98114999999999</v>
          </cell>
          <cell r="G77">
            <v>140.381</v>
          </cell>
          <cell r="H77">
            <v>157.35950000000003</v>
          </cell>
          <cell r="I77">
            <v>174.33800000000002</v>
          </cell>
          <cell r="J77">
            <v>194.22710000000001</v>
          </cell>
          <cell r="K77">
            <v>204.17165</v>
          </cell>
          <cell r="L77">
            <v>214.11620000000002</v>
          </cell>
          <cell r="M77">
            <v>223.81820000000005</v>
          </cell>
          <cell r="N77">
            <v>233.52020000000002</v>
          </cell>
          <cell r="O77">
            <v>246.13280000000003</v>
          </cell>
          <cell r="P77">
            <v>252.4391</v>
          </cell>
          <cell r="Q77">
            <v>258.74540000000002</v>
          </cell>
          <cell r="R77">
            <v>264.08150000000001</v>
          </cell>
          <cell r="S77">
            <v>269.41759999999999</v>
          </cell>
          <cell r="T77">
            <v>275.72390000000001</v>
          </cell>
          <cell r="U77">
            <v>278.87705</v>
          </cell>
          <cell r="V77">
            <v>282.03020000000004</v>
          </cell>
          <cell r="W77">
            <v>286.39609999999993</v>
          </cell>
          <cell r="X77">
            <v>290.762</v>
          </cell>
          <cell r="Y77">
            <v>302.88950000000006</v>
          </cell>
          <cell r="Z77">
            <v>308.95325000000003</v>
          </cell>
          <cell r="AA77">
            <v>315.01700000000005</v>
          </cell>
          <cell r="AB77">
            <v>315.50209999999998</v>
          </cell>
          <cell r="AC77">
            <v>315.98720000000003</v>
          </cell>
          <cell r="AD77">
            <v>317.92760000000004</v>
          </cell>
          <cell r="AE77">
            <v>319.86799999999999</v>
          </cell>
          <cell r="AF77">
            <v>321.80840000000001</v>
          </cell>
          <cell r="AG77">
            <v>323.74880000000002</v>
          </cell>
          <cell r="AH77">
            <v>325.68920000000003</v>
          </cell>
          <cell r="AI77">
            <v>327.62960000000004</v>
          </cell>
        </row>
        <row r="78">
          <cell r="A78">
            <v>77</v>
          </cell>
          <cell r="B78" t="str">
            <v>SEINE-ET-MARNE</v>
          </cell>
          <cell r="C78">
            <v>78</v>
          </cell>
          <cell r="D78">
            <v>81</v>
          </cell>
          <cell r="E78">
            <v>105</v>
          </cell>
          <cell r="F78">
            <v>114.43950000000002</v>
          </cell>
          <cell r="G78">
            <v>120.83399999999999</v>
          </cell>
          <cell r="H78">
            <v>126.56700000000001</v>
          </cell>
          <cell r="I78">
            <v>132.30000000000001</v>
          </cell>
          <cell r="J78">
            <v>142.88399999999999</v>
          </cell>
          <cell r="K78">
            <v>148.17600000000002</v>
          </cell>
          <cell r="L78">
            <v>151</v>
          </cell>
          <cell r="M78">
            <v>152.58600000000001</v>
          </cell>
          <cell r="N78">
            <v>154</v>
          </cell>
          <cell r="O78">
            <v>155.673</v>
          </cell>
          <cell r="P78">
            <v>157.6575</v>
          </cell>
          <cell r="Q78">
            <v>159.642</v>
          </cell>
          <cell r="R78">
            <v>164.49299999999999</v>
          </cell>
          <cell r="S78">
            <v>169.34399999999999</v>
          </cell>
          <cell r="T78">
            <v>175.07700000000003</v>
          </cell>
          <cell r="U78">
            <v>177.94350000000003</v>
          </cell>
          <cell r="V78">
            <v>180.81</v>
          </cell>
          <cell r="W78">
            <v>183.45600000000002</v>
          </cell>
          <cell r="X78">
            <v>186.10200000000003</v>
          </cell>
          <cell r="Y78">
            <v>191.39400000000001</v>
          </cell>
          <cell r="Z78">
            <v>194.04</v>
          </cell>
          <cell r="AA78">
            <v>196.68600000000001</v>
          </cell>
          <cell r="AB78">
            <v>198.89100000000002</v>
          </cell>
          <cell r="AC78">
            <v>214.2</v>
          </cell>
          <cell r="AD78">
            <v>216.3</v>
          </cell>
          <cell r="AE78">
            <v>218.4</v>
          </cell>
          <cell r="AF78">
            <v>220.5</v>
          </cell>
          <cell r="AG78">
            <v>222.6</v>
          </cell>
          <cell r="AH78">
            <v>224.7</v>
          </cell>
          <cell r="AI78">
            <v>226.8</v>
          </cell>
        </row>
        <row r="79">
          <cell r="A79">
            <v>78</v>
          </cell>
          <cell r="B79" t="str">
            <v>YVELINES</v>
          </cell>
          <cell r="C79">
            <v>88</v>
          </cell>
          <cell r="D79">
            <v>95</v>
          </cell>
          <cell r="E79">
            <v>116</v>
          </cell>
          <cell r="F79">
            <v>130.31549999999999</v>
          </cell>
          <cell r="G79">
            <v>135.828</v>
          </cell>
          <cell r="H79">
            <v>145.971</v>
          </cell>
          <cell r="I79">
            <v>156.114</v>
          </cell>
          <cell r="J79">
            <v>163.61100000000002</v>
          </cell>
          <cell r="K79">
            <v>167.35950000000003</v>
          </cell>
          <cell r="L79">
            <v>171.108</v>
          </cell>
          <cell r="M79">
            <v>172.87200000000001</v>
          </cell>
          <cell r="N79">
            <v>174.63600000000002</v>
          </cell>
          <cell r="O79">
            <v>177.72300000000001</v>
          </cell>
          <cell r="P79">
            <v>179.26650000000001</v>
          </cell>
          <cell r="Q79">
            <v>180.81</v>
          </cell>
          <cell r="R79">
            <v>183</v>
          </cell>
          <cell r="S79">
            <v>185</v>
          </cell>
          <cell r="T79">
            <v>187.42500000000001</v>
          </cell>
          <cell r="U79">
            <v>190.73249999999999</v>
          </cell>
          <cell r="V79">
            <v>194.04</v>
          </cell>
          <cell r="W79">
            <v>197.56800000000001</v>
          </cell>
          <cell r="X79">
            <v>201.096</v>
          </cell>
          <cell r="Y79">
            <v>207.27</v>
          </cell>
          <cell r="Z79">
            <v>210.35700000000003</v>
          </cell>
          <cell r="AA79">
            <v>213.44400000000002</v>
          </cell>
          <cell r="AB79">
            <v>215.208</v>
          </cell>
          <cell r="AC79">
            <v>226.8</v>
          </cell>
          <cell r="AD79">
            <v>229.57200000000003</v>
          </cell>
          <cell r="AE79">
            <v>232.34399999999999</v>
          </cell>
          <cell r="AF79">
            <v>235.11599999999999</v>
          </cell>
          <cell r="AG79">
            <v>237.88800000000001</v>
          </cell>
          <cell r="AH79">
            <v>240.66</v>
          </cell>
          <cell r="AI79">
            <v>243.43200000000002</v>
          </cell>
        </row>
        <row r="80">
          <cell r="A80">
            <v>79</v>
          </cell>
          <cell r="B80" t="str">
            <v>DEUX-SEVRES</v>
          </cell>
          <cell r="C80">
            <v>97.533439999999999</v>
          </cell>
          <cell r="D80">
            <v>102.01400000000001</v>
          </cell>
          <cell r="E80">
            <v>137.401105</v>
          </cell>
          <cell r="F80">
            <v>153.23615000000001</v>
          </cell>
          <cell r="G80">
            <v>166.57640000000001</v>
          </cell>
          <cell r="H80">
            <v>197.13770000000002</v>
          </cell>
          <cell r="I80">
            <v>227.69900000000001</v>
          </cell>
          <cell r="J80">
            <v>250.49869999999999</v>
          </cell>
          <cell r="K80">
            <v>261.89855</v>
          </cell>
          <cell r="L80">
            <v>273.29840000000002</v>
          </cell>
          <cell r="M80">
            <v>291.73220000000003</v>
          </cell>
          <cell r="N80">
            <v>310.166</v>
          </cell>
          <cell r="O80">
            <v>326.17430000000002</v>
          </cell>
          <cell r="P80">
            <v>334.17845000000005</v>
          </cell>
          <cell r="Q80">
            <v>342.18259999999998</v>
          </cell>
          <cell r="R80">
            <v>352.36970000000002</v>
          </cell>
          <cell r="S80">
            <v>362.55680000000001</v>
          </cell>
          <cell r="T80">
            <v>384.38630000000001</v>
          </cell>
          <cell r="U80">
            <v>395.30104999999998</v>
          </cell>
          <cell r="V80">
            <v>406.21580000000006</v>
          </cell>
          <cell r="W80">
            <v>426.59</v>
          </cell>
          <cell r="X80">
            <v>446.96420000000001</v>
          </cell>
          <cell r="Y80">
            <v>456.18110000000007</v>
          </cell>
          <cell r="Z80">
            <v>460.78955000000002</v>
          </cell>
          <cell r="AA80">
            <v>465.39800000000002</v>
          </cell>
          <cell r="AB80">
            <v>469.2788000000001</v>
          </cell>
          <cell r="AC80">
            <v>473.15960000000001</v>
          </cell>
          <cell r="AD80">
            <v>481.89139999999998</v>
          </cell>
          <cell r="AE80">
            <v>490.6232</v>
          </cell>
          <cell r="AF80">
            <v>499.35500000000002</v>
          </cell>
          <cell r="AG80">
            <v>508.08680000000004</v>
          </cell>
          <cell r="AH80">
            <v>516.81860000000006</v>
          </cell>
          <cell r="AI80">
            <v>525.55040000000008</v>
          </cell>
        </row>
        <row r="81">
          <cell r="A81">
            <v>80</v>
          </cell>
          <cell r="B81" t="str">
            <v>SOMME</v>
          </cell>
          <cell r="C81">
            <v>66.60799999999999</v>
          </cell>
          <cell r="D81">
            <v>69.8</v>
          </cell>
          <cell r="E81">
            <v>105.141955</v>
          </cell>
          <cell r="F81">
            <v>122.67484999999999</v>
          </cell>
          <cell r="G81">
            <v>139.41079999999999</v>
          </cell>
          <cell r="H81">
            <v>150.56810000000002</v>
          </cell>
          <cell r="I81">
            <v>161.72540000000001</v>
          </cell>
          <cell r="J81">
            <v>174.82310000000001</v>
          </cell>
          <cell r="K81">
            <v>181.37195</v>
          </cell>
          <cell r="L81">
            <v>187.92079999999999</v>
          </cell>
          <cell r="M81">
            <v>201.01850000000002</v>
          </cell>
          <cell r="N81">
            <v>214.11620000000002</v>
          </cell>
          <cell r="O81">
            <v>219.45229999999998</v>
          </cell>
          <cell r="P81">
            <v>222.12034999999997</v>
          </cell>
          <cell r="Q81">
            <v>224.78840000000002</v>
          </cell>
          <cell r="R81">
            <v>226.72880000000001</v>
          </cell>
          <cell r="S81">
            <v>228.66920000000005</v>
          </cell>
          <cell r="T81">
            <v>239.82650000000001</v>
          </cell>
          <cell r="U81">
            <v>245.40515000000002</v>
          </cell>
          <cell r="V81">
            <v>250.98379999999997</v>
          </cell>
          <cell r="W81">
            <v>252.92420000000004</v>
          </cell>
          <cell r="X81">
            <v>254.8646</v>
          </cell>
          <cell r="Y81">
            <v>260.68580000000003</v>
          </cell>
          <cell r="Z81">
            <v>263.59640000000002</v>
          </cell>
          <cell r="AA81">
            <v>266.50700000000006</v>
          </cell>
          <cell r="AB81">
            <v>267.96229999999997</v>
          </cell>
          <cell r="AC81">
            <v>269.41759999999999</v>
          </cell>
          <cell r="AD81">
            <v>271.35799999999995</v>
          </cell>
          <cell r="AE81">
            <v>273.29839999999996</v>
          </cell>
          <cell r="AF81">
            <v>275.23879999999997</v>
          </cell>
          <cell r="AG81">
            <v>277.17919999999998</v>
          </cell>
          <cell r="AH81">
            <v>279.11959999999993</v>
          </cell>
          <cell r="AI81">
            <v>281.06</v>
          </cell>
        </row>
        <row r="82">
          <cell r="A82">
            <v>81</v>
          </cell>
          <cell r="B82" t="str">
            <v>TARN</v>
          </cell>
          <cell r="C82">
            <v>155.95712</v>
          </cell>
          <cell r="D82">
            <v>162.87200000000001</v>
          </cell>
          <cell r="E82">
            <v>233.71771000000004</v>
          </cell>
          <cell r="F82">
            <v>271.84309999999999</v>
          </cell>
          <cell r="G82">
            <v>302.40440000000001</v>
          </cell>
          <cell r="H82">
            <v>344.12299999999999</v>
          </cell>
          <cell r="I82">
            <v>385.84159999999997</v>
          </cell>
          <cell r="J82">
            <v>431.92609999999996</v>
          </cell>
          <cell r="K82">
            <v>454.96834999999999</v>
          </cell>
          <cell r="L82">
            <v>478.01060000000001</v>
          </cell>
          <cell r="M82">
            <v>522.15469999999993</v>
          </cell>
          <cell r="N82">
            <v>566.29880000000014</v>
          </cell>
          <cell r="O82">
            <v>610.928</v>
          </cell>
          <cell r="P82">
            <v>633.24259999999992</v>
          </cell>
          <cell r="Q82">
            <v>655.55719999999985</v>
          </cell>
          <cell r="R82">
            <v>670.59530000000007</v>
          </cell>
          <cell r="S82">
            <v>685.63340000000005</v>
          </cell>
          <cell r="T82">
            <v>716.67980000000011</v>
          </cell>
          <cell r="U82">
            <v>732.20299999999997</v>
          </cell>
          <cell r="V82">
            <v>747.72619999999995</v>
          </cell>
          <cell r="W82">
            <v>750.1</v>
          </cell>
          <cell r="X82">
            <v>767.7</v>
          </cell>
          <cell r="Y82">
            <v>801.8</v>
          </cell>
          <cell r="Z82">
            <v>818.3</v>
          </cell>
          <cell r="AA82">
            <v>835.9</v>
          </cell>
          <cell r="AB82">
            <v>888.7</v>
          </cell>
          <cell r="AC82">
            <v>940.4</v>
          </cell>
          <cell r="AD82">
            <v>966.8</v>
          </cell>
          <cell r="AE82">
            <v>993.2</v>
          </cell>
          <cell r="AF82">
            <v>1018.5</v>
          </cell>
          <cell r="AG82">
            <v>1044.9000000000001</v>
          </cell>
          <cell r="AH82">
            <v>1070.2</v>
          </cell>
          <cell r="AI82">
            <v>1095.5</v>
          </cell>
        </row>
        <row r="83">
          <cell r="A83">
            <v>82</v>
          </cell>
          <cell r="B83" t="str">
            <v>TARN-ET-GARONNE</v>
          </cell>
          <cell r="C83">
            <v>155.95712</v>
          </cell>
          <cell r="D83">
            <v>162.87200000000001</v>
          </cell>
          <cell r="E83">
            <v>233.71771000000004</v>
          </cell>
          <cell r="F83">
            <v>271.84309999999999</v>
          </cell>
          <cell r="G83">
            <v>302.40440000000001</v>
          </cell>
          <cell r="H83">
            <v>344.12299999999999</v>
          </cell>
          <cell r="I83">
            <v>385.84159999999997</v>
          </cell>
          <cell r="J83">
            <v>431.92609999999996</v>
          </cell>
          <cell r="K83">
            <v>454.96834999999999</v>
          </cell>
          <cell r="L83">
            <v>478.01060000000001</v>
          </cell>
          <cell r="M83">
            <v>522.15469999999993</v>
          </cell>
          <cell r="N83">
            <v>566.29880000000014</v>
          </cell>
          <cell r="O83">
            <v>610.928</v>
          </cell>
          <cell r="P83">
            <v>633.24259999999992</v>
          </cell>
          <cell r="Q83">
            <v>655.55719999999985</v>
          </cell>
          <cell r="R83">
            <v>670.59530000000007</v>
          </cell>
          <cell r="S83">
            <v>685.63340000000005</v>
          </cell>
          <cell r="T83">
            <v>716.67980000000011</v>
          </cell>
          <cell r="U83">
            <v>732.20299999999997</v>
          </cell>
          <cell r="V83">
            <v>747.72619999999995</v>
          </cell>
          <cell r="W83">
            <v>750.1</v>
          </cell>
          <cell r="X83">
            <v>767.7</v>
          </cell>
          <cell r="Y83">
            <v>801.8</v>
          </cell>
          <cell r="Z83">
            <v>818.3</v>
          </cell>
          <cell r="AA83">
            <v>835.9</v>
          </cell>
          <cell r="AB83">
            <v>888.7</v>
          </cell>
          <cell r="AC83">
            <v>940.4</v>
          </cell>
          <cell r="AD83">
            <v>966.8</v>
          </cell>
          <cell r="AE83">
            <v>993.2</v>
          </cell>
          <cell r="AF83">
            <v>1018.5</v>
          </cell>
          <cell r="AG83">
            <v>1044.9000000000001</v>
          </cell>
          <cell r="AH83">
            <v>1070.2</v>
          </cell>
          <cell r="AI83">
            <v>1095.5</v>
          </cell>
        </row>
        <row r="84">
          <cell r="A84">
            <v>83</v>
          </cell>
          <cell r="B84" t="str">
            <v>VAR</v>
          </cell>
          <cell r="C84">
            <v>155.95712</v>
          </cell>
          <cell r="D84">
            <v>162.87200000000001</v>
          </cell>
          <cell r="E84">
            <v>233.71771000000004</v>
          </cell>
          <cell r="F84">
            <v>271.84309999999999</v>
          </cell>
          <cell r="G84">
            <v>302.40440000000001</v>
          </cell>
          <cell r="H84">
            <v>344.12299999999999</v>
          </cell>
          <cell r="I84">
            <v>385.84159999999997</v>
          </cell>
          <cell r="J84">
            <v>431.92609999999996</v>
          </cell>
          <cell r="K84">
            <v>454.96834999999999</v>
          </cell>
          <cell r="L84">
            <v>478.01060000000001</v>
          </cell>
          <cell r="M84">
            <v>522.15469999999993</v>
          </cell>
          <cell r="N84">
            <v>566.29880000000014</v>
          </cell>
          <cell r="O84">
            <v>610.928</v>
          </cell>
          <cell r="P84">
            <v>633.24259999999992</v>
          </cell>
          <cell r="Q84">
            <v>655.55719999999985</v>
          </cell>
          <cell r="R84">
            <v>670.59530000000007</v>
          </cell>
          <cell r="S84">
            <v>685.63340000000005</v>
          </cell>
          <cell r="T84">
            <v>716.67980000000011</v>
          </cell>
          <cell r="U84">
            <v>732.20299999999997</v>
          </cell>
          <cell r="V84">
            <v>747.72619999999995</v>
          </cell>
          <cell r="W84">
            <v>777.80239999999992</v>
          </cell>
          <cell r="X84">
            <v>807.87860000000012</v>
          </cell>
          <cell r="Y84">
            <v>844.26109999999994</v>
          </cell>
          <cell r="Z84">
            <v>862.45235000000002</v>
          </cell>
          <cell r="AA84">
            <v>880.64360000000011</v>
          </cell>
          <cell r="AB84">
            <v>935.94500000000005</v>
          </cell>
          <cell r="AC84">
            <v>991.24639999999999</v>
          </cell>
          <cell r="AD84">
            <v>1018.412</v>
          </cell>
          <cell r="AE84">
            <v>1045.5776000000001</v>
          </cell>
          <cell r="AF84">
            <v>1072.7431999999999</v>
          </cell>
          <cell r="AG84">
            <v>1099.9088000000002</v>
          </cell>
          <cell r="AH84">
            <v>1127.0744000000002</v>
          </cell>
          <cell r="AI84">
            <v>1154.24</v>
          </cell>
        </row>
        <row r="85">
          <cell r="A85">
            <v>84</v>
          </cell>
          <cell r="B85" t="str">
            <v>VAUCLUSE</v>
          </cell>
          <cell r="C85">
            <v>155.95712</v>
          </cell>
          <cell r="D85">
            <v>162.87200000000001</v>
          </cell>
          <cell r="E85">
            <v>233.71771000000004</v>
          </cell>
          <cell r="F85">
            <v>271.84309999999999</v>
          </cell>
          <cell r="G85">
            <v>302.40440000000001</v>
          </cell>
          <cell r="H85">
            <v>344.12299999999999</v>
          </cell>
          <cell r="I85">
            <v>385.84159999999997</v>
          </cell>
          <cell r="J85">
            <v>431.92609999999996</v>
          </cell>
          <cell r="K85">
            <v>453.1</v>
          </cell>
          <cell r="L85">
            <v>474</v>
          </cell>
          <cell r="M85">
            <v>495.54696499999994</v>
          </cell>
          <cell r="N85">
            <v>537.48386000000016</v>
          </cell>
          <cell r="O85">
            <v>579.88159999999993</v>
          </cell>
          <cell r="P85">
            <v>601.08046999999999</v>
          </cell>
          <cell r="Q85">
            <v>622.27933999999982</v>
          </cell>
          <cell r="R85">
            <v>636.56553500000007</v>
          </cell>
          <cell r="S85">
            <v>650.85172999999986</v>
          </cell>
          <cell r="T85">
            <v>680.34580999999991</v>
          </cell>
          <cell r="U85">
            <v>695.09285</v>
          </cell>
          <cell r="V85">
            <v>709.83988999999997</v>
          </cell>
          <cell r="W85">
            <v>738.4122799999999</v>
          </cell>
          <cell r="X85">
            <v>766.98466999999994</v>
          </cell>
          <cell r="Y85">
            <v>801.548045</v>
          </cell>
          <cell r="Z85">
            <v>818.82973249999998</v>
          </cell>
          <cell r="AA85">
            <v>836.11141999999995</v>
          </cell>
          <cell r="AB85">
            <v>888.64774999999997</v>
          </cell>
          <cell r="AC85">
            <v>941.18407999999988</v>
          </cell>
          <cell r="AD85">
            <v>966.9914</v>
          </cell>
          <cell r="AE85">
            <v>992.79872</v>
          </cell>
          <cell r="AF85">
            <v>1018.6060399999999</v>
          </cell>
          <cell r="AG85">
            <v>1044.41336</v>
          </cell>
          <cell r="AH85">
            <v>1070.2206800000001</v>
          </cell>
          <cell r="AI85">
            <v>1096.028</v>
          </cell>
        </row>
        <row r="86">
          <cell r="A86">
            <v>85</v>
          </cell>
          <cell r="B86" t="str">
            <v>VENDEE</v>
          </cell>
          <cell r="C86">
            <v>97.533439999999999</v>
          </cell>
          <cell r="D86">
            <v>102.01400000000001</v>
          </cell>
          <cell r="E86">
            <v>137.401105</v>
          </cell>
          <cell r="F86">
            <v>153.23615000000001</v>
          </cell>
          <cell r="G86">
            <v>166.57640000000001</v>
          </cell>
          <cell r="H86">
            <v>197.13770000000002</v>
          </cell>
          <cell r="I86">
            <v>227.69900000000001</v>
          </cell>
          <cell r="J86">
            <v>250.49869999999999</v>
          </cell>
          <cell r="K86">
            <v>261.89855</v>
          </cell>
          <cell r="L86">
            <v>273.29840000000002</v>
          </cell>
          <cell r="M86">
            <v>291.73220000000003</v>
          </cell>
          <cell r="N86">
            <v>310.166</v>
          </cell>
          <cell r="O86">
            <v>326.17430000000002</v>
          </cell>
          <cell r="P86">
            <v>334.17845000000005</v>
          </cell>
          <cell r="Q86">
            <v>342.18259999999998</v>
          </cell>
          <cell r="R86">
            <v>352.36970000000002</v>
          </cell>
          <cell r="S86">
            <v>362.55680000000001</v>
          </cell>
          <cell r="T86">
            <v>384.38630000000001</v>
          </cell>
          <cell r="U86">
            <v>395.30104999999998</v>
          </cell>
          <cell r="V86">
            <v>406.21580000000006</v>
          </cell>
          <cell r="W86">
            <v>426.59</v>
          </cell>
          <cell r="X86">
            <v>446.96420000000001</v>
          </cell>
          <cell r="Y86">
            <v>456.18110000000007</v>
          </cell>
          <cell r="Z86">
            <v>460.78955000000002</v>
          </cell>
          <cell r="AA86">
            <v>465.39800000000002</v>
          </cell>
          <cell r="AB86">
            <v>469.2788000000001</v>
          </cell>
          <cell r="AC86">
            <v>473.15960000000001</v>
          </cell>
          <cell r="AD86">
            <v>481.89139999999998</v>
          </cell>
          <cell r="AE86">
            <v>490.6232</v>
          </cell>
          <cell r="AF86">
            <v>499.35500000000002</v>
          </cell>
          <cell r="AG86">
            <v>508.08680000000004</v>
          </cell>
          <cell r="AH86">
            <v>516.81860000000006</v>
          </cell>
          <cell r="AI86">
            <v>525.55040000000008</v>
          </cell>
        </row>
        <row r="87">
          <cell r="A87">
            <v>86</v>
          </cell>
          <cell r="B87" t="str">
            <v>VIENNE</v>
          </cell>
          <cell r="C87">
            <v>97.533439999999999</v>
          </cell>
          <cell r="D87">
            <v>102.01400000000001</v>
          </cell>
          <cell r="E87">
            <v>137.401105</v>
          </cell>
          <cell r="F87">
            <v>153.23615000000001</v>
          </cell>
          <cell r="G87">
            <v>166.57640000000001</v>
          </cell>
          <cell r="H87">
            <v>197.13770000000002</v>
          </cell>
          <cell r="I87">
            <v>227.69900000000001</v>
          </cell>
          <cell r="J87">
            <v>250.49869999999999</v>
          </cell>
          <cell r="K87">
            <v>261.89855</v>
          </cell>
          <cell r="L87">
            <v>270.5</v>
          </cell>
          <cell r="M87">
            <v>276.64559000000003</v>
          </cell>
          <cell r="N87">
            <v>294.15769999999998</v>
          </cell>
          <cell r="O87">
            <v>309.36558499999995</v>
          </cell>
          <cell r="P87">
            <v>316.96952750000008</v>
          </cell>
          <cell r="Q87">
            <v>324.57346999999999</v>
          </cell>
          <cell r="R87">
            <v>334.251215</v>
          </cell>
          <cell r="S87">
            <v>343.92895999999996</v>
          </cell>
          <cell r="T87">
            <v>364.66698500000001</v>
          </cell>
          <cell r="U87">
            <v>375.03599749999995</v>
          </cell>
          <cell r="V87">
            <v>385.40501000000006</v>
          </cell>
          <cell r="W87">
            <v>404.76049999999992</v>
          </cell>
          <cell r="X87">
            <v>424.11599000000001</v>
          </cell>
          <cell r="Y87">
            <v>432.87204500000001</v>
          </cell>
          <cell r="Z87">
            <v>437.25007249999999</v>
          </cell>
          <cell r="AA87">
            <v>441.62809999999996</v>
          </cell>
          <cell r="AB87">
            <v>445.31486000000007</v>
          </cell>
          <cell r="AC87">
            <v>449.00161999999995</v>
          </cell>
          <cell r="AD87">
            <v>457.29683</v>
          </cell>
          <cell r="AE87">
            <v>465.59203999999994</v>
          </cell>
          <cell r="AF87">
            <v>482.8</v>
          </cell>
          <cell r="AG87">
            <v>496</v>
          </cell>
          <cell r="AH87">
            <v>507</v>
          </cell>
          <cell r="AI87">
            <v>518</v>
          </cell>
        </row>
        <row r="88">
          <cell r="A88">
            <v>87</v>
          </cell>
          <cell r="B88" t="str">
            <v>HAUTE-VIENNE</v>
          </cell>
          <cell r="C88">
            <v>97.533439999999999</v>
          </cell>
          <cell r="D88">
            <v>102.01400000000001</v>
          </cell>
          <cell r="E88">
            <v>137.401105</v>
          </cell>
          <cell r="F88">
            <v>153.23615000000001</v>
          </cell>
          <cell r="G88">
            <v>166.57640000000001</v>
          </cell>
          <cell r="H88">
            <v>197.13770000000002</v>
          </cell>
          <cell r="I88">
            <v>227.69900000000001</v>
          </cell>
          <cell r="J88">
            <v>250.49869999999999</v>
          </cell>
          <cell r="K88">
            <v>261.89855</v>
          </cell>
          <cell r="L88">
            <v>273.29840000000002</v>
          </cell>
          <cell r="M88">
            <v>291.73220000000003</v>
          </cell>
          <cell r="N88">
            <v>310.166</v>
          </cell>
          <cell r="O88">
            <v>326.17430000000002</v>
          </cell>
          <cell r="P88">
            <v>334.17845000000005</v>
          </cell>
          <cell r="Q88">
            <v>342.18259999999998</v>
          </cell>
          <cell r="R88">
            <v>352.36970000000002</v>
          </cell>
          <cell r="S88">
            <v>362.55680000000001</v>
          </cell>
          <cell r="T88">
            <v>384.38630000000001</v>
          </cell>
          <cell r="U88">
            <v>395.30104999999998</v>
          </cell>
          <cell r="V88">
            <v>406.21580000000006</v>
          </cell>
          <cell r="W88">
            <v>426.59</v>
          </cell>
          <cell r="X88">
            <v>446.96420000000001</v>
          </cell>
          <cell r="Y88">
            <v>456.18110000000007</v>
          </cell>
          <cell r="Z88">
            <v>460.78955000000002</v>
          </cell>
          <cell r="AA88">
            <v>465.39800000000002</v>
          </cell>
          <cell r="AB88">
            <v>469.2788000000001</v>
          </cell>
          <cell r="AC88">
            <v>473.15960000000001</v>
          </cell>
          <cell r="AD88">
            <v>481.89139999999998</v>
          </cell>
          <cell r="AE88">
            <v>490.6232</v>
          </cell>
          <cell r="AF88">
            <v>499.35500000000002</v>
          </cell>
          <cell r="AG88">
            <v>508.08680000000004</v>
          </cell>
          <cell r="AH88">
            <v>516.81860000000006</v>
          </cell>
          <cell r="AI88">
            <v>525.55040000000008</v>
          </cell>
        </row>
        <row r="89">
          <cell r="A89">
            <v>88</v>
          </cell>
          <cell r="B89" t="str">
            <v>VOSGES</v>
          </cell>
          <cell r="C89">
            <v>99.22687999999998</v>
          </cell>
          <cell r="D89">
            <v>103.77799999999999</v>
          </cell>
          <cell r="E89">
            <v>138.32279500000001</v>
          </cell>
          <cell r="F89">
            <v>153.72125</v>
          </cell>
          <cell r="G89">
            <v>166.57640000000001</v>
          </cell>
          <cell r="H89">
            <v>197.13770000000002</v>
          </cell>
          <cell r="I89">
            <v>227.69900000000001</v>
          </cell>
          <cell r="J89">
            <v>250.49869999999999</v>
          </cell>
          <cell r="K89">
            <v>261.89855</v>
          </cell>
          <cell r="L89">
            <v>273.29840000000002</v>
          </cell>
          <cell r="M89">
            <v>298.03849999999994</v>
          </cell>
          <cell r="N89">
            <v>322.77859999999993</v>
          </cell>
          <cell r="O89">
            <v>348.4889</v>
          </cell>
          <cell r="P89">
            <v>361.34405000000004</v>
          </cell>
          <cell r="Q89">
            <v>374.19920000000008</v>
          </cell>
          <cell r="R89">
            <v>386.81180000000001</v>
          </cell>
          <cell r="S89">
            <v>399.42440000000005</v>
          </cell>
          <cell r="T89">
            <v>418.3433</v>
          </cell>
          <cell r="U89">
            <v>427.80275</v>
          </cell>
          <cell r="V89">
            <v>437.26220000000001</v>
          </cell>
          <cell r="W89">
            <v>442.11320000000001</v>
          </cell>
          <cell r="X89">
            <v>446.96420000000001</v>
          </cell>
          <cell r="Y89">
            <v>459.0917</v>
          </cell>
          <cell r="Z89">
            <v>465.15545000000009</v>
          </cell>
          <cell r="AA89">
            <v>471.21920000000006</v>
          </cell>
          <cell r="AB89">
            <v>475.1</v>
          </cell>
          <cell r="AC89">
            <v>478.9808000000001</v>
          </cell>
          <cell r="AD89">
            <v>484.80200000000008</v>
          </cell>
          <cell r="AE89">
            <v>490.62320000000011</v>
          </cell>
          <cell r="AF89">
            <v>496.44440000000014</v>
          </cell>
          <cell r="AG89">
            <v>502.26560000000006</v>
          </cell>
          <cell r="AH89">
            <v>508.08680000000015</v>
          </cell>
          <cell r="AI89">
            <v>513.90800000000002</v>
          </cell>
        </row>
        <row r="90">
          <cell r="A90">
            <v>89</v>
          </cell>
          <cell r="B90" t="str">
            <v>YONNE</v>
          </cell>
          <cell r="C90">
            <v>72.131839999999983</v>
          </cell>
          <cell r="D90">
            <v>75.554000000000002</v>
          </cell>
          <cell r="E90">
            <v>107.907025</v>
          </cell>
          <cell r="F90">
            <v>121.21955</v>
          </cell>
          <cell r="G90">
            <v>133.58959999999999</v>
          </cell>
          <cell r="H90">
            <v>151.53830000000002</v>
          </cell>
          <cell r="I90">
            <v>169.48700000000002</v>
          </cell>
          <cell r="J90">
            <v>182.58470000000003</v>
          </cell>
          <cell r="K90">
            <v>189.13355000000001</v>
          </cell>
          <cell r="L90">
            <v>191.56875199999999</v>
          </cell>
          <cell r="M90">
            <v>202.97830400000004</v>
          </cell>
          <cell r="N90">
            <v>214.387856</v>
          </cell>
          <cell r="O90">
            <v>231.97758200000004</v>
          </cell>
          <cell r="P90">
            <v>240.772445</v>
          </cell>
          <cell r="Q90">
            <v>243</v>
          </cell>
          <cell r="R90">
            <v>246.23952200000002</v>
          </cell>
          <cell r="S90">
            <v>249.6</v>
          </cell>
          <cell r="T90">
            <v>252.89509399999997</v>
          </cell>
          <cell r="U90">
            <v>257.88677300000001</v>
          </cell>
          <cell r="V90">
            <v>262.87845200000004</v>
          </cell>
          <cell r="W90">
            <v>273.33720799999998</v>
          </cell>
          <cell r="X90">
            <v>283.79596400000003</v>
          </cell>
          <cell r="Y90">
            <v>293.30392399999999</v>
          </cell>
          <cell r="Z90">
            <v>298.05790399999995</v>
          </cell>
          <cell r="AA90">
            <v>302.81188399999996</v>
          </cell>
          <cell r="AB90">
            <v>310.89364999999998</v>
          </cell>
          <cell r="AC90">
            <v>318.97541600000005</v>
          </cell>
          <cell r="AD90">
            <v>321.19394</v>
          </cell>
          <cell r="AE90">
            <v>323.412464</v>
          </cell>
          <cell r="AF90">
            <v>325.630988</v>
          </cell>
          <cell r="AG90">
            <v>327.849512</v>
          </cell>
          <cell r="AH90">
            <v>330.06803600000001</v>
          </cell>
          <cell r="AI90">
            <v>332.28656000000007</v>
          </cell>
        </row>
        <row r="91">
          <cell r="A91">
            <v>90</v>
          </cell>
          <cell r="B91" t="str">
            <v>TERR. DE BELFORT</v>
          </cell>
          <cell r="C91">
            <v>99.22687999999998</v>
          </cell>
          <cell r="D91">
            <v>103.77799999999999</v>
          </cell>
          <cell r="E91">
            <v>138.32279500000001</v>
          </cell>
          <cell r="F91">
            <v>153.72125</v>
          </cell>
          <cell r="G91">
            <v>166.57640000000001</v>
          </cell>
          <cell r="H91">
            <v>197.13770000000002</v>
          </cell>
          <cell r="I91">
            <v>227.69900000000001</v>
          </cell>
          <cell r="J91">
            <v>250.49869999999999</v>
          </cell>
          <cell r="K91">
            <v>261.89855</v>
          </cell>
          <cell r="L91">
            <v>273.29840000000002</v>
          </cell>
          <cell r="M91">
            <v>298.03849999999994</v>
          </cell>
          <cell r="N91">
            <v>322.77859999999993</v>
          </cell>
          <cell r="O91">
            <v>348.4889</v>
          </cell>
          <cell r="P91">
            <v>361.34405000000004</v>
          </cell>
          <cell r="Q91">
            <v>374.19920000000008</v>
          </cell>
          <cell r="R91">
            <v>386.81180000000001</v>
          </cell>
          <cell r="S91">
            <v>399.42440000000005</v>
          </cell>
          <cell r="T91">
            <v>418.3433</v>
          </cell>
          <cell r="U91">
            <v>427.80275</v>
          </cell>
          <cell r="V91">
            <v>437.26220000000001</v>
          </cell>
          <cell r="W91">
            <v>442.11320000000001</v>
          </cell>
          <cell r="X91">
            <v>446.96420000000001</v>
          </cell>
          <cell r="Y91">
            <v>459.0917</v>
          </cell>
          <cell r="Z91">
            <v>465.15545000000009</v>
          </cell>
          <cell r="AA91">
            <v>471.21920000000006</v>
          </cell>
          <cell r="AB91">
            <v>475.1</v>
          </cell>
          <cell r="AC91">
            <v>478.9808000000001</v>
          </cell>
          <cell r="AD91">
            <v>484.80200000000008</v>
          </cell>
          <cell r="AE91">
            <v>490.62320000000011</v>
          </cell>
          <cell r="AF91">
            <v>496.44440000000014</v>
          </cell>
          <cell r="AG91">
            <v>502.26560000000006</v>
          </cell>
          <cell r="AH91">
            <v>508.08680000000015</v>
          </cell>
          <cell r="AI91">
            <v>513.90800000000002</v>
          </cell>
        </row>
        <row r="92">
          <cell r="A92">
            <v>91</v>
          </cell>
          <cell r="B92" t="str">
            <v>ESSONNE</v>
          </cell>
          <cell r="C92">
            <v>78</v>
          </cell>
          <cell r="D92">
            <v>81</v>
          </cell>
          <cell r="E92">
            <v>105</v>
          </cell>
          <cell r="F92">
            <v>114.43950000000002</v>
          </cell>
          <cell r="G92">
            <v>120.83399999999999</v>
          </cell>
          <cell r="H92">
            <v>126.56700000000001</v>
          </cell>
          <cell r="I92">
            <v>132.30000000000001</v>
          </cell>
          <cell r="J92">
            <v>142.88399999999999</v>
          </cell>
          <cell r="K92">
            <v>148.17600000000002</v>
          </cell>
          <cell r="L92">
            <v>151</v>
          </cell>
          <cell r="M92">
            <v>152.58600000000001</v>
          </cell>
          <cell r="N92">
            <v>154</v>
          </cell>
          <cell r="O92">
            <v>155.673</v>
          </cell>
          <cell r="P92">
            <v>157.6575</v>
          </cell>
          <cell r="Q92">
            <v>159.642</v>
          </cell>
          <cell r="R92">
            <v>164.49299999999999</v>
          </cell>
          <cell r="S92">
            <v>169.34399999999999</v>
          </cell>
          <cell r="T92">
            <v>175.07700000000003</v>
          </cell>
          <cell r="U92">
            <v>177.94350000000003</v>
          </cell>
          <cell r="V92">
            <v>180.81</v>
          </cell>
          <cell r="W92">
            <v>183.45600000000002</v>
          </cell>
          <cell r="X92">
            <v>186.10200000000003</v>
          </cell>
          <cell r="Y92">
            <v>191.39400000000001</v>
          </cell>
          <cell r="Z92">
            <v>194.04</v>
          </cell>
          <cell r="AA92">
            <v>196.68600000000001</v>
          </cell>
          <cell r="AB92">
            <v>198.89100000000002</v>
          </cell>
          <cell r="AC92">
            <v>214.2</v>
          </cell>
          <cell r="AD92">
            <v>216.3</v>
          </cell>
          <cell r="AE92">
            <v>218.4</v>
          </cell>
          <cell r="AF92">
            <v>220.5</v>
          </cell>
          <cell r="AG92">
            <v>222.6</v>
          </cell>
          <cell r="AH92">
            <v>224.7</v>
          </cell>
          <cell r="AI92">
            <v>226.8</v>
          </cell>
        </row>
        <row r="93">
          <cell r="A93">
            <v>92</v>
          </cell>
          <cell r="B93" t="str">
            <v>HAUTS-DE-SEINE</v>
          </cell>
          <cell r="C93">
            <v>78</v>
          </cell>
          <cell r="D93">
            <v>81</v>
          </cell>
          <cell r="E93">
            <v>105</v>
          </cell>
          <cell r="F93">
            <v>114.43950000000002</v>
          </cell>
          <cell r="G93">
            <v>120.83399999999999</v>
          </cell>
          <cell r="H93">
            <v>126.56700000000001</v>
          </cell>
          <cell r="I93">
            <v>132.30000000000001</v>
          </cell>
          <cell r="J93">
            <v>142.88399999999999</v>
          </cell>
          <cell r="K93">
            <v>148.17600000000002</v>
          </cell>
          <cell r="L93">
            <v>151</v>
          </cell>
          <cell r="M93">
            <v>152.58600000000001</v>
          </cell>
          <cell r="N93">
            <v>154</v>
          </cell>
          <cell r="O93">
            <v>155.673</v>
          </cell>
          <cell r="P93">
            <v>157.6575</v>
          </cell>
          <cell r="Q93">
            <v>159.642</v>
          </cell>
          <cell r="R93">
            <v>164.49299999999999</v>
          </cell>
          <cell r="S93">
            <v>169.34399999999999</v>
          </cell>
          <cell r="T93">
            <v>175.07700000000003</v>
          </cell>
          <cell r="U93">
            <v>177.94350000000003</v>
          </cell>
          <cell r="V93">
            <v>180.81</v>
          </cell>
          <cell r="W93">
            <v>183.45600000000002</v>
          </cell>
          <cell r="X93">
            <v>186.10200000000003</v>
          </cell>
          <cell r="Y93">
            <v>191.39400000000001</v>
          </cell>
          <cell r="Z93">
            <v>194.04</v>
          </cell>
          <cell r="AA93">
            <v>196.68600000000001</v>
          </cell>
          <cell r="AB93">
            <v>198.89100000000002</v>
          </cell>
          <cell r="AC93">
            <v>214.2</v>
          </cell>
          <cell r="AD93">
            <v>216.3</v>
          </cell>
          <cell r="AE93">
            <v>218.4</v>
          </cell>
          <cell r="AF93">
            <v>220.5</v>
          </cell>
          <cell r="AG93">
            <v>222.6</v>
          </cell>
          <cell r="AH93">
            <v>224.7</v>
          </cell>
          <cell r="AI93">
            <v>226.8</v>
          </cell>
        </row>
        <row r="94">
          <cell r="A94">
            <v>93</v>
          </cell>
          <cell r="B94" t="str">
            <v>SEINE-ST-DENIS</v>
          </cell>
          <cell r="C94">
            <v>78</v>
          </cell>
          <cell r="D94">
            <v>81</v>
          </cell>
          <cell r="E94">
            <v>105</v>
          </cell>
          <cell r="F94">
            <v>114.43950000000002</v>
          </cell>
          <cell r="G94">
            <v>120.83399999999999</v>
          </cell>
          <cell r="H94">
            <v>126.56700000000001</v>
          </cell>
          <cell r="I94">
            <v>132.30000000000001</v>
          </cell>
          <cell r="J94">
            <v>142.88399999999999</v>
          </cell>
          <cell r="K94">
            <v>148.17600000000002</v>
          </cell>
          <cell r="L94">
            <v>151</v>
          </cell>
          <cell r="M94">
            <v>152.58600000000001</v>
          </cell>
          <cell r="N94">
            <v>154</v>
          </cell>
          <cell r="O94">
            <v>155.673</v>
          </cell>
          <cell r="P94">
            <v>157.6575</v>
          </cell>
          <cell r="Q94">
            <v>159.642</v>
          </cell>
          <cell r="R94">
            <v>164.49299999999999</v>
          </cell>
          <cell r="S94">
            <v>169.34399999999999</v>
          </cell>
          <cell r="T94">
            <v>175.07700000000003</v>
          </cell>
          <cell r="U94">
            <v>177.94350000000003</v>
          </cell>
          <cell r="V94">
            <v>180.81</v>
          </cell>
          <cell r="W94">
            <v>183.45600000000002</v>
          </cell>
          <cell r="X94">
            <v>186.10200000000003</v>
          </cell>
          <cell r="Y94">
            <v>191.39400000000001</v>
          </cell>
          <cell r="Z94">
            <v>194.04</v>
          </cell>
          <cell r="AA94">
            <v>196.68600000000001</v>
          </cell>
          <cell r="AB94">
            <v>198.89100000000002</v>
          </cell>
          <cell r="AC94">
            <v>214.2</v>
          </cell>
          <cell r="AD94">
            <v>216.3</v>
          </cell>
          <cell r="AE94">
            <v>218.4</v>
          </cell>
          <cell r="AF94">
            <v>220.5</v>
          </cell>
          <cell r="AG94">
            <v>222.6</v>
          </cell>
          <cell r="AH94">
            <v>224.7</v>
          </cell>
          <cell r="AI94">
            <v>226.8</v>
          </cell>
        </row>
        <row r="95">
          <cell r="A95">
            <v>94</v>
          </cell>
          <cell r="B95" t="str">
            <v>VAL-DE-MARNE</v>
          </cell>
          <cell r="C95">
            <v>78</v>
          </cell>
          <cell r="D95">
            <v>81</v>
          </cell>
          <cell r="E95">
            <v>105</v>
          </cell>
          <cell r="F95">
            <v>114.43950000000002</v>
          </cell>
          <cell r="G95">
            <v>120.83399999999999</v>
          </cell>
          <cell r="H95">
            <v>126.56700000000001</v>
          </cell>
          <cell r="I95">
            <v>132.30000000000001</v>
          </cell>
          <cell r="J95">
            <v>142.88399999999999</v>
          </cell>
          <cell r="K95">
            <v>148.17600000000002</v>
          </cell>
          <cell r="L95">
            <v>151</v>
          </cell>
          <cell r="M95">
            <v>152.58600000000001</v>
          </cell>
          <cell r="N95">
            <v>154</v>
          </cell>
          <cell r="O95">
            <v>155.673</v>
          </cell>
          <cell r="P95">
            <v>157.6575</v>
          </cell>
          <cell r="Q95">
            <v>159.642</v>
          </cell>
          <cell r="R95">
            <v>164.49299999999999</v>
          </cell>
          <cell r="S95">
            <v>169.34399999999999</v>
          </cell>
          <cell r="T95">
            <v>175.07700000000003</v>
          </cell>
          <cell r="U95">
            <v>177.94350000000003</v>
          </cell>
          <cell r="V95">
            <v>180.81</v>
          </cell>
          <cell r="W95">
            <v>183.45600000000002</v>
          </cell>
          <cell r="X95">
            <v>186.10200000000003</v>
          </cell>
          <cell r="Y95">
            <v>191.39400000000001</v>
          </cell>
          <cell r="Z95">
            <v>194.04</v>
          </cell>
          <cell r="AA95">
            <v>196.68600000000001</v>
          </cell>
          <cell r="AB95">
            <v>198.89100000000002</v>
          </cell>
          <cell r="AC95">
            <v>214.2</v>
          </cell>
          <cell r="AD95">
            <v>216.3</v>
          </cell>
          <cell r="AE95">
            <v>218.4</v>
          </cell>
          <cell r="AF95">
            <v>220.5</v>
          </cell>
          <cell r="AG95">
            <v>222.6</v>
          </cell>
          <cell r="AH95">
            <v>224.7</v>
          </cell>
          <cell r="AI95">
            <v>226.8</v>
          </cell>
        </row>
        <row r="96">
          <cell r="A96">
            <v>95</v>
          </cell>
          <cell r="B96" t="str">
            <v>VAL-D OISE</v>
          </cell>
          <cell r="C96">
            <v>88</v>
          </cell>
          <cell r="D96">
            <v>95</v>
          </cell>
          <cell r="E96">
            <v>116</v>
          </cell>
          <cell r="F96">
            <v>130.31549999999999</v>
          </cell>
          <cell r="G96">
            <v>135.828</v>
          </cell>
          <cell r="H96">
            <v>145.971</v>
          </cell>
          <cell r="I96">
            <v>156.114</v>
          </cell>
          <cell r="J96">
            <v>163.61100000000002</v>
          </cell>
          <cell r="K96">
            <v>167.35950000000003</v>
          </cell>
          <cell r="L96">
            <v>171.108</v>
          </cell>
          <cell r="M96">
            <v>172.87200000000001</v>
          </cell>
          <cell r="N96">
            <v>174.63600000000002</v>
          </cell>
          <cell r="O96">
            <v>177.72300000000001</v>
          </cell>
          <cell r="P96">
            <v>179.26650000000001</v>
          </cell>
          <cell r="Q96">
            <v>180.81</v>
          </cell>
          <cell r="R96">
            <v>183</v>
          </cell>
          <cell r="S96">
            <v>185</v>
          </cell>
          <cell r="T96">
            <v>187.42500000000001</v>
          </cell>
          <cell r="U96">
            <v>190.73249999999999</v>
          </cell>
          <cell r="V96">
            <v>194.04</v>
          </cell>
          <cell r="W96">
            <v>197.56800000000001</v>
          </cell>
          <cell r="X96">
            <v>201.096</v>
          </cell>
          <cell r="Y96">
            <v>207.27</v>
          </cell>
          <cell r="Z96">
            <v>210.35700000000003</v>
          </cell>
          <cell r="AA96">
            <v>213.44400000000002</v>
          </cell>
          <cell r="AB96">
            <v>215.208</v>
          </cell>
          <cell r="AC96">
            <v>226.8</v>
          </cell>
          <cell r="AD96">
            <v>229.57200000000003</v>
          </cell>
          <cell r="AE96">
            <v>232.34399999999999</v>
          </cell>
          <cell r="AF96">
            <v>235.11599999999999</v>
          </cell>
          <cell r="AG96">
            <v>237.88800000000001</v>
          </cell>
          <cell r="AH96">
            <v>240.66</v>
          </cell>
          <cell r="AI96">
            <v>243.43200000000002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0"/>
  <sheetViews>
    <sheetView workbookViewId="0">
      <selection activeCell="B33" sqref="B33"/>
    </sheetView>
  </sheetViews>
  <sheetFormatPr baseColWidth="10" defaultRowHeight="15"/>
  <cols>
    <col min="1" max="1" width="21.28515625" bestFit="1" customWidth="1"/>
    <col min="2" max="2" width="5.140625" bestFit="1" customWidth="1"/>
    <col min="3" max="7" width="5.85546875" bestFit="1" customWidth="1"/>
    <col min="8" max="10" width="5.140625" customWidth="1"/>
    <col min="11" max="23" width="6" bestFit="1" customWidth="1"/>
    <col min="24" max="35" width="5.85546875" bestFit="1" customWidth="1"/>
    <col min="257" max="257" width="21.28515625" bestFit="1" customWidth="1"/>
    <col min="258" max="258" width="5.140625" bestFit="1" customWidth="1"/>
    <col min="259" max="263" width="5.85546875" bestFit="1" customWidth="1"/>
    <col min="264" max="266" width="5.140625" customWidth="1"/>
    <col min="267" max="279" width="6" bestFit="1" customWidth="1"/>
    <col min="280" max="291" width="5.85546875" bestFit="1" customWidth="1"/>
    <col min="513" max="513" width="21.28515625" bestFit="1" customWidth="1"/>
    <col min="514" max="514" width="5.140625" bestFit="1" customWidth="1"/>
    <col min="515" max="519" width="5.85546875" bestFit="1" customWidth="1"/>
    <col min="520" max="522" width="5.140625" customWidth="1"/>
    <col min="523" max="535" width="6" bestFit="1" customWidth="1"/>
    <col min="536" max="547" width="5.85546875" bestFit="1" customWidth="1"/>
    <col min="769" max="769" width="21.28515625" bestFit="1" customWidth="1"/>
    <col min="770" max="770" width="5.140625" bestFit="1" customWidth="1"/>
    <col min="771" max="775" width="5.85546875" bestFit="1" customWidth="1"/>
    <col min="776" max="778" width="5.140625" customWidth="1"/>
    <col min="779" max="791" width="6" bestFit="1" customWidth="1"/>
    <col min="792" max="803" width="5.85546875" bestFit="1" customWidth="1"/>
    <col min="1025" max="1025" width="21.28515625" bestFit="1" customWidth="1"/>
    <col min="1026" max="1026" width="5.140625" bestFit="1" customWidth="1"/>
    <col min="1027" max="1031" width="5.85546875" bestFit="1" customWidth="1"/>
    <col min="1032" max="1034" width="5.140625" customWidth="1"/>
    <col min="1035" max="1047" width="6" bestFit="1" customWidth="1"/>
    <col min="1048" max="1059" width="5.85546875" bestFit="1" customWidth="1"/>
    <col min="1281" max="1281" width="21.28515625" bestFit="1" customWidth="1"/>
    <col min="1282" max="1282" width="5.140625" bestFit="1" customWidth="1"/>
    <col min="1283" max="1287" width="5.85546875" bestFit="1" customWidth="1"/>
    <col min="1288" max="1290" width="5.140625" customWidth="1"/>
    <col min="1291" max="1303" width="6" bestFit="1" customWidth="1"/>
    <col min="1304" max="1315" width="5.85546875" bestFit="1" customWidth="1"/>
    <col min="1537" max="1537" width="21.28515625" bestFit="1" customWidth="1"/>
    <col min="1538" max="1538" width="5.140625" bestFit="1" customWidth="1"/>
    <col min="1539" max="1543" width="5.85546875" bestFit="1" customWidth="1"/>
    <col min="1544" max="1546" width="5.140625" customWidth="1"/>
    <col min="1547" max="1559" width="6" bestFit="1" customWidth="1"/>
    <col min="1560" max="1571" width="5.85546875" bestFit="1" customWidth="1"/>
    <col min="1793" max="1793" width="21.28515625" bestFit="1" customWidth="1"/>
    <col min="1794" max="1794" width="5.140625" bestFit="1" customWidth="1"/>
    <col min="1795" max="1799" width="5.85546875" bestFit="1" customWidth="1"/>
    <col min="1800" max="1802" width="5.140625" customWidth="1"/>
    <col min="1803" max="1815" width="6" bestFit="1" customWidth="1"/>
    <col min="1816" max="1827" width="5.85546875" bestFit="1" customWidth="1"/>
    <col min="2049" max="2049" width="21.28515625" bestFit="1" customWidth="1"/>
    <col min="2050" max="2050" width="5.140625" bestFit="1" customWidth="1"/>
    <col min="2051" max="2055" width="5.85546875" bestFit="1" customWidth="1"/>
    <col min="2056" max="2058" width="5.140625" customWidth="1"/>
    <col min="2059" max="2071" width="6" bestFit="1" customWidth="1"/>
    <col min="2072" max="2083" width="5.85546875" bestFit="1" customWidth="1"/>
    <col min="2305" max="2305" width="21.28515625" bestFit="1" customWidth="1"/>
    <col min="2306" max="2306" width="5.140625" bestFit="1" customWidth="1"/>
    <col min="2307" max="2311" width="5.85546875" bestFit="1" customWidth="1"/>
    <col min="2312" max="2314" width="5.140625" customWidth="1"/>
    <col min="2315" max="2327" width="6" bestFit="1" customWidth="1"/>
    <col min="2328" max="2339" width="5.85546875" bestFit="1" customWidth="1"/>
    <col min="2561" max="2561" width="21.28515625" bestFit="1" customWidth="1"/>
    <col min="2562" max="2562" width="5.140625" bestFit="1" customWidth="1"/>
    <col min="2563" max="2567" width="5.85546875" bestFit="1" customWidth="1"/>
    <col min="2568" max="2570" width="5.140625" customWidth="1"/>
    <col min="2571" max="2583" width="6" bestFit="1" customWidth="1"/>
    <col min="2584" max="2595" width="5.85546875" bestFit="1" customWidth="1"/>
    <col min="2817" max="2817" width="21.28515625" bestFit="1" customWidth="1"/>
    <col min="2818" max="2818" width="5.140625" bestFit="1" customWidth="1"/>
    <col min="2819" max="2823" width="5.85546875" bestFit="1" customWidth="1"/>
    <col min="2824" max="2826" width="5.140625" customWidth="1"/>
    <col min="2827" max="2839" width="6" bestFit="1" customWidth="1"/>
    <col min="2840" max="2851" width="5.85546875" bestFit="1" customWidth="1"/>
    <col min="3073" max="3073" width="21.28515625" bestFit="1" customWidth="1"/>
    <col min="3074" max="3074" width="5.140625" bestFit="1" customWidth="1"/>
    <col min="3075" max="3079" width="5.85546875" bestFit="1" customWidth="1"/>
    <col min="3080" max="3082" width="5.140625" customWidth="1"/>
    <col min="3083" max="3095" width="6" bestFit="1" customWidth="1"/>
    <col min="3096" max="3107" width="5.85546875" bestFit="1" customWidth="1"/>
    <col min="3329" max="3329" width="21.28515625" bestFit="1" customWidth="1"/>
    <col min="3330" max="3330" width="5.140625" bestFit="1" customWidth="1"/>
    <col min="3331" max="3335" width="5.85546875" bestFit="1" customWidth="1"/>
    <col min="3336" max="3338" width="5.140625" customWidth="1"/>
    <col min="3339" max="3351" width="6" bestFit="1" customWidth="1"/>
    <col min="3352" max="3363" width="5.85546875" bestFit="1" customWidth="1"/>
    <col min="3585" max="3585" width="21.28515625" bestFit="1" customWidth="1"/>
    <col min="3586" max="3586" width="5.140625" bestFit="1" customWidth="1"/>
    <col min="3587" max="3591" width="5.85546875" bestFit="1" customWidth="1"/>
    <col min="3592" max="3594" width="5.140625" customWidth="1"/>
    <col min="3595" max="3607" width="6" bestFit="1" customWidth="1"/>
    <col min="3608" max="3619" width="5.85546875" bestFit="1" customWidth="1"/>
    <col min="3841" max="3841" width="21.28515625" bestFit="1" customWidth="1"/>
    <col min="3842" max="3842" width="5.140625" bestFit="1" customWidth="1"/>
    <col min="3843" max="3847" width="5.85546875" bestFit="1" customWidth="1"/>
    <col min="3848" max="3850" width="5.140625" customWidth="1"/>
    <col min="3851" max="3863" width="6" bestFit="1" customWidth="1"/>
    <col min="3864" max="3875" width="5.85546875" bestFit="1" customWidth="1"/>
    <col min="4097" max="4097" width="21.28515625" bestFit="1" customWidth="1"/>
    <col min="4098" max="4098" width="5.140625" bestFit="1" customWidth="1"/>
    <col min="4099" max="4103" width="5.85546875" bestFit="1" customWidth="1"/>
    <col min="4104" max="4106" width="5.140625" customWidth="1"/>
    <col min="4107" max="4119" width="6" bestFit="1" customWidth="1"/>
    <col min="4120" max="4131" width="5.85546875" bestFit="1" customWidth="1"/>
    <col min="4353" max="4353" width="21.28515625" bestFit="1" customWidth="1"/>
    <col min="4354" max="4354" width="5.140625" bestFit="1" customWidth="1"/>
    <col min="4355" max="4359" width="5.85546875" bestFit="1" customWidth="1"/>
    <col min="4360" max="4362" width="5.140625" customWidth="1"/>
    <col min="4363" max="4375" width="6" bestFit="1" customWidth="1"/>
    <col min="4376" max="4387" width="5.85546875" bestFit="1" customWidth="1"/>
    <col min="4609" max="4609" width="21.28515625" bestFit="1" customWidth="1"/>
    <col min="4610" max="4610" width="5.140625" bestFit="1" customWidth="1"/>
    <col min="4611" max="4615" width="5.85546875" bestFit="1" customWidth="1"/>
    <col min="4616" max="4618" width="5.140625" customWidth="1"/>
    <col min="4619" max="4631" width="6" bestFit="1" customWidth="1"/>
    <col min="4632" max="4643" width="5.85546875" bestFit="1" customWidth="1"/>
    <col min="4865" max="4865" width="21.28515625" bestFit="1" customWidth="1"/>
    <col min="4866" max="4866" width="5.140625" bestFit="1" customWidth="1"/>
    <col min="4867" max="4871" width="5.85546875" bestFit="1" customWidth="1"/>
    <col min="4872" max="4874" width="5.140625" customWidth="1"/>
    <col min="4875" max="4887" width="6" bestFit="1" customWidth="1"/>
    <col min="4888" max="4899" width="5.85546875" bestFit="1" customWidth="1"/>
    <col min="5121" max="5121" width="21.28515625" bestFit="1" customWidth="1"/>
    <col min="5122" max="5122" width="5.140625" bestFit="1" customWidth="1"/>
    <col min="5123" max="5127" width="5.85546875" bestFit="1" customWidth="1"/>
    <col min="5128" max="5130" width="5.140625" customWidth="1"/>
    <col min="5131" max="5143" width="6" bestFit="1" customWidth="1"/>
    <col min="5144" max="5155" width="5.85546875" bestFit="1" customWidth="1"/>
    <col min="5377" max="5377" width="21.28515625" bestFit="1" customWidth="1"/>
    <col min="5378" max="5378" width="5.140625" bestFit="1" customWidth="1"/>
    <col min="5379" max="5383" width="5.85546875" bestFit="1" customWidth="1"/>
    <col min="5384" max="5386" width="5.140625" customWidth="1"/>
    <col min="5387" max="5399" width="6" bestFit="1" customWidth="1"/>
    <col min="5400" max="5411" width="5.85546875" bestFit="1" customWidth="1"/>
    <col min="5633" max="5633" width="21.28515625" bestFit="1" customWidth="1"/>
    <col min="5634" max="5634" width="5.140625" bestFit="1" customWidth="1"/>
    <col min="5635" max="5639" width="5.85546875" bestFit="1" customWidth="1"/>
    <col min="5640" max="5642" width="5.140625" customWidth="1"/>
    <col min="5643" max="5655" width="6" bestFit="1" customWidth="1"/>
    <col min="5656" max="5667" width="5.85546875" bestFit="1" customWidth="1"/>
    <col min="5889" max="5889" width="21.28515625" bestFit="1" customWidth="1"/>
    <col min="5890" max="5890" width="5.140625" bestFit="1" customWidth="1"/>
    <col min="5891" max="5895" width="5.85546875" bestFit="1" customWidth="1"/>
    <col min="5896" max="5898" width="5.140625" customWidth="1"/>
    <col min="5899" max="5911" width="6" bestFit="1" customWidth="1"/>
    <col min="5912" max="5923" width="5.85546875" bestFit="1" customWidth="1"/>
    <col min="6145" max="6145" width="21.28515625" bestFit="1" customWidth="1"/>
    <col min="6146" max="6146" width="5.140625" bestFit="1" customWidth="1"/>
    <col min="6147" max="6151" width="5.85546875" bestFit="1" customWidth="1"/>
    <col min="6152" max="6154" width="5.140625" customWidth="1"/>
    <col min="6155" max="6167" width="6" bestFit="1" customWidth="1"/>
    <col min="6168" max="6179" width="5.85546875" bestFit="1" customWidth="1"/>
    <col min="6401" max="6401" width="21.28515625" bestFit="1" customWidth="1"/>
    <col min="6402" max="6402" width="5.140625" bestFit="1" customWidth="1"/>
    <col min="6403" max="6407" width="5.85546875" bestFit="1" customWidth="1"/>
    <col min="6408" max="6410" width="5.140625" customWidth="1"/>
    <col min="6411" max="6423" width="6" bestFit="1" customWidth="1"/>
    <col min="6424" max="6435" width="5.85546875" bestFit="1" customWidth="1"/>
    <col min="6657" max="6657" width="21.28515625" bestFit="1" customWidth="1"/>
    <col min="6658" max="6658" width="5.140625" bestFit="1" customWidth="1"/>
    <col min="6659" max="6663" width="5.85546875" bestFit="1" customWidth="1"/>
    <col min="6664" max="6666" width="5.140625" customWidth="1"/>
    <col min="6667" max="6679" width="6" bestFit="1" customWidth="1"/>
    <col min="6680" max="6691" width="5.85546875" bestFit="1" customWidth="1"/>
    <col min="6913" max="6913" width="21.28515625" bestFit="1" customWidth="1"/>
    <col min="6914" max="6914" width="5.140625" bestFit="1" customWidth="1"/>
    <col min="6915" max="6919" width="5.85546875" bestFit="1" customWidth="1"/>
    <col min="6920" max="6922" width="5.140625" customWidth="1"/>
    <col min="6923" max="6935" width="6" bestFit="1" customWidth="1"/>
    <col min="6936" max="6947" width="5.85546875" bestFit="1" customWidth="1"/>
    <col min="7169" max="7169" width="21.28515625" bestFit="1" customWidth="1"/>
    <col min="7170" max="7170" width="5.140625" bestFit="1" customWidth="1"/>
    <col min="7171" max="7175" width="5.85546875" bestFit="1" customWidth="1"/>
    <col min="7176" max="7178" width="5.140625" customWidth="1"/>
    <col min="7179" max="7191" width="6" bestFit="1" customWidth="1"/>
    <col min="7192" max="7203" width="5.85546875" bestFit="1" customWidth="1"/>
    <col min="7425" max="7425" width="21.28515625" bestFit="1" customWidth="1"/>
    <col min="7426" max="7426" width="5.140625" bestFit="1" customWidth="1"/>
    <col min="7427" max="7431" width="5.85546875" bestFit="1" customWidth="1"/>
    <col min="7432" max="7434" width="5.140625" customWidth="1"/>
    <col min="7435" max="7447" width="6" bestFit="1" customWidth="1"/>
    <col min="7448" max="7459" width="5.85546875" bestFit="1" customWidth="1"/>
    <col min="7681" max="7681" width="21.28515625" bestFit="1" customWidth="1"/>
    <col min="7682" max="7682" width="5.140625" bestFit="1" customWidth="1"/>
    <col min="7683" max="7687" width="5.85546875" bestFit="1" customWidth="1"/>
    <col min="7688" max="7690" width="5.140625" customWidth="1"/>
    <col min="7691" max="7703" width="6" bestFit="1" customWidth="1"/>
    <col min="7704" max="7715" width="5.85546875" bestFit="1" customWidth="1"/>
    <col min="7937" max="7937" width="21.28515625" bestFit="1" customWidth="1"/>
    <col min="7938" max="7938" width="5.140625" bestFit="1" customWidth="1"/>
    <col min="7939" max="7943" width="5.85546875" bestFit="1" customWidth="1"/>
    <col min="7944" max="7946" width="5.140625" customWidth="1"/>
    <col min="7947" max="7959" width="6" bestFit="1" customWidth="1"/>
    <col min="7960" max="7971" width="5.85546875" bestFit="1" customWidth="1"/>
    <col min="8193" max="8193" width="21.28515625" bestFit="1" customWidth="1"/>
    <col min="8194" max="8194" width="5.140625" bestFit="1" customWidth="1"/>
    <col min="8195" max="8199" width="5.85546875" bestFit="1" customWidth="1"/>
    <col min="8200" max="8202" width="5.140625" customWidth="1"/>
    <col min="8203" max="8215" width="6" bestFit="1" customWidth="1"/>
    <col min="8216" max="8227" width="5.85546875" bestFit="1" customWidth="1"/>
    <col min="8449" max="8449" width="21.28515625" bestFit="1" customWidth="1"/>
    <col min="8450" max="8450" width="5.140625" bestFit="1" customWidth="1"/>
    <col min="8451" max="8455" width="5.85546875" bestFit="1" customWidth="1"/>
    <col min="8456" max="8458" width="5.140625" customWidth="1"/>
    <col min="8459" max="8471" width="6" bestFit="1" customWidth="1"/>
    <col min="8472" max="8483" width="5.85546875" bestFit="1" customWidth="1"/>
    <col min="8705" max="8705" width="21.28515625" bestFit="1" customWidth="1"/>
    <col min="8706" max="8706" width="5.140625" bestFit="1" customWidth="1"/>
    <col min="8707" max="8711" width="5.85546875" bestFit="1" customWidth="1"/>
    <col min="8712" max="8714" width="5.140625" customWidth="1"/>
    <col min="8715" max="8727" width="6" bestFit="1" customWidth="1"/>
    <col min="8728" max="8739" width="5.85546875" bestFit="1" customWidth="1"/>
    <col min="8961" max="8961" width="21.28515625" bestFit="1" customWidth="1"/>
    <col min="8962" max="8962" width="5.140625" bestFit="1" customWidth="1"/>
    <col min="8963" max="8967" width="5.85546875" bestFit="1" customWidth="1"/>
    <col min="8968" max="8970" width="5.140625" customWidth="1"/>
    <col min="8971" max="8983" width="6" bestFit="1" customWidth="1"/>
    <col min="8984" max="8995" width="5.85546875" bestFit="1" customWidth="1"/>
    <col min="9217" max="9217" width="21.28515625" bestFit="1" customWidth="1"/>
    <col min="9218" max="9218" width="5.140625" bestFit="1" customWidth="1"/>
    <col min="9219" max="9223" width="5.85546875" bestFit="1" customWidth="1"/>
    <col min="9224" max="9226" width="5.140625" customWidth="1"/>
    <col min="9227" max="9239" width="6" bestFit="1" customWidth="1"/>
    <col min="9240" max="9251" width="5.85546875" bestFit="1" customWidth="1"/>
    <col min="9473" max="9473" width="21.28515625" bestFit="1" customWidth="1"/>
    <col min="9474" max="9474" width="5.140625" bestFit="1" customWidth="1"/>
    <col min="9475" max="9479" width="5.85546875" bestFit="1" customWidth="1"/>
    <col min="9480" max="9482" width="5.140625" customWidth="1"/>
    <col min="9483" max="9495" width="6" bestFit="1" customWidth="1"/>
    <col min="9496" max="9507" width="5.85546875" bestFit="1" customWidth="1"/>
    <col min="9729" max="9729" width="21.28515625" bestFit="1" customWidth="1"/>
    <col min="9730" max="9730" width="5.140625" bestFit="1" customWidth="1"/>
    <col min="9731" max="9735" width="5.85546875" bestFit="1" customWidth="1"/>
    <col min="9736" max="9738" width="5.140625" customWidth="1"/>
    <col min="9739" max="9751" width="6" bestFit="1" customWidth="1"/>
    <col min="9752" max="9763" width="5.85546875" bestFit="1" customWidth="1"/>
    <col min="9985" max="9985" width="21.28515625" bestFit="1" customWidth="1"/>
    <col min="9986" max="9986" width="5.140625" bestFit="1" customWidth="1"/>
    <col min="9987" max="9991" width="5.85546875" bestFit="1" customWidth="1"/>
    <col min="9992" max="9994" width="5.140625" customWidth="1"/>
    <col min="9995" max="10007" width="6" bestFit="1" customWidth="1"/>
    <col min="10008" max="10019" width="5.85546875" bestFit="1" customWidth="1"/>
    <col min="10241" max="10241" width="21.28515625" bestFit="1" customWidth="1"/>
    <col min="10242" max="10242" width="5.140625" bestFit="1" customWidth="1"/>
    <col min="10243" max="10247" width="5.85546875" bestFit="1" customWidth="1"/>
    <col min="10248" max="10250" width="5.140625" customWidth="1"/>
    <col min="10251" max="10263" width="6" bestFit="1" customWidth="1"/>
    <col min="10264" max="10275" width="5.85546875" bestFit="1" customWidth="1"/>
    <col min="10497" max="10497" width="21.28515625" bestFit="1" customWidth="1"/>
    <col min="10498" max="10498" width="5.140625" bestFit="1" customWidth="1"/>
    <col min="10499" max="10503" width="5.85546875" bestFit="1" customWidth="1"/>
    <col min="10504" max="10506" width="5.140625" customWidth="1"/>
    <col min="10507" max="10519" width="6" bestFit="1" customWidth="1"/>
    <col min="10520" max="10531" width="5.85546875" bestFit="1" customWidth="1"/>
    <col min="10753" max="10753" width="21.28515625" bestFit="1" customWidth="1"/>
    <col min="10754" max="10754" width="5.140625" bestFit="1" customWidth="1"/>
    <col min="10755" max="10759" width="5.85546875" bestFit="1" customWidth="1"/>
    <col min="10760" max="10762" width="5.140625" customWidth="1"/>
    <col min="10763" max="10775" width="6" bestFit="1" customWidth="1"/>
    <col min="10776" max="10787" width="5.85546875" bestFit="1" customWidth="1"/>
    <col min="11009" max="11009" width="21.28515625" bestFit="1" customWidth="1"/>
    <col min="11010" max="11010" width="5.140625" bestFit="1" customWidth="1"/>
    <col min="11011" max="11015" width="5.85546875" bestFit="1" customWidth="1"/>
    <col min="11016" max="11018" width="5.140625" customWidth="1"/>
    <col min="11019" max="11031" width="6" bestFit="1" customWidth="1"/>
    <col min="11032" max="11043" width="5.85546875" bestFit="1" customWidth="1"/>
    <col min="11265" max="11265" width="21.28515625" bestFit="1" customWidth="1"/>
    <col min="11266" max="11266" width="5.140625" bestFit="1" customWidth="1"/>
    <col min="11267" max="11271" width="5.85546875" bestFit="1" customWidth="1"/>
    <col min="11272" max="11274" width="5.140625" customWidth="1"/>
    <col min="11275" max="11287" width="6" bestFit="1" customWidth="1"/>
    <col min="11288" max="11299" width="5.85546875" bestFit="1" customWidth="1"/>
    <col min="11521" max="11521" width="21.28515625" bestFit="1" customWidth="1"/>
    <col min="11522" max="11522" width="5.140625" bestFit="1" customWidth="1"/>
    <col min="11523" max="11527" width="5.85546875" bestFit="1" customWidth="1"/>
    <col min="11528" max="11530" width="5.140625" customWidth="1"/>
    <col min="11531" max="11543" width="6" bestFit="1" customWidth="1"/>
    <col min="11544" max="11555" width="5.85546875" bestFit="1" customWidth="1"/>
    <col min="11777" max="11777" width="21.28515625" bestFit="1" customWidth="1"/>
    <col min="11778" max="11778" width="5.140625" bestFit="1" customWidth="1"/>
    <col min="11779" max="11783" width="5.85546875" bestFit="1" customWidth="1"/>
    <col min="11784" max="11786" width="5.140625" customWidth="1"/>
    <col min="11787" max="11799" width="6" bestFit="1" customWidth="1"/>
    <col min="11800" max="11811" width="5.85546875" bestFit="1" customWidth="1"/>
    <col min="12033" max="12033" width="21.28515625" bestFit="1" customWidth="1"/>
    <col min="12034" max="12034" width="5.140625" bestFit="1" customWidth="1"/>
    <col min="12035" max="12039" width="5.85546875" bestFit="1" customWidth="1"/>
    <col min="12040" max="12042" width="5.140625" customWidth="1"/>
    <col min="12043" max="12055" width="6" bestFit="1" customWidth="1"/>
    <col min="12056" max="12067" width="5.85546875" bestFit="1" customWidth="1"/>
    <col min="12289" max="12289" width="21.28515625" bestFit="1" customWidth="1"/>
    <col min="12290" max="12290" width="5.140625" bestFit="1" customWidth="1"/>
    <col min="12291" max="12295" width="5.85546875" bestFit="1" customWidth="1"/>
    <col min="12296" max="12298" width="5.140625" customWidth="1"/>
    <col min="12299" max="12311" width="6" bestFit="1" customWidth="1"/>
    <col min="12312" max="12323" width="5.85546875" bestFit="1" customWidth="1"/>
    <col min="12545" max="12545" width="21.28515625" bestFit="1" customWidth="1"/>
    <col min="12546" max="12546" width="5.140625" bestFit="1" customWidth="1"/>
    <col min="12547" max="12551" width="5.85546875" bestFit="1" customWidth="1"/>
    <col min="12552" max="12554" width="5.140625" customWidth="1"/>
    <col min="12555" max="12567" width="6" bestFit="1" customWidth="1"/>
    <col min="12568" max="12579" width="5.85546875" bestFit="1" customWidth="1"/>
    <col min="12801" max="12801" width="21.28515625" bestFit="1" customWidth="1"/>
    <col min="12802" max="12802" width="5.140625" bestFit="1" customWidth="1"/>
    <col min="12803" max="12807" width="5.85546875" bestFit="1" customWidth="1"/>
    <col min="12808" max="12810" width="5.140625" customWidth="1"/>
    <col min="12811" max="12823" width="6" bestFit="1" customWidth="1"/>
    <col min="12824" max="12835" width="5.85546875" bestFit="1" customWidth="1"/>
    <col min="13057" max="13057" width="21.28515625" bestFit="1" customWidth="1"/>
    <col min="13058" max="13058" width="5.140625" bestFit="1" customWidth="1"/>
    <col min="13059" max="13063" width="5.85546875" bestFit="1" customWidth="1"/>
    <col min="13064" max="13066" width="5.140625" customWidth="1"/>
    <col min="13067" max="13079" width="6" bestFit="1" customWidth="1"/>
    <col min="13080" max="13091" width="5.85546875" bestFit="1" customWidth="1"/>
    <col min="13313" max="13313" width="21.28515625" bestFit="1" customWidth="1"/>
    <col min="13314" max="13314" width="5.140625" bestFit="1" customWidth="1"/>
    <col min="13315" max="13319" width="5.85546875" bestFit="1" customWidth="1"/>
    <col min="13320" max="13322" width="5.140625" customWidth="1"/>
    <col min="13323" max="13335" width="6" bestFit="1" customWidth="1"/>
    <col min="13336" max="13347" width="5.85546875" bestFit="1" customWidth="1"/>
    <col min="13569" max="13569" width="21.28515625" bestFit="1" customWidth="1"/>
    <col min="13570" max="13570" width="5.140625" bestFit="1" customWidth="1"/>
    <col min="13571" max="13575" width="5.85546875" bestFit="1" customWidth="1"/>
    <col min="13576" max="13578" width="5.140625" customWidth="1"/>
    <col min="13579" max="13591" width="6" bestFit="1" customWidth="1"/>
    <col min="13592" max="13603" width="5.85546875" bestFit="1" customWidth="1"/>
    <col min="13825" max="13825" width="21.28515625" bestFit="1" customWidth="1"/>
    <col min="13826" max="13826" width="5.140625" bestFit="1" customWidth="1"/>
    <col min="13827" max="13831" width="5.85546875" bestFit="1" customWidth="1"/>
    <col min="13832" max="13834" width="5.140625" customWidth="1"/>
    <col min="13835" max="13847" width="6" bestFit="1" customWidth="1"/>
    <col min="13848" max="13859" width="5.85546875" bestFit="1" customWidth="1"/>
    <col min="14081" max="14081" width="21.28515625" bestFit="1" customWidth="1"/>
    <col min="14082" max="14082" width="5.140625" bestFit="1" customWidth="1"/>
    <col min="14083" max="14087" width="5.85546875" bestFit="1" customWidth="1"/>
    <col min="14088" max="14090" width="5.140625" customWidth="1"/>
    <col min="14091" max="14103" width="6" bestFit="1" customWidth="1"/>
    <col min="14104" max="14115" width="5.85546875" bestFit="1" customWidth="1"/>
    <col min="14337" max="14337" width="21.28515625" bestFit="1" customWidth="1"/>
    <col min="14338" max="14338" width="5.140625" bestFit="1" customWidth="1"/>
    <col min="14339" max="14343" width="5.85546875" bestFit="1" customWidth="1"/>
    <col min="14344" max="14346" width="5.140625" customWidth="1"/>
    <col min="14347" max="14359" width="6" bestFit="1" customWidth="1"/>
    <col min="14360" max="14371" width="5.85546875" bestFit="1" customWidth="1"/>
    <col min="14593" max="14593" width="21.28515625" bestFit="1" customWidth="1"/>
    <col min="14594" max="14594" width="5.140625" bestFit="1" customWidth="1"/>
    <col min="14595" max="14599" width="5.85546875" bestFit="1" customWidth="1"/>
    <col min="14600" max="14602" width="5.140625" customWidth="1"/>
    <col min="14603" max="14615" width="6" bestFit="1" customWidth="1"/>
    <col min="14616" max="14627" width="5.85546875" bestFit="1" customWidth="1"/>
    <col min="14849" max="14849" width="21.28515625" bestFit="1" customWidth="1"/>
    <col min="14850" max="14850" width="5.140625" bestFit="1" customWidth="1"/>
    <col min="14851" max="14855" width="5.85546875" bestFit="1" customWidth="1"/>
    <col min="14856" max="14858" width="5.140625" customWidth="1"/>
    <col min="14859" max="14871" width="6" bestFit="1" customWidth="1"/>
    <col min="14872" max="14883" width="5.85546875" bestFit="1" customWidth="1"/>
    <col min="15105" max="15105" width="21.28515625" bestFit="1" customWidth="1"/>
    <col min="15106" max="15106" width="5.140625" bestFit="1" customWidth="1"/>
    <col min="15107" max="15111" width="5.85546875" bestFit="1" customWidth="1"/>
    <col min="15112" max="15114" width="5.140625" customWidth="1"/>
    <col min="15115" max="15127" width="6" bestFit="1" customWidth="1"/>
    <col min="15128" max="15139" width="5.85546875" bestFit="1" customWidth="1"/>
    <col min="15361" max="15361" width="21.28515625" bestFit="1" customWidth="1"/>
    <col min="15362" max="15362" width="5.140625" bestFit="1" customWidth="1"/>
    <col min="15363" max="15367" width="5.85546875" bestFit="1" customWidth="1"/>
    <col min="15368" max="15370" width="5.140625" customWidth="1"/>
    <col min="15371" max="15383" width="6" bestFit="1" customWidth="1"/>
    <col min="15384" max="15395" width="5.85546875" bestFit="1" customWidth="1"/>
    <col min="15617" max="15617" width="21.28515625" bestFit="1" customWidth="1"/>
    <col min="15618" max="15618" width="5.140625" bestFit="1" customWidth="1"/>
    <col min="15619" max="15623" width="5.85546875" bestFit="1" customWidth="1"/>
    <col min="15624" max="15626" width="5.140625" customWidth="1"/>
    <col min="15627" max="15639" width="6" bestFit="1" customWidth="1"/>
    <col min="15640" max="15651" width="5.85546875" bestFit="1" customWidth="1"/>
    <col min="15873" max="15873" width="21.28515625" bestFit="1" customWidth="1"/>
    <col min="15874" max="15874" width="5.140625" bestFit="1" customWidth="1"/>
    <col min="15875" max="15879" width="5.85546875" bestFit="1" customWidth="1"/>
    <col min="15880" max="15882" width="5.140625" customWidth="1"/>
    <col min="15883" max="15895" width="6" bestFit="1" customWidth="1"/>
    <col min="15896" max="15907" width="5.85546875" bestFit="1" customWidth="1"/>
    <col min="16129" max="16129" width="21.28515625" bestFit="1" customWidth="1"/>
    <col min="16130" max="16130" width="5.140625" bestFit="1" customWidth="1"/>
    <col min="16131" max="16135" width="5.85546875" bestFit="1" customWidth="1"/>
    <col min="16136" max="16138" width="5.140625" customWidth="1"/>
    <col min="16139" max="16151" width="6" bestFit="1" customWidth="1"/>
    <col min="16152" max="16163" width="5.85546875" bestFit="1" customWidth="1"/>
  </cols>
  <sheetData>
    <row r="1" spans="1:35" s="7" customFormat="1" ht="24.95" customHeight="1" thickBot="1">
      <c r="A1" s="1" t="s">
        <v>0</v>
      </c>
      <c r="B1" s="72" t="s">
        <v>1</v>
      </c>
      <c r="C1" s="2">
        <v>1</v>
      </c>
      <c r="D1" s="3">
        <v>2</v>
      </c>
      <c r="E1" s="4">
        <v>3</v>
      </c>
      <c r="F1" s="3">
        <v>4</v>
      </c>
      <c r="G1" s="4">
        <v>5</v>
      </c>
      <c r="H1" s="3">
        <v>6</v>
      </c>
      <c r="I1" s="4">
        <v>7</v>
      </c>
      <c r="J1" s="3">
        <v>8</v>
      </c>
      <c r="K1" s="4">
        <v>9</v>
      </c>
      <c r="L1" s="3">
        <v>10</v>
      </c>
      <c r="M1" s="4">
        <v>11</v>
      </c>
      <c r="N1" s="3">
        <v>12</v>
      </c>
      <c r="O1" s="4">
        <v>13</v>
      </c>
      <c r="P1" s="3">
        <v>14</v>
      </c>
      <c r="Q1" s="4">
        <v>15</v>
      </c>
      <c r="R1" s="3">
        <v>16</v>
      </c>
      <c r="S1" s="4">
        <v>17</v>
      </c>
      <c r="T1" s="3">
        <v>18</v>
      </c>
      <c r="U1" s="5">
        <v>19</v>
      </c>
      <c r="V1" s="5">
        <v>20</v>
      </c>
      <c r="W1" s="4">
        <v>21</v>
      </c>
      <c r="X1" s="3">
        <v>22</v>
      </c>
      <c r="Y1" s="4">
        <v>23</v>
      </c>
      <c r="Z1" s="3">
        <v>24</v>
      </c>
      <c r="AA1" s="3">
        <v>25</v>
      </c>
      <c r="AB1" s="3">
        <v>26</v>
      </c>
      <c r="AC1" s="4">
        <v>27</v>
      </c>
      <c r="AD1" s="3">
        <v>28</v>
      </c>
      <c r="AE1" s="4">
        <v>29</v>
      </c>
      <c r="AF1" s="3">
        <v>30</v>
      </c>
      <c r="AG1" s="3">
        <v>31</v>
      </c>
      <c r="AH1" s="3">
        <v>32</v>
      </c>
      <c r="AI1" s="6">
        <v>33</v>
      </c>
    </row>
    <row r="2" spans="1:35" s="7" customFormat="1" ht="24.95" customHeight="1" thickBot="1">
      <c r="A2" s="8" t="s">
        <v>2</v>
      </c>
      <c r="B2" s="73"/>
      <c r="C2" s="9">
        <v>0.4</v>
      </c>
      <c r="D2" s="10">
        <v>0.8</v>
      </c>
      <c r="E2" s="11">
        <v>1.2000000000000002</v>
      </c>
      <c r="F2" s="10">
        <v>1.6</v>
      </c>
      <c r="G2" s="11">
        <v>2</v>
      </c>
      <c r="H2" s="10">
        <v>2.4000000000000004</v>
      </c>
      <c r="I2" s="11">
        <v>2.8000000000000003</v>
      </c>
      <c r="J2" s="10">
        <v>3.2</v>
      </c>
      <c r="K2" s="11">
        <v>3.6</v>
      </c>
      <c r="L2" s="10">
        <v>4</v>
      </c>
      <c r="M2" s="11">
        <v>4.4000000000000004</v>
      </c>
      <c r="N2" s="10">
        <v>4.8000000000000007</v>
      </c>
      <c r="O2" s="11">
        <v>5.2</v>
      </c>
      <c r="P2" s="10">
        <v>5.6000000000000005</v>
      </c>
      <c r="Q2" s="11">
        <v>6</v>
      </c>
      <c r="R2" s="10">
        <v>6.4</v>
      </c>
      <c r="S2" s="11">
        <v>6.8000000000000007</v>
      </c>
      <c r="T2" s="10">
        <v>7.2</v>
      </c>
      <c r="U2" s="12">
        <v>7.6000000000000005</v>
      </c>
      <c r="V2" s="12">
        <v>8</v>
      </c>
      <c r="W2" s="11">
        <v>8.4</v>
      </c>
      <c r="X2" s="10">
        <v>8.8000000000000007</v>
      </c>
      <c r="Y2" s="11">
        <v>9.2000000000000011</v>
      </c>
      <c r="Z2" s="10">
        <v>9.6000000000000014</v>
      </c>
      <c r="AA2" s="10">
        <v>10</v>
      </c>
      <c r="AB2" s="12">
        <v>10.4</v>
      </c>
      <c r="AC2" s="11">
        <v>10.8</v>
      </c>
      <c r="AD2" s="10">
        <v>11.200000000000001</v>
      </c>
      <c r="AE2" s="11">
        <v>11.600000000000001</v>
      </c>
      <c r="AF2" s="10">
        <v>12</v>
      </c>
      <c r="AG2" s="10">
        <v>12.4</v>
      </c>
      <c r="AH2" s="10">
        <v>12.8</v>
      </c>
      <c r="AI2" s="13">
        <v>13.200000000000001</v>
      </c>
    </row>
    <row r="3" spans="1:35" s="19" customFormat="1" ht="11.25">
      <c r="A3" s="14" t="s">
        <v>3</v>
      </c>
      <c r="B3" s="15">
        <v>1</v>
      </c>
      <c r="C3" s="16">
        <v>108.54079999999999</v>
      </c>
      <c r="D3" s="17">
        <v>113.48</v>
      </c>
      <c r="E3" s="17">
        <v>167.81687500000001</v>
      </c>
      <c r="F3" s="17">
        <v>194.95475000000002</v>
      </c>
      <c r="G3" s="17">
        <v>217.99700000000004</v>
      </c>
      <c r="H3" s="17">
        <v>243.70729999999998</v>
      </c>
      <c r="I3" s="17">
        <v>269.41759999999999</v>
      </c>
      <c r="J3" s="17">
        <v>299.97890000000007</v>
      </c>
      <c r="K3" s="17">
        <v>315.25955000000005</v>
      </c>
      <c r="L3" s="17">
        <v>318.62129299999998</v>
      </c>
      <c r="M3" s="17">
        <v>329.85620900000004</v>
      </c>
      <c r="N3" s="17">
        <v>341.09112499999998</v>
      </c>
      <c r="O3" s="17">
        <v>350.92167649999999</v>
      </c>
      <c r="P3" s="17">
        <v>355.83695225000008</v>
      </c>
      <c r="Q3" s="17">
        <v>360.752228</v>
      </c>
      <c r="R3" s="17">
        <v>367.30592900000005</v>
      </c>
      <c r="S3" s="17">
        <v>373.85962999999998</v>
      </c>
      <c r="T3" s="17">
        <v>393.05261149999995</v>
      </c>
      <c r="U3" s="17">
        <v>402.64910225000006</v>
      </c>
      <c r="V3" s="17">
        <v>412.24559300000004</v>
      </c>
      <c r="W3" s="17">
        <v>421.60802300000006</v>
      </c>
      <c r="X3" s="17">
        <v>430.97045300000002</v>
      </c>
      <c r="Y3" s="17">
        <v>443.14161200000001</v>
      </c>
      <c r="Z3" s="17">
        <v>449.22719149999995</v>
      </c>
      <c r="AA3" s="17">
        <v>455.31277099999994</v>
      </c>
      <c r="AB3" s="17">
        <v>467.48392999999999</v>
      </c>
      <c r="AC3" s="17">
        <v>479.65508899999992</v>
      </c>
      <c r="AD3" s="17">
        <v>486.0527495</v>
      </c>
      <c r="AE3" s="17">
        <v>492.45041000000003</v>
      </c>
      <c r="AF3" s="17">
        <v>498.84807050000001</v>
      </c>
      <c r="AG3" s="17">
        <v>505.24573100000009</v>
      </c>
      <c r="AH3" s="17">
        <v>511.64339150000012</v>
      </c>
      <c r="AI3" s="18">
        <v>518.04105200000004</v>
      </c>
    </row>
    <row r="4" spans="1:35" s="19" customFormat="1" ht="11.25">
      <c r="A4" s="20" t="s">
        <v>4</v>
      </c>
      <c r="B4" s="21">
        <v>2</v>
      </c>
      <c r="C4" s="22">
        <v>64.511359999999996</v>
      </c>
      <c r="D4" s="23">
        <v>67.616000000000014</v>
      </c>
      <c r="E4" s="23">
        <v>103.75941999999999</v>
      </c>
      <c r="F4" s="23">
        <v>119.03660000000002</v>
      </c>
      <c r="G4" s="23">
        <v>133.58959999999999</v>
      </c>
      <c r="H4" s="23">
        <v>144.26179999999999</v>
      </c>
      <c r="I4" s="23">
        <v>154.934</v>
      </c>
      <c r="J4" s="23">
        <v>171.42740000000001</v>
      </c>
      <c r="K4" s="23">
        <v>179.67410000000001</v>
      </c>
      <c r="L4" s="23">
        <v>187.92079999999999</v>
      </c>
      <c r="M4" s="23">
        <v>201.01850000000002</v>
      </c>
      <c r="N4" s="23">
        <v>214.11620000000002</v>
      </c>
      <c r="O4" s="23">
        <v>230.60960000000003</v>
      </c>
      <c r="P4" s="23">
        <v>238.8563</v>
      </c>
      <c r="Q4" s="23">
        <v>247.10300000000001</v>
      </c>
      <c r="R4" s="23">
        <v>254.37950000000001</v>
      </c>
      <c r="S4" s="23">
        <v>261.65599999999995</v>
      </c>
      <c r="T4" s="23">
        <v>265.05170000000004</v>
      </c>
      <c r="U4" s="23">
        <v>266.74955</v>
      </c>
      <c r="V4" s="23">
        <v>268.44740000000002</v>
      </c>
      <c r="W4" s="23">
        <v>270.38779999999997</v>
      </c>
      <c r="X4" s="23">
        <v>272.32820000000004</v>
      </c>
      <c r="Y4" s="23">
        <v>275.72390000000001</v>
      </c>
      <c r="Z4" s="23">
        <v>277.42175000000003</v>
      </c>
      <c r="AA4" s="23">
        <v>279.11959999999999</v>
      </c>
      <c r="AB4" s="23">
        <v>277.17919999999998</v>
      </c>
      <c r="AC4" s="23">
        <v>281.5</v>
      </c>
      <c r="AD4" s="23">
        <v>283.7</v>
      </c>
      <c r="AE4" s="23">
        <v>285.89999999999998</v>
      </c>
      <c r="AF4" s="23">
        <v>288.10000000000002</v>
      </c>
      <c r="AG4" s="23">
        <v>290.3</v>
      </c>
      <c r="AH4" s="23">
        <v>291.39999999999998</v>
      </c>
      <c r="AI4" s="24">
        <v>292.5</v>
      </c>
    </row>
    <row r="5" spans="1:35" s="19" customFormat="1" ht="11.25">
      <c r="A5" s="20" t="s">
        <v>5</v>
      </c>
      <c r="B5" s="21">
        <v>3</v>
      </c>
      <c r="C5" s="22">
        <v>108.54079999999999</v>
      </c>
      <c r="D5" s="23">
        <v>113.48</v>
      </c>
      <c r="E5" s="23">
        <v>156.29575</v>
      </c>
      <c r="F5" s="23">
        <v>176.76350000000002</v>
      </c>
      <c r="G5" s="23">
        <v>193.74199999999999</v>
      </c>
      <c r="H5" s="23">
        <v>210.72050000000004</v>
      </c>
      <c r="I5" s="23">
        <v>227.69900000000001</v>
      </c>
      <c r="J5" s="23">
        <v>259.71559999999999</v>
      </c>
      <c r="K5" s="23">
        <v>275.72390000000001</v>
      </c>
      <c r="L5" s="23">
        <v>291.73220000000003</v>
      </c>
      <c r="M5" s="23">
        <v>302.88950000000006</v>
      </c>
      <c r="N5" s="23">
        <v>314.04680000000002</v>
      </c>
      <c r="O5" s="23">
        <v>328.59979999999996</v>
      </c>
      <c r="P5" s="23">
        <v>335.87630000000001</v>
      </c>
      <c r="Q5" s="23">
        <v>343.15280000000001</v>
      </c>
      <c r="R5" s="23">
        <v>356.73560000000003</v>
      </c>
      <c r="S5" s="23">
        <v>370.31840000000005</v>
      </c>
      <c r="T5" s="23">
        <v>388.75220000000007</v>
      </c>
      <c r="U5" s="23">
        <v>397.96909999999997</v>
      </c>
      <c r="V5" s="23">
        <v>407.18600000000004</v>
      </c>
      <c r="W5" s="23">
        <v>414.94759999999997</v>
      </c>
      <c r="X5" s="23">
        <v>422.70920000000001</v>
      </c>
      <c r="Y5" s="23">
        <v>441.14300000000003</v>
      </c>
      <c r="Z5" s="23">
        <v>450.35990000000004</v>
      </c>
      <c r="AA5" s="23">
        <v>459.57680000000005</v>
      </c>
      <c r="AB5" s="23">
        <v>478.4957</v>
      </c>
      <c r="AC5" s="23">
        <v>497.41459999999995</v>
      </c>
      <c r="AD5" s="23">
        <v>504.04430000000002</v>
      </c>
      <c r="AE5" s="23">
        <v>510.67399999999998</v>
      </c>
      <c r="AF5" s="23">
        <v>517.30370000000005</v>
      </c>
      <c r="AG5" s="23">
        <v>523.93340000000012</v>
      </c>
      <c r="AH5" s="23">
        <v>530.56310000000008</v>
      </c>
      <c r="AI5" s="24">
        <v>537.19280000000003</v>
      </c>
    </row>
    <row r="6" spans="1:35" s="19" customFormat="1" ht="11.25">
      <c r="A6" s="20" t="s">
        <v>6</v>
      </c>
      <c r="B6" s="21">
        <v>4</v>
      </c>
      <c r="C6" s="22">
        <v>167.81120000000001</v>
      </c>
      <c r="D6" s="23">
        <v>175.22</v>
      </c>
      <c r="E6" s="23">
        <v>240.16954000000004</v>
      </c>
      <c r="F6" s="23">
        <v>275.23879999999997</v>
      </c>
      <c r="G6" s="23">
        <v>302.40440000000001</v>
      </c>
      <c r="H6" s="23">
        <v>344.12299999999999</v>
      </c>
      <c r="I6" s="23">
        <v>385.84159999999997</v>
      </c>
      <c r="J6" s="23">
        <v>431.92609999999996</v>
      </c>
      <c r="K6" s="23">
        <v>454.96834999999999</v>
      </c>
      <c r="L6" s="23">
        <v>478.01060000000001</v>
      </c>
      <c r="M6" s="23">
        <v>522.15469999999993</v>
      </c>
      <c r="N6" s="23">
        <v>566.29880000000014</v>
      </c>
      <c r="O6" s="23">
        <v>610.928</v>
      </c>
      <c r="P6" s="23">
        <v>633.24259999999992</v>
      </c>
      <c r="Q6" s="23">
        <v>655.55719999999985</v>
      </c>
      <c r="R6" s="23">
        <v>670.59530000000007</v>
      </c>
      <c r="S6" s="23">
        <v>685.63340000000005</v>
      </c>
      <c r="T6" s="23">
        <v>716.67980000000011</v>
      </c>
      <c r="U6" s="23">
        <v>732.20299999999997</v>
      </c>
      <c r="V6" s="23">
        <v>747.72619999999995</v>
      </c>
      <c r="W6" s="23">
        <v>777.80239999999992</v>
      </c>
      <c r="X6" s="23">
        <v>807.87860000000012</v>
      </c>
      <c r="Y6" s="23">
        <v>844.26109999999994</v>
      </c>
      <c r="Z6" s="23">
        <v>862.45235000000002</v>
      </c>
      <c r="AA6" s="23">
        <v>880.64360000000011</v>
      </c>
      <c r="AB6" s="23">
        <v>935.94500000000005</v>
      </c>
      <c r="AC6" s="23">
        <v>991.24639999999999</v>
      </c>
      <c r="AD6" s="23">
        <v>1018.412</v>
      </c>
      <c r="AE6" s="23">
        <v>1045.5776000000001</v>
      </c>
      <c r="AF6" s="23">
        <v>1072.7431999999999</v>
      </c>
      <c r="AG6" s="23">
        <v>1099.9088000000002</v>
      </c>
      <c r="AH6" s="23">
        <v>1127.0744000000002</v>
      </c>
      <c r="AI6" s="24">
        <v>1154.24</v>
      </c>
    </row>
    <row r="7" spans="1:35" s="19" customFormat="1" ht="11.25">
      <c r="A7" s="20" t="s">
        <v>7</v>
      </c>
      <c r="B7" s="21">
        <v>5</v>
      </c>
      <c r="C7" s="22">
        <v>167.81120000000001</v>
      </c>
      <c r="D7" s="23">
        <v>175.22</v>
      </c>
      <c r="E7" s="23">
        <v>240.16954000000004</v>
      </c>
      <c r="F7" s="23">
        <v>275.23879999999997</v>
      </c>
      <c r="G7" s="23">
        <v>302.40440000000001</v>
      </c>
      <c r="H7" s="23">
        <v>344.12299999999999</v>
      </c>
      <c r="I7" s="23">
        <v>385.84159999999997</v>
      </c>
      <c r="J7" s="23">
        <v>431.92609999999996</v>
      </c>
      <c r="K7" s="23">
        <v>454.96834999999999</v>
      </c>
      <c r="L7" s="23">
        <v>478.01060000000001</v>
      </c>
      <c r="M7" s="23">
        <v>522.15469999999993</v>
      </c>
      <c r="N7" s="23">
        <v>566.29880000000014</v>
      </c>
      <c r="O7" s="23">
        <v>610.928</v>
      </c>
      <c r="P7" s="23">
        <v>633.24259999999992</v>
      </c>
      <c r="Q7" s="23">
        <v>655.55719999999985</v>
      </c>
      <c r="R7" s="23">
        <v>670.59530000000007</v>
      </c>
      <c r="S7" s="23">
        <v>685.63340000000005</v>
      </c>
      <c r="T7" s="23">
        <v>716.67980000000011</v>
      </c>
      <c r="U7" s="23">
        <v>732.20299999999997</v>
      </c>
      <c r="V7" s="23">
        <v>747.72619999999995</v>
      </c>
      <c r="W7" s="23">
        <v>777.80239999999992</v>
      </c>
      <c r="X7" s="23">
        <v>807.87860000000012</v>
      </c>
      <c r="Y7" s="23">
        <v>844.26109999999994</v>
      </c>
      <c r="Z7" s="23">
        <v>862.45235000000002</v>
      </c>
      <c r="AA7" s="23">
        <v>880.64360000000011</v>
      </c>
      <c r="AB7" s="23">
        <v>935.94500000000005</v>
      </c>
      <c r="AC7" s="23">
        <v>991.24639999999999</v>
      </c>
      <c r="AD7" s="23">
        <v>1018.412</v>
      </c>
      <c r="AE7" s="23">
        <v>1045.5776000000001</v>
      </c>
      <c r="AF7" s="23">
        <v>1072.7431999999999</v>
      </c>
      <c r="AG7" s="23">
        <v>1099.9088000000002</v>
      </c>
      <c r="AH7" s="23">
        <v>1127.0744000000002</v>
      </c>
      <c r="AI7" s="24">
        <v>1154.24</v>
      </c>
    </row>
    <row r="8" spans="1:35" s="19" customFormat="1" ht="11.25">
      <c r="A8" s="20" t="s">
        <v>8</v>
      </c>
      <c r="B8" s="21">
        <v>6</v>
      </c>
      <c r="C8" s="22">
        <v>167.81120000000001</v>
      </c>
      <c r="D8" s="23">
        <v>175.22</v>
      </c>
      <c r="E8" s="23">
        <v>240.16954000000004</v>
      </c>
      <c r="F8" s="23">
        <v>275.23879999999997</v>
      </c>
      <c r="G8" s="23">
        <v>302.40440000000001</v>
      </c>
      <c r="H8" s="23">
        <v>344.12299999999999</v>
      </c>
      <c r="I8" s="23">
        <v>385.84159999999997</v>
      </c>
      <c r="J8" s="23">
        <v>431.92609999999996</v>
      </c>
      <c r="K8" s="23">
        <v>454.96834999999999</v>
      </c>
      <c r="L8" s="23">
        <v>478.01060000000001</v>
      </c>
      <c r="M8" s="23">
        <v>522.15469999999993</v>
      </c>
      <c r="N8" s="23">
        <v>566.29880000000014</v>
      </c>
      <c r="O8" s="23">
        <v>610.928</v>
      </c>
      <c r="P8" s="23">
        <v>633.24259999999992</v>
      </c>
      <c r="Q8" s="23">
        <v>655.55719999999985</v>
      </c>
      <c r="R8" s="23">
        <v>670.59530000000007</v>
      </c>
      <c r="S8" s="23">
        <v>685.63340000000005</v>
      </c>
      <c r="T8" s="23">
        <v>716.67980000000011</v>
      </c>
      <c r="U8" s="23">
        <v>732.20299999999997</v>
      </c>
      <c r="V8" s="23">
        <v>747.72619999999995</v>
      </c>
      <c r="W8" s="23">
        <v>777.80239999999992</v>
      </c>
      <c r="X8" s="23">
        <v>807.87860000000012</v>
      </c>
      <c r="Y8" s="23">
        <v>844.26109999999994</v>
      </c>
      <c r="Z8" s="23">
        <v>862.45235000000002</v>
      </c>
      <c r="AA8" s="23">
        <v>880.64360000000011</v>
      </c>
      <c r="AB8" s="23">
        <v>935.94500000000005</v>
      </c>
      <c r="AC8" s="23">
        <v>991.24639999999999</v>
      </c>
      <c r="AD8" s="23">
        <v>1018.412</v>
      </c>
      <c r="AE8" s="23">
        <v>1045.5776000000001</v>
      </c>
      <c r="AF8" s="23">
        <v>1072.7431999999999</v>
      </c>
      <c r="AG8" s="23">
        <v>1099.9088000000002</v>
      </c>
      <c r="AH8" s="23">
        <v>1127.0744000000002</v>
      </c>
      <c r="AI8" s="24">
        <v>1154.24</v>
      </c>
    </row>
    <row r="9" spans="1:35" s="19" customFormat="1" ht="11.25">
      <c r="A9" s="20" t="s">
        <v>9</v>
      </c>
      <c r="B9" s="21">
        <v>7</v>
      </c>
      <c r="C9" s="22">
        <v>138.17599999999999</v>
      </c>
      <c r="D9" s="23">
        <v>144.35</v>
      </c>
      <c r="E9" s="23">
        <v>195.00673</v>
      </c>
      <c r="F9" s="23">
        <v>220.90760000000003</v>
      </c>
      <c r="G9" s="23">
        <v>241.28180000000003</v>
      </c>
      <c r="H9" s="23">
        <v>277.17919999999998</v>
      </c>
      <c r="I9" s="23">
        <v>313.07660000000004</v>
      </c>
      <c r="J9" s="23">
        <v>332.96570000000003</v>
      </c>
      <c r="K9" s="23">
        <v>342.91024999999996</v>
      </c>
      <c r="L9" s="23">
        <v>352.85480000000001</v>
      </c>
      <c r="M9" s="23">
        <v>369.83330000000001</v>
      </c>
      <c r="N9" s="23">
        <v>386.81180000000001</v>
      </c>
      <c r="O9" s="23">
        <v>406.21580000000006</v>
      </c>
      <c r="P9" s="23">
        <v>415.9178</v>
      </c>
      <c r="Q9" s="23">
        <v>425.61980000000005</v>
      </c>
      <c r="R9" s="23">
        <v>437.7473</v>
      </c>
      <c r="S9" s="23">
        <v>449.87480000000005</v>
      </c>
      <c r="T9" s="23">
        <v>468.30860000000001</v>
      </c>
      <c r="U9" s="23">
        <v>477.52550000000008</v>
      </c>
      <c r="V9" s="23">
        <v>486.74239999999998</v>
      </c>
      <c r="W9" s="23">
        <v>488.1977</v>
      </c>
      <c r="X9" s="23">
        <v>489.65300000000002</v>
      </c>
      <c r="Y9" s="23">
        <v>507.60170000000005</v>
      </c>
      <c r="Z9" s="23">
        <v>516.57605000000001</v>
      </c>
      <c r="AA9" s="23">
        <v>525.55040000000008</v>
      </c>
      <c r="AB9" s="23">
        <v>540.10340000000008</v>
      </c>
      <c r="AC9" s="23">
        <v>554.65640000000008</v>
      </c>
      <c r="AD9" s="23">
        <v>563.3882000000001</v>
      </c>
      <c r="AE9" s="23">
        <v>572.12</v>
      </c>
      <c r="AF9" s="23">
        <v>580.85180000000014</v>
      </c>
      <c r="AG9" s="23">
        <v>589.58360000000005</v>
      </c>
      <c r="AH9" s="23">
        <v>598.31539999999984</v>
      </c>
      <c r="AI9" s="24">
        <v>607.04719999999998</v>
      </c>
    </row>
    <row r="10" spans="1:35" s="19" customFormat="1" ht="11.25">
      <c r="A10" s="20" t="s">
        <v>10</v>
      </c>
      <c r="B10" s="21">
        <v>8</v>
      </c>
      <c r="C10" s="22">
        <v>67.898239999999987</v>
      </c>
      <c r="D10" s="23">
        <v>71.143999999999991</v>
      </c>
      <c r="E10" s="23">
        <v>108.36787000000002</v>
      </c>
      <c r="F10" s="23">
        <v>124.37270000000001</v>
      </c>
      <c r="G10" s="23">
        <v>139.41079999999999</v>
      </c>
      <c r="H10" s="23">
        <v>147.17239999999998</v>
      </c>
      <c r="I10" s="23">
        <v>154.934</v>
      </c>
      <c r="J10" s="23">
        <v>171.42740000000001</v>
      </c>
      <c r="K10" s="23">
        <v>179.67410000000001</v>
      </c>
      <c r="L10" s="23">
        <v>187.92079999999999</v>
      </c>
      <c r="M10" s="23">
        <v>201.01850000000002</v>
      </c>
      <c r="N10" s="23">
        <v>214.11620000000002</v>
      </c>
      <c r="O10" s="23">
        <v>230.60960000000003</v>
      </c>
      <c r="P10" s="23">
        <v>238.8563</v>
      </c>
      <c r="Q10" s="23">
        <v>247.10300000000001</v>
      </c>
      <c r="R10" s="23">
        <v>254.37950000000001</v>
      </c>
      <c r="S10" s="23">
        <v>261.65599999999995</v>
      </c>
      <c r="T10" s="23">
        <v>265.53679999999997</v>
      </c>
      <c r="U10" s="23">
        <v>267.47720000000004</v>
      </c>
      <c r="V10" s="23">
        <v>269.41759999999999</v>
      </c>
      <c r="W10" s="23">
        <v>270.87290000000002</v>
      </c>
      <c r="X10" s="23">
        <v>272.32820000000004</v>
      </c>
      <c r="Y10" s="23">
        <v>281.54509999999999</v>
      </c>
      <c r="Z10" s="23">
        <v>286.15355</v>
      </c>
      <c r="AA10" s="23">
        <v>290.762</v>
      </c>
      <c r="AB10" s="23">
        <v>297.55340000000007</v>
      </c>
      <c r="AC10" s="23">
        <v>304.34479999999996</v>
      </c>
      <c r="AD10" s="23">
        <v>310.166</v>
      </c>
      <c r="AE10" s="23">
        <v>315.98719999999997</v>
      </c>
      <c r="AF10" s="23">
        <v>321.80840000000001</v>
      </c>
      <c r="AG10" s="23">
        <v>327.62960000000004</v>
      </c>
      <c r="AH10" s="23">
        <v>333.45080000000002</v>
      </c>
      <c r="AI10" s="24">
        <v>339.27200000000005</v>
      </c>
    </row>
    <row r="11" spans="1:35" s="19" customFormat="1" ht="11.25">
      <c r="A11" s="20" t="s">
        <v>11</v>
      </c>
      <c r="B11" s="21">
        <v>9</v>
      </c>
      <c r="C11" s="22">
        <v>167.81120000000001</v>
      </c>
      <c r="D11" s="23">
        <v>175.22</v>
      </c>
      <c r="E11" s="23">
        <v>262.750945</v>
      </c>
      <c r="F11" s="23">
        <v>310.89364999999998</v>
      </c>
      <c r="G11" s="23">
        <v>349.94420000000002</v>
      </c>
      <c r="H11" s="23">
        <v>399.42440000000005</v>
      </c>
      <c r="I11" s="23">
        <v>448.90459999999996</v>
      </c>
      <c r="J11" s="23">
        <v>495.9593000000001</v>
      </c>
      <c r="K11" s="23">
        <v>519.48665000000005</v>
      </c>
      <c r="L11" s="23">
        <v>543.01400000000012</v>
      </c>
      <c r="M11" s="23">
        <v>572.60509999999999</v>
      </c>
      <c r="N11" s="23">
        <v>602.19620000000009</v>
      </c>
      <c r="O11" s="23">
        <v>634.69790000000012</v>
      </c>
      <c r="P11" s="23">
        <v>650.94875000000002</v>
      </c>
      <c r="Q11" s="23">
        <v>667.19959999999992</v>
      </c>
      <c r="R11" s="23">
        <v>682.72280000000001</v>
      </c>
      <c r="S11" s="23">
        <v>698.24599999999998</v>
      </c>
      <c r="T11" s="23">
        <v>738.50930000000005</v>
      </c>
      <c r="U11" s="23">
        <v>758.64094999999998</v>
      </c>
      <c r="V11" s="23">
        <v>778.77260000000001</v>
      </c>
      <c r="W11" s="23">
        <v>796.23620000000005</v>
      </c>
      <c r="X11" s="23">
        <v>813.69979999999998</v>
      </c>
      <c r="Y11" s="23">
        <v>845.71640000000014</v>
      </c>
      <c r="Z11" s="23">
        <v>861.72469999999998</v>
      </c>
      <c r="AA11" s="23">
        <v>877.73299999999995</v>
      </c>
      <c r="AB11" s="23">
        <v>934.48970000000008</v>
      </c>
      <c r="AC11" s="23">
        <v>991.24639999999999</v>
      </c>
      <c r="AD11" s="23">
        <v>1018.412</v>
      </c>
      <c r="AE11" s="23">
        <v>1045.5776000000001</v>
      </c>
      <c r="AF11" s="23">
        <v>1072.7431999999999</v>
      </c>
      <c r="AG11" s="23">
        <v>1099.9088000000002</v>
      </c>
      <c r="AH11" s="23">
        <v>1127.0744000000002</v>
      </c>
      <c r="AI11" s="24">
        <v>1154.24</v>
      </c>
    </row>
    <row r="12" spans="1:35" s="19" customFormat="1" ht="11.25">
      <c r="A12" s="20" t="s">
        <v>12</v>
      </c>
      <c r="B12" s="21">
        <v>10</v>
      </c>
      <c r="C12" s="22">
        <v>72.978560000000002</v>
      </c>
      <c r="D12" s="23">
        <v>76.436000000000007</v>
      </c>
      <c r="E12" s="23">
        <v>109.28956000000001</v>
      </c>
      <c r="F12" s="23">
        <v>122.91739999999999</v>
      </c>
      <c r="G12" s="23">
        <v>135.53</v>
      </c>
      <c r="H12" s="23">
        <v>152.50850000000003</v>
      </c>
      <c r="I12" s="23">
        <v>169.48700000000002</v>
      </c>
      <c r="J12" s="23">
        <v>182.58470000000003</v>
      </c>
      <c r="K12" s="23">
        <v>189.13355000000001</v>
      </c>
      <c r="L12" s="23">
        <v>195.68239999999997</v>
      </c>
      <c r="M12" s="23">
        <v>207.32480000000001</v>
      </c>
      <c r="N12" s="23">
        <v>218.96719999999999</v>
      </c>
      <c r="O12" s="23">
        <v>233.03509999999997</v>
      </c>
      <c r="P12" s="23">
        <v>240.06905</v>
      </c>
      <c r="Q12" s="23">
        <v>247.10300000000001</v>
      </c>
      <c r="R12" s="23">
        <v>249.6</v>
      </c>
      <c r="S12" s="23">
        <v>255.1</v>
      </c>
      <c r="T12" s="23">
        <v>257.3</v>
      </c>
      <c r="U12" s="23">
        <v>259.5</v>
      </c>
      <c r="V12" s="23">
        <v>261.7</v>
      </c>
      <c r="W12" s="23">
        <v>263.89999999999998</v>
      </c>
      <c r="X12" s="23">
        <v>273.8</v>
      </c>
      <c r="Y12" s="23">
        <v>283.7</v>
      </c>
      <c r="Z12" s="23">
        <v>289.2</v>
      </c>
      <c r="AA12" s="23">
        <v>293.60000000000002</v>
      </c>
      <c r="AB12" s="23">
        <v>301.3</v>
      </c>
      <c r="AC12" s="23">
        <v>309</v>
      </c>
      <c r="AD12" s="23">
        <v>314.5</v>
      </c>
      <c r="AE12" s="23">
        <v>320</v>
      </c>
      <c r="AF12" s="23">
        <v>325.5</v>
      </c>
      <c r="AG12" s="23">
        <v>331</v>
      </c>
      <c r="AH12" s="23">
        <v>336.5</v>
      </c>
      <c r="AI12" s="24">
        <v>342</v>
      </c>
    </row>
    <row r="13" spans="1:35" s="19" customFormat="1" ht="11.25">
      <c r="A13" s="20" t="s">
        <v>13</v>
      </c>
      <c r="B13" s="21">
        <v>11</v>
      </c>
      <c r="C13" s="22">
        <v>167.81120000000001</v>
      </c>
      <c r="D13" s="23">
        <v>175.22</v>
      </c>
      <c r="E13" s="23">
        <v>258.142495</v>
      </c>
      <c r="F13" s="23">
        <v>303.61715000000004</v>
      </c>
      <c r="G13" s="23">
        <v>340.24220000000003</v>
      </c>
      <c r="H13" s="23">
        <v>388.26710000000003</v>
      </c>
      <c r="I13" s="23">
        <v>436.29200000000003</v>
      </c>
      <c r="J13" s="23">
        <v>477.04040000000003</v>
      </c>
      <c r="K13" s="23">
        <v>497.41459999999995</v>
      </c>
      <c r="L13" s="23">
        <v>517.78880000000015</v>
      </c>
      <c r="M13" s="23">
        <v>561.93290000000013</v>
      </c>
      <c r="N13" s="23">
        <v>606.07699999999988</v>
      </c>
      <c r="O13" s="23">
        <v>636.63830000000007</v>
      </c>
      <c r="P13" s="23">
        <v>651.91895</v>
      </c>
      <c r="Q13" s="23">
        <v>667.19959999999992</v>
      </c>
      <c r="R13" s="23">
        <v>677.38670000000002</v>
      </c>
      <c r="S13" s="23">
        <v>687.57380000000012</v>
      </c>
      <c r="T13" s="23">
        <v>730.7476999999999</v>
      </c>
      <c r="U13" s="23">
        <v>752.33465000000001</v>
      </c>
      <c r="V13" s="23">
        <v>773.92160000000013</v>
      </c>
      <c r="W13" s="23">
        <v>792.35540000000003</v>
      </c>
      <c r="X13" s="23">
        <v>810.78920000000005</v>
      </c>
      <c r="Y13" s="23">
        <v>844.26109999999994</v>
      </c>
      <c r="Z13" s="23">
        <v>860.99705000000006</v>
      </c>
      <c r="AA13" s="23">
        <v>877.73299999999995</v>
      </c>
      <c r="AB13" s="23">
        <v>934.48970000000008</v>
      </c>
      <c r="AC13" s="23">
        <v>991.24639999999999</v>
      </c>
      <c r="AD13" s="23">
        <v>1018.412</v>
      </c>
      <c r="AE13" s="23">
        <v>1045.5776000000001</v>
      </c>
      <c r="AF13" s="23">
        <v>1072.7431999999999</v>
      </c>
      <c r="AG13" s="23">
        <v>1099.9088000000002</v>
      </c>
      <c r="AH13" s="23">
        <v>1127.0744000000002</v>
      </c>
      <c r="AI13" s="24">
        <v>1154.24</v>
      </c>
    </row>
    <row r="14" spans="1:35" s="19" customFormat="1" ht="11.25">
      <c r="A14" s="20" t="s">
        <v>14</v>
      </c>
      <c r="B14" s="21">
        <v>12</v>
      </c>
      <c r="C14" s="22">
        <v>134.78912000000003</v>
      </c>
      <c r="D14" s="23">
        <v>140.82200000000003</v>
      </c>
      <c r="E14" s="23">
        <v>215.74475499999997</v>
      </c>
      <c r="F14" s="23">
        <v>255.59224999999998</v>
      </c>
      <c r="G14" s="23">
        <v>288.82159999999999</v>
      </c>
      <c r="H14" s="23">
        <v>337.33159999999998</v>
      </c>
      <c r="I14" s="23">
        <v>385.84159999999997</v>
      </c>
      <c r="J14" s="23">
        <v>425.61980000000005</v>
      </c>
      <c r="K14" s="23">
        <v>445.50890000000004</v>
      </c>
      <c r="L14" s="23">
        <v>465.2</v>
      </c>
      <c r="M14" s="23">
        <v>489.4</v>
      </c>
      <c r="N14" s="23">
        <v>497.1</v>
      </c>
      <c r="O14" s="23">
        <v>516.9</v>
      </c>
      <c r="P14" s="23">
        <v>536.70000000000005</v>
      </c>
      <c r="Q14" s="23">
        <v>556.5</v>
      </c>
      <c r="R14" s="23">
        <v>568.6</v>
      </c>
      <c r="S14" s="23">
        <v>580.70000000000005</v>
      </c>
      <c r="T14" s="23">
        <v>608.20000000000005</v>
      </c>
      <c r="U14" s="23">
        <v>621.4</v>
      </c>
      <c r="V14" s="23">
        <v>634.6</v>
      </c>
      <c r="W14" s="23">
        <v>662.1</v>
      </c>
      <c r="X14" s="23">
        <v>687.4</v>
      </c>
      <c r="Y14" s="23">
        <v>716</v>
      </c>
      <c r="Z14" s="23">
        <v>730.3</v>
      </c>
      <c r="AA14" s="23">
        <v>744.6</v>
      </c>
      <c r="AB14" s="23">
        <v>793</v>
      </c>
      <c r="AC14" s="23">
        <v>840.3</v>
      </c>
      <c r="AD14" s="23">
        <v>864.5</v>
      </c>
      <c r="AE14" s="23">
        <v>887.6</v>
      </c>
      <c r="AF14" s="23">
        <v>909.6</v>
      </c>
      <c r="AG14" s="23">
        <v>933.8</v>
      </c>
      <c r="AH14" s="23">
        <v>956.9</v>
      </c>
      <c r="AI14" s="24">
        <v>978.9</v>
      </c>
    </row>
    <row r="15" spans="1:35" s="19" customFormat="1" ht="11.25">
      <c r="A15" s="20" t="s">
        <v>15</v>
      </c>
      <c r="B15" s="21">
        <v>13</v>
      </c>
      <c r="C15" s="22">
        <v>167.81120000000001</v>
      </c>
      <c r="D15" s="23">
        <v>175.22</v>
      </c>
      <c r="E15" s="23">
        <v>240.16954000000004</v>
      </c>
      <c r="F15" s="23">
        <v>275.23879999999997</v>
      </c>
      <c r="G15" s="23">
        <v>302.40440000000001</v>
      </c>
      <c r="H15" s="23">
        <v>344.12299999999999</v>
      </c>
      <c r="I15" s="23">
        <v>385.84159999999997</v>
      </c>
      <c r="J15" s="23">
        <v>431.92609999999996</v>
      </c>
      <c r="K15" s="23">
        <v>454.96834999999999</v>
      </c>
      <c r="L15" s="23">
        <v>478.01060000000001</v>
      </c>
      <c r="M15" s="23">
        <v>522.15469999999993</v>
      </c>
      <c r="N15" s="23">
        <v>566.29880000000014</v>
      </c>
      <c r="O15" s="23">
        <v>610.928</v>
      </c>
      <c r="P15" s="23">
        <v>633.24259999999992</v>
      </c>
      <c r="Q15" s="23">
        <v>655.55719999999985</v>
      </c>
      <c r="R15" s="23">
        <v>670.59530000000007</v>
      </c>
      <c r="S15" s="23">
        <v>685.63340000000005</v>
      </c>
      <c r="T15" s="23">
        <v>716.67980000000011</v>
      </c>
      <c r="U15" s="23">
        <v>732.20299999999997</v>
      </c>
      <c r="V15" s="23">
        <v>747.72619999999995</v>
      </c>
      <c r="W15" s="23">
        <v>777.80239999999992</v>
      </c>
      <c r="X15" s="23">
        <v>807.87860000000012</v>
      </c>
      <c r="Y15" s="23">
        <v>844.26109999999994</v>
      </c>
      <c r="Z15" s="23">
        <v>862.45235000000002</v>
      </c>
      <c r="AA15" s="23">
        <v>880.64360000000011</v>
      </c>
      <c r="AB15" s="23">
        <v>935.94500000000005</v>
      </c>
      <c r="AC15" s="23">
        <v>991.24639999999999</v>
      </c>
      <c r="AD15" s="23">
        <v>1018.412</v>
      </c>
      <c r="AE15" s="23">
        <v>1045.5776000000001</v>
      </c>
      <c r="AF15" s="23">
        <v>1072.7431999999999</v>
      </c>
      <c r="AG15" s="23">
        <v>1099.9088000000002</v>
      </c>
      <c r="AH15" s="23">
        <v>1127.0744000000002</v>
      </c>
      <c r="AI15" s="24">
        <v>1154.24</v>
      </c>
    </row>
    <row r="16" spans="1:35" s="19" customFormat="1" ht="11.25">
      <c r="A16" s="20" t="s">
        <v>16</v>
      </c>
      <c r="B16" s="21">
        <v>14</v>
      </c>
      <c r="C16" s="22">
        <v>84.832639999999998</v>
      </c>
      <c r="D16" s="23">
        <v>88.784000000000006</v>
      </c>
      <c r="E16" s="23">
        <v>124.03659999999996</v>
      </c>
      <c r="F16" s="23">
        <v>139.41079999999999</v>
      </c>
      <c r="G16" s="23">
        <v>152.99360000000001</v>
      </c>
      <c r="H16" s="23">
        <v>160.75520000000003</v>
      </c>
      <c r="I16" s="23">
        <v>168.51679999999999</v>
      </c>
      <c r="J16" s="23">
        <v>178.21880000000002</v>
      </c>
      <c r="K16" s="23">
        <v>183.06979999999999</v>
      </c>
      <c r="L16" s="23">
        <v>187.92079999999999</v>
      </c>
      <c r="M16" s="23">
        <v>201.01850000000002</v>
      </c>
      <c r="N16" s="23">
        <v>214.11620000000002</v>
      </c>
      <c r="O16" s="23">
        <v>236.43080000000003</v>
      </c>
      <c r="P16" s="23">
        <v>247.5881</v>
      </c>
      <c r="Q16" s="23">
        <v>258.74540000000002</v>
      </c>
      <c r="R16" s="23">
        <v>261.17090000000007</v>
      </c>
      <c r="S16" s="23">
        <v>263.59640000000002</v>
      </c>
      <c r="T16" s="23">
        <v>266.50700000000006</v>
      </c>
      <c r="U16" s="23">
        <v>267.96229999999997</v>
      </c>
      <c r="V16" s="23">
        <v>269.41759999999999</v>
      </c>
      <c r="W16" s="23">
        <v>270.87290000000002</v>
      </c>
      <c r="X16" s="23">
        <v>272.32820000000004</v>
      </c>
      <c r="Y16" s="23">
        <v>281.54509999999999</v>
      </c>
      <c r="Z16" s="23">
        <v>286.15355</v>
      </c>
      <c r="AA16" s="23">
        <v>290.762</v>
      </c>
      <c r="AB16" s="23">
        <v>297.55340000000007</v>
      </c>
      <c r="AC16" s="23">
        <v>304.34479999999996</v>
      </c>
      <c r="AD16" s="23">
        <v>310.166</v>
      </c>
      <c r="AE16" s="23">
        <v>315.98719999999997</v>
      </c>
      <c r="AF16" s="23">
        <v>321.80840000000001</v>
      </c>
      <c r="AG16" s="23">
        <v>327.62960000000004</v>
      </c>
      <c r="AH16" s="23">
        <v>333.45080000000002</v>
      </c>
      <c r="AI16" s="24">
        <v>339.27200000000005</v>
      </c>
    </row>
    <row r="17" spans="1:35" s="19" customFormat="1" ht="11.25">
      <c r="A17" s="20" t="s">
        <v>17</v>
      </c>
      <c r="B17" s="21">
        <v>15</v>
      </c>
      <c r="C17" s="22">
        <v>134.78912000000003</v>
      </c>
      <c r="D17" s="23">
        <v>140.82200000000003</v>
      </c>
      <c r="E17" s="23">
        <v>189.93743500000002</v>
      </c>
      <c r="F17" s="23">
        <v>214.84385</v>
      </c>
      <c r="G17" s="23">
        <v>234.49040000000005</v>
      </c>
      <c r="H17" s="23">
        <v>270.38779999999997</v>
      </c>
      <c r="I17" s="23">
        <v>306.28520000000003</v>
      </c>
      <c r="J17" s="23">
        <v>329.57</v>
      </c>
      <c r="K17" s="23">
        <v>341.2124</v>
      </c>
      <c r="L17" s="23">
        <v>352.85480000000001</v>
      </c>
      <c r="M17" s="23">
        <v>369.83330000000001</v>
      </c>
      <c r="N17" s="23">
        <v>386.81180000000001</v>
      </c>
      <c r="O17" s="23">
        <v>406.21580000000006</v>
      </c>
      <c r="P17" s="23">
        <v>415.9178</v>
      </c>
      <c r="Q17" s="23">
        <v>425.61980000000005</v>
      </c>
      <c r="R17" s="23">
        <v>431.44100000000009</v>
      </c>
      <c r="S17" s="23">
        <v>437.26220000000001</v>
      </c>
      <c r="T17" s="23">
        <v>452.7854000000001</v>
      </c>
      <c r="U17" s="23">
        <v>460.54699999999997</v>
      </c>
      <c r="V17" s="23">
        <v>468.30860000000001</v>
      </c>
      <c r="W17" s="23">
        <v>475.58509999999995</v>
      </c>
      <c r="X17" s="23">
        <v>482.86160000000007</v>
      </c>
      <c r="Y17" s="23">
        <v>504.20600000000002</v>
      </c>
      <c r="Z17" s="23">
        <v>514.87819999999999</v>
      </c>
      <c r="AA17" s="23">
        <v>525.55040000000008</v>
      </c>
      <c r="AB17" s="23">
        <v>543.01400000000012</v>
      </c>
      <c r="AC17" s="23">
        <v>560.47759999999994</v>
      </c>
      <c r="AD17" s="23">
        <v>568.23919999999987</v>
      </c>
      <c r="AE17" s="23">
        <v>576.00079999999991</v>
      </c>
      <c r="AF17" s="23">
        <v>583.76239999999996</v>
      </c>
      <c r="AG17" s="23">
        <v>591.52399999999989</v>
      </c>
      <c r="AH17" s="23">
        <v>599.28559999999993</v>
      </c>
      <c r="AI17" s="24">
        <v>607.04719999999998</v>
      </c>
    </row>
    <row r="18" spans="1:35" s="19" customFormat="1" ht="11.25">
      <c r="A18" s="20" t="s">
        <v>18</v>
      </c>
      <c r="B18" s="21">
        <v>16</v>
      </c>
      <c r="C18" s="22">
        <v>97.533439999999999</v>
      </c>
      <c r="D18" s="23">
        <v>102.01400000000001</v>
      </c>
      <c r="E18" s="23">
        <v>137.401105</v>
      </c>
      <c r="F18" s="23">
        <v>153.23615000000001</v>
      </c>
      <c r="G18" s="23">
        <v>166.57640000000001</v>
      </c>
      <c r="H18" s="23">
        <v>197.13770000000002</v>
      </c>
      <c r="I18" s="23">
        <v>227.69900000000001</v>
      </c>
      <c r="J18" s="23">
        <v>250.49869999999999</v>
      </c>
      <c r="K18" s="23">
        <v>261.89855</v>
      </c>
      <c r="L18" s="23">
        <v>273.29840000000002</v>
      </c>
      <c r="M18" s="23">
        <v>291.73220000000003</v>
      </c>
      <c r="N18" s="23">
        <v>310.166</v>
      </c>
      <c r="O18" s="23">
        <v>326.17430000000002</v>
      </c>
      <c r="P18" s="23">
        <v>334.17845000000005</v>
      </c>
      <c r="Q18" s="23">
        <v>342.18259999999998</v>
      </c>
      <c r="R18" s="23">
        <v>352.36970000000002</v>
      </c>
      <c r="S18" s="23">
        <v>362.55680000000001</v>
      </c>
      <c r="T18" s="23">
        <v>384.38630000000001</v>
      </c>
      <c r="U18" s="23">
        <v>395.30104999999998</v>
      </c>
      <c r="V18" s="23">
        <v>406.21580000000006</v>
      </c>
      <c r="W18" s="23">
        <v>426.59</v>
      </c>
      <c r="X18" s="23">
        <v>446.96420000000001</v>
      </c>
      <c r="Y18" s="23">
        <v>456.18110000000007</v>
      </c>
      <c r="Z18" s="23">
        <v>460.78955000000002</v>
      </c>
      <c r="AA18" s="23">
        <v>465.39800000000002</v>
      </c>
      <c r="AB18" s="23">
        <v>469.2788000000001</v>
      </c>
      <c r="AC18" s="23">
        <v>473.15960000000001</v>
      </c>
      <c r="AD18" s="23">
        <v>481.89139999999998</v>
      </c>
      <c r="AE18" s="23">
        <v>490.6232</v>
      </c>
      <c r="AF18" s="23">
        <v>499.35500000000002</v>
      </c>
      <c r="AG18" s="23">
        <v>508.08680000000004</v>
      </c>
      <c r="AH18" s="23">
        <v>516.81860000000006</v>
      </c>
      <c r="AI18" s="24">
        <v>525.55040000000008</v>
      </c>
    </row>
    <row r="19" spans="1:35" s="19" customFormat="1" ht="11.25">
      <c r="A19" s="20" t="s">
        <v>19</v>
      </c>
      <c r="B19" s="21">
        <v>17</v>
      </c>
      <c r="C19" s="22">
        <v>97.533439999999999</v>
      </c>
      <c r="D19" s="23">
        <v>102.01400000000001</v>
      </c>
      <c r="E19" s="23">
        <v>137.401105</v>
      </c>
      <c r="F19" s="23">
        <v>153.23615000000001</v>
      </c>
      <c r="G19" s="23">
        <v>166.57640000000001</v>
      </c>
      <c r="H19" s="23">
        <v>197.13770000000002</v>
      </c>
      <c r="I19" s="23">
        <v>227.69900000000001</v>
      </c>
      <c r="J19" s="23">
        <v>250.49869999999999</v>
      </c>
      <c r="K19" s="23">
        <v>261.89855</v>
      </c>
      <c r="L19" s="23">
        <v>273.29840000000002</v>
      </c>
      <c r="M19" s="23">
        <v>291.73220000000003</v>
      </c>
      <c r="N19" s="23">
        <v>310.166</v>
      </c>
      <c r="O19" s="23">
        <v>326.17430000000002</v>
      </c>
      <c r="P19" s="23">
        <v>334.17845000000005</v>
      </c>
      <c r="Q19" s="23">
        <v>342.18259999999998</v>
      </c>
      <c r="R19" s="23">
        <v>352.36970000000002</v>
      </c>
      <c r="S19" s="23">
        <v>362.55680000000001</v>
      </c>
      <c r="T19" s="23">
        <v>384.38630000000001</v>
      </c>
      <c r="U19" s="23">
        <v>395.30104999999998</v>
      </c>
      <c r="V19" s="23">
        <v>406.21580000000006</v>
      </c>
      <c r="W19" s="23">
        <v>426.59</v>
      </c>
      <c r="X19" s="23">
        <v>446.96420000000001</v>
      </c>
      <c r="Y19" s="23">
        <v>456.18110000000007</v>
      </c>
      <c r="Z19" s="23">
        <v>460.78955000000002</v>
      </c>
      <c r="AA19" s="23">
        <v>465.39800000000002</v>
      </c>
      <c r="AB19" s="23">
        <v>469.2788000000001</v>
      </c>
      <c r="AC19" s="23">
        <v>473.15960000000001</v>
      </c>
      <c r="AD19" s="23">
        <v>481.89139999999998</v>
      </c>
      <c r="AE19" s="23">
        <v>490.6232</v>
      </c>
      <c r="AF19" s="23">
        <v>499.35500000000002</v>
      </c>
      <c r="AG19" s="23">
        <v>508.08680000000004</v>
      </c>
      <c r="AH19" s="23">
        <v>516.81860000000006</v>
      </c>
      <c r="AI19" s="24">
        <v>525.55040000000008</v>
      </c>
    </row>
    <row r="20" spans="1:35" s="19" customFormat="1" ht="11.25">
      <c r="A20" s="20" t="s">
        <v>20</v>
      </c>
      <c r="B20" s="21">
        <v>18</v>
      </c>
      <c r="C20" s="22">
        <v>72.978560000000002</v>
      </c>
      <c r="D20" s="23">
        <v>76.436000000000007</v>
      </c>
      <c r="E20" s="23">
        <v>114.35885500000002</v>
      </c>
      <c r="F20" s="23">
        <v>130.92155</v>
      </c>
      <c r="G20" s="23">
        <v>146.2022</v>
      </c>
      <c r="H20" s="23">
        <v>153.96379999999999</v>
      </c>
      <c r="I20" s="23">
        <v>161.72540000000001</v>
      </c>
      <c r="J20" s="23">
        <v>174.82310000000001</v>
      </c>
      <c r="K20" s="23">
        <v>181.37195</v>
      </c>
      <c r="L20" s="23">
        <v>187.92079999999999</v>
      </c>
      <c r="M20" s="23">
        <v>197.62279999999998</v>
      </c>
      <c r="N20" s="23">
        <v>207.32480000000001</v>
      </c>
      <c r="O20" s="23">
        <v>227.21390000000002</v>
      </c>
      <c r="P20" s="23">
        <v>237.15845000000002</v>
      </c>
      <c r="Q20" s="23">
        <v>247.10300000000001</v>
      </c>
      <c r="R20" s="23">
        <v>254.37950000000001</v>
      </c>
      <c r="S20" s="23">
        <v>261.65599999999995</v>
      </c>
      <c r="T20" s="23">
        <v>265.53679999999997</v>
      </c>
      <c r="U20" s="23">
        <v>267.47720000000004</v>
      </c>
      <c r="V20" s="23">
        <v>269.41759999999999</v>
      </c>
      <c r="W20" s="23">
        <v>270.87290000000002</v>
      </c>
      <c r="X20" s="23">
        <v>272.32820000000004</v>
      </c>
      <c r="Y20" s="23">
        <v>281.54509999999999</v>
      </c>
      <c r="Z20" s="23">
        <v>286.15355</v>
      </c>
      <c r="AA20" s="23">
        <v>290.762</v>
      </c>
      <c r="AB20" s="23">
        <v>297.55340000000007</v>
      </c>
      <c r="AC20" s="23">
        <v>304.34479999999996</v>
      </c>
      <c r="AD20" s="23">
        <v>305.315</v>
      </c>
      <c r="AE20" s="23">
        <v>306.28520000000003</v>
      </c>
      <c r="AF20" s="23">
        <v>307.25540000000007</v>
      </c>
      <c r="AG20" s="23">
        <v>308.22559999999999</v>
      </c>
      <c r="AH20" s="23">
        <v>309.19580000000002</v>
      </c>
      <c r="AI20" s="24">
        <v>310.166</v>
      </c>
    </row>
    <row r="21" spans="1:35" s="19" customFormat="1" ht="11.25">
      <c r="A21" s="20" t="s">
        <v>21</v>
      </c>
      <c r="B21" s="21">
        <v>19</v>
      </c>
      <c r="C21" s="22">
        <v>109.38752000000002</v>
      </c>
      <c r="D21" s="23">
        <v>114.36200000000001</v>
      </c>
      <c r="E21" s="23">
        <v>156.75659499999998</v>
      </c>
      <c r="F21" s="23">
        <v>177.00605000000002</v>
      </c>
      <c r="G21" s="23">
        <v>193.74199999999999</v>
      </c>
      <c r="H21" s="23">
        <v>214.11620000000002</v>
      </c>
      <c r="I21" s="23">
        <v>234.49040000000005</v>
      </c>
      <c r="J21" s="23">
        <v>271.35800000000006</v>
      </c>
      <c r="K21" s="23">
        <v>289.79180000000002</v>
      </c>
      <c r="L21" s="23">
        <v>292.31431999999995</v>
      </c>
      <c r="M21" s="23">
        <v>307.06135999999998</v>
      </c>
      <c r="N21" s="23">
        <v>321.80840000000001</v>
      </c>
      <c r="O21" s="23">
        <v>344.38980500000002</v>
      </c>
      <c r="P21" s="23">
        <v>355.68050749999992</v>
      </c>
      <c r="Q21" s="23">
        <v>366.97120999999999</v>
      </c>
      <c r="R21" s="23">
        <v>376.18810999999994</v>
      </c>
      <c r="S21" s="23">
        <v>385.40501000000006</v>
      </c>
      <c r="T21" s="23">
        <v>400.15204999999997</v>
      </c>
      <c r="U21" s="23">
        <v>407.52556999999996</v>
      </c>
      <c r="V21" s="23">
        <v>414.89909</v>
      </c>
      <c r="W21" s="23">
        <v>421.81176499999992</v>
      </c>
      <c r="X21" s="23">
        <v>428.72444000000007</v>
      </c>
      <c r="Y21" s="23">
        <v>435.17627000000005</v>
      </c>
      <c r="Z21" s="23">
        <v>438.40218500000003</v>
      </c>
      <c r="AA21" s="23">
        <v>441.62809999999996</v>
      </c>
      <c r="AB21" s="23">
        <v>455.45344999999998</v>
      </c>
      <c r="AC21" s="23">
        <v>469.27880000000005</v>
      </c>
      <c r="AD21" s="23">
        <v>480.33908000000002</v>
      </c>
      <c r="AE21" s="23">
        <v>491.39936000000012</v>
      </c>
      <c r="AF21" s="23">
        <v>502.45964000000004</v>
      </c>
      <c r="AG21" s="23">
        <v>513.51992000000007</v>
      </c>
      <c r="AH21" s="23">
        <v>524.58019999999999</v>
      </c>
      <c r="AI21" s="24">
        <v>535.64048000000003</v>
      </c>
    </row>
    <row r="22" spans="1:35" s="19" customFormat="1" ht="11.25">
      <c r="A22" s="20" t="s">
        <v>22</v>
      </c>
      <c r="B22" s="21">
        <v>21</v>
      </c>
      <c r="C22" s="22">
        <v>97.533439999999999</v>
      </c>
      <c r="D22" s="23">
        <v>102.01400000000001</v>
      </c>
      <c r="E22" s="23">
        <v>137.401105</v>
      </c>
      <c r="F22" s="23">
        <v>153.23615000000001</v>
      </c>
      <c r="G22" s="23">
        <v>166.57640000000001</v>
      </c>
      <c r="H22" s="23">
        <v>197.13770000000002</v>
      </c>
      <c r="I22" s="23">
        <v>227.69900000000001</v>
      </c>
      <c r="J22" s="23">
        <v>250.49869999999999</v>
      </c>
      <c r="K22" s="23">
        <v>261.89855</v>
      </c>
      <c r="L22" s="23">
        <v>273.29840000000002</v>
      </c>
      <c r="M22" s="23">
        <v>291.73220000000003</v>
      </c>
      <c r="N22" s="23">
        <v>310.166</v>
      </c>
      <c r="O22" s="23">
        <v>326.17430000000002</v>
      </c>
      <c r="P22" s="23">
        <v>334.17845000000005</v>
      </c>
      <c r="Q22" s="23">
        <v>342.18259999999998</v>
      </c>
      <c r="R22" s="23">
        <v>352.36970000000002</v>
      </c>
      <c r="S22" s="23">
        <v>362.55680000000001</v>
      </c>
      <c r="T22" s="23">
        <v>384.38630000000001</v>
      </c>
      <c r="U22" s="23">
        <v>395.30104999999998</v>
      </c>
      <c r="V22" s="23">
        <v>406.21580000000006</v>
      </c>
      <c r="W22" s="23">
        <v>426.59</v>
      </c>
      <c r="X22" s="23">
        <v>446.96420000000001</v>
      </c>
      <c r="Y22" s="23">
        <v>456.18110000000007</v>
      </c>
      <c r="Z22" s="23">
        <v>460.78955000000002</v>
      </c>
      <c r="AA22" s="23">
        <v>465.39800000000002</v>
      </c>
      <c r="AB22" s="23">
        <v>469.2788000000001</v>
      </c>
      <c r="AC22" s="23">
        <v>473.15960000000001</v>
      </c>
      <c r="AD22" s="23">
        <v>481.89139999999998</v>
      </c>
      <c r="AE22" s="23">
        <v>490.6232</v>
      </c>
      <c r="AF22" s="23">
        <v>499.35500000000002</v>
      </c>
      <c r="AG22" s="23">
        <v>508.08680000000004</v>
      </c>
      <c r="AH22" s="23">
        <v>516.81860000000006</v>
      </c>
      <c r="AI22" s="24">
        <v>525.55040000000008</v>
      </c>
    </row>
    <row r="23" spans="1:35" s="19" customFormat="1" ht="11.25">
      <c r="A23" s="20" t="s">
        <v>23</v>
      </c>
      <c r="B23" s="21">
        <v>22</v>
      </c>
      <c r="C23" s="22">
        <v>109.38752000000002</v>
      </c>
      <c r="D23" s="23">
        <v>114.36200000000001</v>
      </c>
      <c r="E23" s="23">
        <v>150.30476500000003</v>
      </c>
      <c r="F23" s="23">
        <v>166.81895000000003</v>
      </c>
      <c r="G23" s="23">
        <v>180.15920000000003</v>
      </c>
      <c r="H23" s="23">
        <v>210.2354</v>
      </c>
      <c r="I23" s="23">
        <v>240.3116</v>
      </c>
      <c r="J23" s="23">
        <v>266.99209999999999</v>
      </c>
      <c r="K23" s="23">
        <v>280.33234999999996</v>
      </c>
      <c r="L23" s="23">
        <v>293.67259999999999</v>
      </c>
      <c r="M23" s="23">
        <v>308.22559999999999</v>
      </c>
      <c r="N23" s="23">
        <v>322.77859999999993</v>
      </c>
      <c r="O23" s="23">
        <v>348.4889</v>
      </c>
      <c r="P23" s="23">
        <v>361.34405000000004</v>
      </c>
      <c r="Q23" s="23">
        <v>374.19920000000008</v>
      </c>
      <c r="R23" s="23">
        <v>390.20749999999998</v>
      </c>
      <c r="S23" s="23">
        <v>406.21580000000006</v>
      </c>
      <c r="T23" s="23">
        <v>430.95590000000004</v>
      </c>
      <c r="U23" s="23">
        <v>443.32595000000003</v>
      </c>
      <c r="V23" s="23">
        <v>455.69600000000003</v>
      </c>
      <c r="W23" s="23">
        <v>460.54699999999997</v>
      </c>
      <c r="X23" s="23">
        <v>465.39800000000002</v>
      </c>
      <c r="Y23" s="23">
        <v>474.12980000000005</v>
      </c>
      <c r="Z23" s="23">
        <v>478.4957</v>
      </c>
      <c r="AA23" s="23">
        <v>482.86160000000007</v>
      </c>
      <c r="AB23" s="23">
        <v>486.74239999999998</v>
      </c>
      <c r="AC23" s="23">
        <v>490.6232</v>
      </c>
      <c r="AD23" s="23">
        <v>500.32519999999994</v>
      </c>
      <c r="AE23" s="23">
        <v>510.02719999999999</v>
      </c>
      <c r="AF23" s="23">
        <v>519.72919999999999</v>
      </c>
      <c r="AG23" s="23">
        <v>529.43119999999999</v>
      </c>
      <c r="AH23" s="23">
        <v>539.13319999999987</v>
      </c>
      <c r="AI23" s="24">
        <v>548.83519999999999</v>
      </c>
    </row>
    <row r="24" spans="1:35" s="19" customFormat="1" ht="11.25">
      <c r="A24" s="20" t="s">
        <v>24</v>
      </c>
      <c r="B24" s="21">
        <v>23</v>
      </c>
      <c r="C24" s="22">
        <v>132.24896000000001</v>
      </c>
      <c r="D24" s="23">
        <v>138.17600000000002</v>
      </c>
      <c r="E24" s="23">
        <v>191.78081500000002</v>
      </c>
      <c r="F24" s="23">
        <v>219.20975000000001</v>
      </c>
      <c r="G24" s="23">
        <v>241.28180000000003</v>
      </c>
      <c r="H24" s="23">
        <v>265.53679999999997</v>
      </c>
      <c r="I24" s="23">
        <v>289.79180000000002</v>
      </c>
      <c r="J24" s="23">
        <v>310.65109999999999</v>
      </c>
      <c r="K24" s="23">
        <v>321.08075000000002</v>
      </c>
      <c r="L24" s="23">
        <v>331.51040000000006</v>
      </c>
      <c r="M24" s="23">
        <v>345.57830000000007</v>
      </c>
      <c r="N24" s="23">
        <v>359.64620000000002</v>
      </c>
      <c r="O24" s="23">
        <v>368.86309999999997</v>
      </c>
      <c r="P24" s="23">
        <v>373.47154999999998</v>
      </c>
      <c r="Q24" s="23">
        <v>378.08</v>
      </c>
      <c r="R24" s="23">
        <v>392.14790000000005</v>
      </c>
      <c r="S24" s="23">
        <v>406.21580000000006</v>
      </c>
      <c r="T24" s="23">
        <v>430.4708</v>
      </c>
      <c r="U24" s="23">
        <v>442.59829999999999</v>
      </c>
      <c r="V24" s="23">
        <v>454.72579999999994</v>
      </c>
      <c r="W24" s="23">
        <v>459.57680000000005</v>
      </c>
      <c r="X24" s="23">
        <v>464.42780000000005</v>
      </c>
      <c r="Y24" s="23">
        <v>479.95100000000002</v>
      </c>
      <c r="Z24" s="23">
        <v>487.71260000000001</v>
      </c>
      <c r="AA24" s="23">
        <v>495.47420000000005</v>
      </c>
      <c r="AB24" s="23">
        <v>510.5123000000001</v>
      </c>
      <c r="AC24" s="23">
        <v>525.55040000000008</v>
      </c>
      <c r="AD24" s="23">
        <v>531.37160000000006</v>
      </c>
      <c r="AE24" s="23">
        <v>537.19280000000003</v>
      </c>
      <c r="AF24" s="23">
        <v>543.01400000000012</v>
      </c>
      <c r="AG24" s="23">
        <v>548.83519999999999</v>
      </c>
      <c r="AH24" s="23">
        <v>554.65639999999996</v>
      </c>
      <c r="AI24" s="24">
        <v>560.47759999999994</v>
      </c>
    </row>
    <row r="25" spans="1:35" s="19" customFormat="1" ht="11.25">
      <c r="A25" s="20" t="s">
        <v>25</v>
      </c>
      <c r="B25" s="21">
        <v>24</v>
      </c>
      <c r="C25" s="22">
        <v>117.008</v>
      </c>
      <c r="D25" s="23">
        <v>122.3</v>
      </c>
      <c r="E25" s="23">
        <v>170.12110000000001</v>
      </c>
      <c r="F25" s="23">
        <v>193.74199999999999</v>
      </c>
      <c r="G25" s="23">
        <v>213.14600000000002</v>
      </c>
      <c r="H25" s="23">
        <v>223.81820000000005</v>
      </c>
      <c r="I25" s="23">
        <v>234.49040000000005</v>
      </c>
      <c r="J25" s="23">
        <v>271.35800000000006</v>
      </c>
      <c r="K25" s="23">
        <v>289.79180000000002</v>
      </c>
      <c r="L25" s="23">
        <v>308.22559999999999</v>
      </c>
      <c r="M25" s="23">
        <v>325.20409999999998</v>
      </c>
      <c r="N25" s="23">
        <v>342.18259999999998</v>
      </c>
      <c r="O25" s="23">
        <v>364.49720000000008</v>
      </c>
      <c r="P25" s="23">
        <v>375.65450000000004</v>
      </c>
      <c r="Q25" s="23">
        <v>386.81180000000001</v>
      </c>
      <c r="R25" s="23">
        <v>399.42440000000005</v>
      </c>
      <c r="S25" s="23">
        <v>412.03700000000003</v>
      </c>
      <c r="T25" s="23">
        <v>416.40290000000005</v>
      </c>
      <c r="U25" s="23">
        <v>418.58585000000005</v>
      </c>
      <c r="V25" s="23">
        <v>420.7688</v>
      </c>
      <c r="W25" s="23">
        <v>436.29200000000003</v>
      </c>
      <c r="X25" s="23">
        <v>451.81520000000006</v>
      </c>
      <c r="Y25" s="23">
        <v>466.85330000000005</v>
      </c>
      <c r="Z25" s="23">
        <v>474.37234999999998</v>
      </c>
      <c r="AA25" s="23">
        <v>481.89140000000009</v>
      </c>
      <c r="AB25" s="23">
        <v>494.98910000000001</v>
      </c>
      <c r="AC25" s="23">
        <v>508.08680000000015</v>
      </c>
      <c r="AD25" s="23">
        <v>517.14200000000005</v>
      </c>
      <c r="AE25" s="23">
        <v>526.19720000000007</v>
      </c>
      <c r="AF25" s="23">
        <v>535.25240000000008</v>
      </c>
      <c r="AG25" s="23">
        <v>544.30759999999998</v>
      </c>
      <c r="AH25" s="23">
        <v>553.36279999999988</v>
      </c>
      <c r="AI25" s="24">
        <v>562.41800000000001</v>
      </c>
    </row>
    <row r="26" spans="1:35" s="19" customFormat="1" ht="11.25">
      <c r="A26" s="20" t="s">
        <v>26</v>
      </c>
      <c r="B26" s="21">
        <v>25</v>
      </c>
      <c r="C26" s="22">
        <v>84.832639999999998</v>
      </c>
      <c r="D26" s="23">
        <v>88.784000000000006</v>
      </c>
      <c r="E26" s="23">
        <v>124.03659999999996</v>
      </c>
      <c r="F26" s="23">
        <v>139.41079999999999</v>
      </c>
      <c r="G26" s="23">
        <v>152.99360000000001</v>
      </c>
      <c r="H26" s="23">
        <v>177.24860000000004</v>
      </c>
      <c r="I26" s="23">
        <v>201.50360000000001</v>
      </c>
      <c r="J26" s="23">
        <v>220.90760000000003</v>
      </c>
      <c r="K26" s="23">
        <v>230.60960000000003</v>
      </c>
      <c r="L26" s="23">
        <v>240.3116</v>
      </c>
      <c r="M26" s="23">
        <v>260.68580000000003</v>
      </c>
      <c r="N26" s="23">
        <v>281.06</v>
      </c>
      <c r="O26" s="23">
        <v>292.21730000000002</v>
      </c>
      <c r="P26" s="23">
        <v>297.79595000000006</v>
      </c>
      <c r="Q26" s="23">
        <v>303.37460000000004</v>
      </c>
      <c r="R26" s="23">
        <v>312.5915</v>
      </c>
      <c r="S26" s="23">
        <v>321.80840000000006</v>
      </c>
      <c r="T26" s="23">
        <v>346.06340000000006</v>
      </c>
      <c r="U26" s="23">
        <v>358.19090000000006</v>
      </c>
      <c r="V26" s="23">
        <v>370.31840000000005</v>
      </c>
      <c r="W26" s="23">
        <v>375.16940000000005</v>
      </c>
      <c r="X26" s="23">
        <v>380.0204</v>
      </c>
      <c r="Y26" s="23">
        <v>386.32670000000002</v>
      </c>
      <c r="Z26" s="23">
        <v>389.47985</v>
      </c>
      <c r="AA26" s="23">
        <v>392.63300000000004</v>
      </c>
      <c r="AB26" s="23">
        <v>400.87970000000007</v>
      </c>
      <c r="AC26" s="23">
        <v>409.12639999999999</v>
      </c>
      <c r="AD26" s="23">
        <v>414.94760000000002</v>
      </c>
      <c r="AE26" s="23">
        <v>420.76880000000006</v>
      </c>
      <c r="AF26" s="23">
        <v>426.59</v>
      </c>
      <c r="AG26" s="23">
        <v>432.41120000000006</v>
      </c>
      <c r="AH26" s="23">
        <v>438.23240000000004</v>
      </c>
      <c r="AI26" s="24">
        <v>444.05360000000002</v>
      </c>
    </row>
    <row r="27" spans="1:35" s="19" customFormat="1" ht="11.25">
      <c r="A27" s="20" t="s">
        <v>27</v>
      </c>
      <c r="B27" s="21">
        <v>26</v>
      </c>
      <c r="C27" s="22">
        <v>138.17599999999999</v>
      </c>
      <c r="D27" s="23">
        <v>144.35</v>
      </c>
      <c r="E27" s="23">
        <v>195.00673</v>
      </c>
      <c r="F27" s="23">
        <v>220.90760000000003</v>
      </c>
      <c r="G27" s="23">
        <v>241.28180000000003</v>
      </c>
      <c r="H27" s="23">
        <v>277.17919999999998</v>
      </c>
      <c r="I27" s="23">
        <v>313.07660000000004</v>
      </c>
      <c r="J27" s="23">
        <v>332.96570000000003</v>
      </c>
      <c r="K27" s="23">
        <v>342.91024999999996</v>
      </c>
      <c r="L27" s="23">
        <v>352.85480000000001</v>
      </c>
      <c r="M27" s="23">
        <v>369.83330000000001</v>
      </c>
      <c r="N27" s="23">
        <v>386.81180000000001</v>
      </c>
      <c r="O27" s="23">
        <v>406.21580000000006</v>
      </c>
      <c r="P27" s="23">
        <v>415.9178</v>
      </c>
      <c r="Q27" s="23">
        <v>425.61980000000005</v>
      </c>
      <c r="R27" s="23">
        <v>437.7473</v>
      </c>
      <c r="S27" s="23">
        <v>449.87480000000005</v>
      </c>
      <c r="T27" s="23">
        <v>468.30860000000001</v>
      </c>
      <c r="U27" s="23">
        <v>477.52550000000008</v>
      </c>
      <c r="V27" s="23">
        <v>486.74239999999998</v>
      </c>
      <c r="W27" s="23">
        <v>503.23580000000015</v>
      </c>
      <c r="X27" s="23">
        <v>519.72919999999999</v>
      </c>
      <c r="Y27" s="23">
        <v>546.40969999999993</v>
      </c>
      <c r="Z27" s="23">
        <v>559.74995000000001</v>
      </c>
      <c r="AA27" s="23">
        <v>573.09019999999998</v>
      </c>
      <c r="AB27" s="23">
        <v>590.06870000000004</v>
      </c>
      <c r="AC27" s="23">
        <v>607.04719999999998</v>
      </c>
      <c r="AD27" s="23">
        <v>620.63</v>
      </c>
      <c r="AE27" s="23">
        <v>634.21280000000002</v>
      </c>
      <c r="AF27" s="23">
        <v>647.79560000000015</v>
      </c>
      <c r="AG27" s="23">
        <v>661.37840000000006</v>
      </c>
      <c r="AH27" s="23">
        <v>674.96119999999996</v>
      </c>
      <c r="AI27" s="24">
        <v>688.5440000000001</v>
      </c>
    </row>
    <row r="28" spans="1:35" s="19" customFormat="1" ht="11.25">
      <c r="A28" s="20" t="s">
        <v>28</v>
      </c>
      <c r="B28" s="21">
        <v>27</v>
      </c>
      <c r="C28" s="22">
        <v>72.978560000000002</v>
      </c>
      <c r="D28" s="23">
        <v>76.436000000000007</v>
      </c>
      <c r="E28" s="23">
        <v>109.28956000000001</v>
      </c>
      <c r="F28" s="23">
        <v>122.91739999999999</v>
      </c>
      <c r="G28" s="23">
        <v>135.53</v>
      </c>
      <c r="H28" s="23">
        <v>152.50850000000003</v>
      </c>
      <c r="I28" s="23">
        <v>169.48700000000002</v>
      </c>
      <c r="J28" s="23">
        <v>182.58470000000003</v>
      </c>
      <c r="K28" s="23">
        <v>189.13355000000001</v>
      </c>
      <c r="L28" s="23">
        <v>195.68239999999997</v>
      </c>
      <c r="M28" s="23">
        <v>207.32480000000001</v>
      </c>
      <c r="N28" s="23">
        <v>218.96719999999999</v>
      </c>
      <c r="O28" s="23">
        <v>233.03509999999997</v>
      </c>
      <c r="P28" s="23">
        <v>240.06905</v>
      </c>
      <c r="Q28" s="23">
        <v>247.10300000000001</v>
      </c>
      <c r="R28" s="23">
        <v>254.37950000000001</v>
      </c>
      <c r="S28" s="23">
        <v>261.65599999999995</v>
      </c>
      <c r="T28" s="23">
        <v>265.53679999999997</v>
      </c>
      <c r="U28" s="23">
        <v>267.47720000000004</v>
      </c>
      <c r="V28" s="23">
        <v>269.41759999999999</v>
      </c>
      <c r="W28" s="23">
        <v>270.87290000000002</v>
      </c>
      <c r="X28" s="23">
        <v>272.32820000000004</v>
      </c>
      <c r="Y28" s="23">
        <v>281.54509999999999</v>
      </c>
      <c r="Z28" s="23">
        <v>286.15355</v>
      </c>
      <c r="AA28" s="23">
        <v>290.762</v>
      </c>
      <c r="AB28" s="23">
        <v>297.55340000000007</v>
      </c>
      <c r="AC28" s="23">
        <v>304.34479999999996</v>
      </c>
      <c r="AD28" s="23">
        <v>305.315</v>
      </c>
      <c r="AE28" s="23">
        <v>306.28520000000003</v>
      </c>
      <c r="AF28" s="23">
        <v>307.25540000000007</v>
      </c>
      <c r="AG28" s="23">
        <v>308.22559999999999</v>
      </c>
      <c r="AH28" s="23">
        <v>309.19580000000002</v>
      </c>
      <c r="AI28" s="24">
        <v>310.166</v>
      </c>
    </row>
    <row r="29" spans="1:35" s="19" customFormat="1" ht="11.25">
      <c r="A29" s="20" t="s">
        <v>29</v>
      </c>
      <c r="B29" s="21">
        <v>28</v>
      </c>
      <c r="C29" s="22">
        <v>72.978560000000002</v>
      </c>
      <c r="D29" s="23">
        <v>76.436000000000007</v>
      </c>
      <c r="E29" s="23">
        <v>109.28956000000001</v>
      </c>
      <c r="F29" s="23">
        <v>122.91739999999999</v>
      </c>
      <c r="G29" s="23">
        <v>135.53</v>
      </c>
      <c r="H29" s="23">
        <v>152.50850000000003</v>
      </c>
      <c r="I29" s="23">
        <v>169.48700000000002</v>
      </c>
      <c r="J29" s="23">
        <v>182.58470000000003</v>
      </c>
      <c r="K29" s="23">
        <v>189.13355000000001</v>
      </c>
      <c r="L29" s="23">
        <v>195.68239999999997</v>
      </c>
      <c r="M29" s="23">
        <v>207.32480000000001</v>
      </c>
      <c r="N29" s="23">
        <v>218.96719999999999</v>
      </c>
      <c r="O29" s="23">
        <v>233.03509999999997</v>
      </c>
      <c r="P29" s="23">
        <v>240.06905</v>
      </c>
      <c r="Q29" s="23">
        <v>247.10300000000001</v>
      </c>
      <c r="R29" s="23">
        <v>249.6</v>
      </c>
      <c r="S29" s="23">
        <v>251.8</v>
      </c>
      <c r="T29" s="23">
        <v>254</v>
      </c>
      <c r="U29" s="23">
        <v>256.2</v>
      </c>
      <c r="V29" s="23">
        <v>258.39999999999998</v>
      </c>
      <c r="W29" s="23">
        <v>260.60000000000002</v>
      </c>
      <c r="X29" s="23">
        <v>262.8</v>
      </c>
      <c r="Y29" s="23">
        <v>267.2</v>
      </c>
      <c r="Z29" s="23">
        <v>271.60000000000002</v>
      </c>
      <c r="AA29" s="23">
        <v>274.89999999999998</v>
      </c>
      <c r="AB29" s="23">
        <v>282.60000000000002</v>
      </c>
      <c r="AC29" s="23">
        <v>289.2</v>
      </c>
      <c r="AD29" s="23">
        <v>290.3</v>
      </c>
      <c r="AE29" s="23">
        <v>291.39999999999998</v>
      </c>
      <c r="AF29" s="23">
        <v>293.60000000000002</v>
      </c>
      <c r="AG29" s="23">
        <v>295.8</v>
      </c>
      <c r="AH29" s="23">
        <v>298</v>
      </c>
      <c r="AI29" s="24">
        <v>300.2</v>
      </c>
    </row>
    <row r="30" spans="1:35" s="19" customFormat="1" ht="11.25">
      <c r="A30" s="20" t="s">
        <v>30</v>
      </c>
      <c r="B30" s="21">
        <v>29</v>
      </c>
      <c r="C30" s="22">
        <v>134.78912000000003</v>
      </c>
      <c r="D30" s="23">
        <v>140.82200000000003</v>
      </c>
      <c r="E30" s="23">
        <v>189.93743500000002</v>
      </c>
      <c r="F30" s="23">
        <v>214.84385</v>
      </c>
      <c r="G30" s="23">
        <v>234.49040000000005</v>
      </c>
      <c r="H30" s="23">
        <v>264.08150000000001</v>
      </c>
      <c r="I30" s="23">
        <v>293.67259999999999</v>
      </c>
      <c r="J30" s="23">
        <v>319.86799999999999</v>
      </c>
      <c r="K30" s="23">
        <v>332.96570000000003</v>
      </c>
      <c r="L30" s="23">
        <v>346.06340000000006</v>
      </c>
      <c r="M30" s="23">
        <v>353.82499999999999</v>
      </c>
      <c r="N30" s="23">
        <v>361.58659999999998</v>
      </c>
      <c r="O30" s="23">
        <v>380.50549999999998</v>
      </c>
      <c r="P30" s="23">
        <v>389.96495000000004</v>
      </c>
      <c r="Q30" s="23">
        <v>399.42440000000005</v>
      </c>
      <c r="R30" s="23">
        <v>412.03700000000003</v>
      </c>
      <c r="S30" s="23">
        <v>424.64960000000002</v>
      </c>
      <c r="T30" s="23">
        <v>449.38970000000006</v>
      </c>
      <c r="U30" s="23">
        <v>461.75975000000005</v>
      </c>
      <c r="V30" s="23">
        <v>474.12980000000005</v>
      </c>
      <c r="W30" s="23">
        <v>484.80200000000002</v>
      </c>
      <c r="X30" s="23">
        <v>495.47420000000005</v>
      </c>
      <c r="Y30" s="23">
        <v>513.42290000000003</v>
      </c>
      <c r="Z30" s="23">
        <v>522.3972500000001</v>
      </c>
      <c r="AA30" s="23">
        <v>531.37160000000006</v>
      </c>
      <c r="AB30" s="23">
        <v>551.74580000000003</v>
      </c>
      <c r="AC30" s="23">
        <v>572.12</v>
      </c>
      <c r="AD30" s="23">
        <v>581.822</v>
      </c>
      <c r="AE30" s="23">
        <v>591.52399999999989</v>
      </c>
      <c r="AF30" s="23">
        <v>601.226</v>
      </c>
      <c r="AG30" s="23">
        <v>610.92799999999988</v>
      </c>
      <c r="AH30" s="23">
        <v>620.63</v>
      </c>
      <c r="AI30" s="24">
        <v>630.33199999999999</v>
      </c>
    </row>
    <row r="31" spans="1:35" s="19" customFormat="1" ht="11.25">
      <c r="A31" s="20" t="s">
        <v>31</v>
      </c>
      <c r="B31" s="21">
        <v>30</v>
      </c>
      <c r="C31" s="22">
        <v>167.81120000000001</v>
      </c>
      <c r="D31" s="23">
        <v>175.22</v>
      </c>
      <c r="E31" s="23">
        <v>240.16954000000004</v>
      </c>
      <c r="F31" s="23">
        <v>275.23879999999997</v>
      </c>
      <c r="G31" s="23">
        <v>302.40440000000001</v>
      </c>
      <c r="H31" s="23">
        <v>344.12299999999999</v>
      </c>
      <c r="I31" s="23">
        <v>385.84159999999997</v>
      </c>
      <c r="J31" s="23">
        <v>431.92609999999996</v>
      </c>
      <c r="K31" s="23">
        <v>454.96834999999999</v>
      </c>
      <c r="L31" s="23">
        <v>478.01060000000001</v>
      </c>
      <c r="M31" s="23">
        <v>522.15469999999993</v>
      </c>
      <c r="N31" s="23">
        <v>566.29880000000014</v>
      </c>
      <c r="O31" s="23">
        <v>610.928</v>
      </c>
      <c r="P31" s="23">
        <v>633.24259999999992</v>
      </c>
      <c r="Q31" s="23">
        <v>655.55719999999985</v>
      </c>
      <c r="R31" s="23">
        <v>670.59530000000007</v>
      </c>
      <c r="S31" s="23">
        <v>685.63340000000005</v>
      </c>
      <c r="T31" s="23">
        <v>716.67980000000011</v>
      </c>
      <c r="U31" s="23">
        <v>732.20299999999997</v>
      </c>
      <c r="V31" s="23">
        <v>747.72619999999995</v>
      </c>
      <c r="W31" s="23">
        <v>777.80239999999992</v>
      </c>
      <c r="X31" s="23">
        <v>807.87860000000012</v>
      </c>
      <c r="Y31" s="23">
        <v>844.26109999999994</v>
      </c>
      <c r="Z31" s="23">
        <v>862.45235000000002</v>
      </c>
      <c r="AA31" s="23">
        <v>880.64360000000011</v>
      </c>
      <c r="AB31" s="23">
        <v>935.94500000000005</v>
      </c>
      <c r="AC31" s="23">
        <v>991.24639999999999</v>
      </c>
      <c r="AD31" s="23">
        <v>1018.412</v>
      </c>
      <c r="AE31" s="23">
        <v>1045.5776000000001</v>
      </c>
      <c r="AF31" s="23">
        <v>1072.7431999999999</v>
      </c>
      <c r="AG31" s="23">
        <v>1099.9088000000002</v>
      </c>
      <c r="AH31" s="23">
        <v>1127.0744000000002</v>
      </c>
      <c r="AI31" s="24">
        <v>1154.24</v>
      </c>
    </row>
    <row r="32" spans="1:35" s="19" customFormat="1" ht="11.25">
      <c r="A32" s="20" t="s">
        <v>32</v>
      </c>
      <c r="B32" s="21">
        <v>31</v>
      </c>
      <c r="C32" s="22">
        <v>155.95712</v>
      </c>
      <c r="D32" s="23">
        <v>162.87200000000001</v>
      </c>
      <c r="E32" s="23">
        <v>233.71771000000004</v>
      </c>
      <c r="F32" s="23">
        <v>271.84309999999999</v>
      </c>
      <c r="G32" s="23">
        <v>302.40440000000001</v>
      </c>
      <c r="H32" s="23">
        <v>344.12299999999999</v>
      </c>
      <c r="I32" s="23">
        <v>385.84159999999997</v>
      </c>
      <c r="J32" s="23">
        <v>431.92609999999996</v>
      </c>
      <c r="K32" s="23">
        <v>454.96834999999999</v>
      </c>
      <c r="L32" s="23">
        <v>478.01060000000001</v>
      </c>
      <c r="M32" s="23">
        <v>522.15469999999993</v>
      </c>
      <c r="N32" s="23">
        <v>566.29880000000014</v>
      </c>
      <c r="O32" s="23">
        <v>610.928</v>
      </c>
      <c r="P32" s="23">
        <v>633.24259999999992</v>
      </c>
      <c r="Q32" s="23">
        <v>655.55719999999985</v>
      </c>
      <c r="R32" s="23">
        <v>670.59530000000007</v>
      </c>
      <c r="S32" s="23">
        <v>685.63340000000005</v>
      </c>
      <c r="T32" s="23">
        <v>716.67980000000011</v>
      </c>
      <c r="U32" s="23">
        <v>732.20299999999997</v>
      </c>
      <c r="V32" s="23">
        <v>747.72619999999995</v>
      </c>
      <c r="W32" s="23">
        <v>750.1</v>
      </c>
      <c r="X32" s="23">
        <v>767.7</v>
      </c>
      <c r="Y32" s="23">
        <v>801.8</v>
      </c>
      <c r="Z32" s="23">
        <v>818.3</v>
      </c>
      <c r="AA32" s="23">
        <v>835.9</v>
      </c>
      <c r="AB32" s="23">
        <v>888.7</v>
      </c>
      <c r="AC32" s="23">
        <v>940.4</v>
      </c>
      <c r="AD32" s="23">
        <v>966.8</v>
      </c>
      <c r="AE32" s="23">
        <v>993.2</v>
      </c>
      <c r="AF32" s="23">
        <v>1018.5</v>
      </c>
      <c r="AG32" s="23">
        <v>1044.9000000000001</v>
      </c>
      <c r="AH32" s="23">
        <v>1070.2</v>
      </c>
      <c r="AI32" s="24">
        <v>1095.5</v>
      </c>
    </row>
    <row r="33" spans="1:35" s="19" customFormat="1" ht="11.25">
      <c r="A33" s="20" t="s">
        <v>33</v>
      </c>
      <c r="B33" s="21">
        <v>32</v>
      </c>
      <c r="C33" s="22">
        <v>167.81120000000001</v>
      </c>
      <c r="D33" s="23">
        <v>175.22</v>
      </c>
      <c r="E33" s="23">
        <v>240.16954000000004</v>
      </c>
      <c r="F33" s="23">
        <v>275.23879999999997</v>
      </c>
      <c r="G33" s="23">
        <v>302.40440000000001</v>
      </c>
      <c r="H33" s="23">
        <v>344.12299999999999</v>
      </c>
      <c r="I33" s="23">
        <v>385.84159999999997</v>
      </c>
      <c r="J33" s="23">
        <v>431.92609999999996</v>
      </c>
      <c r="K33" s="23">
        <v>454.96834999999999</v>
      </c>
      <c r="L33" s="23">
        <v>478.01060000000001</v>
      </c>
      <c r="M33" s="23">
        <v>522.15469999999993</v>
      </c>
      <c r="N33" s="23">
        <v>566.29880000000014</v>
      </c>
      <c r="O33" s="23">
        <v>610.928</v>
      </c>
      <c r="P33" s="23">
        <v>633.24259999999992</v>
      </c>
      <c r="Q33" s="23">
        <v>655.55719999999985</v>
      </c>
      <c r="R33" s="23">
        <v>670.59530000000007</v>
      </c>
      <c r="S33" s="23">
        <v>685.63340000000005</v>
      </c>
      <c r="T33" s="23">
        <v>716.67980000000011</v>
      </c>
      <c r="U33" s="23">
        <v>732.20299999999997</v>
      </c>
      <c r="V33" s="23">
        <v>747.72619999999995</v>
      </c>
      <c r="W33" s="23">
        <v>750.1</v>
      </c>
      <c r="X33" s="23">
        <v>767.7</v>
      </c>
      <c r="Y33" s="23">
        <v>801.8</v>
      </c>
      <c r="Z33" s="23">
        <v>818.3</v>
      </c>
      <c r="AA33" s="23">
        <v>835.9</v>
      </c>
      <c r="AB33" s="23">
        <v>888.7</v>
      </c>
      <c r="AC33" s="23">
        <v>940.4</v>
      </c>
      <c r="AD33" s="23">
        <v>966.8</v>
      </c>
      <c r="AE33" s="23">
        <v>993.2</v>
      </c>
      <c r="AF33" s="23">
        <v>1018.5</v>
      </c>
      <c r="AG33" s="23">
        <v>1044.9000000000001</v>
      </c>
      <c r="AH33" s="23">
        <v>1070.2</v>
      </c>
      <c r="AI33" s="24">
        <v>1095.5</v>
      </c>
    </row>
    <row r="34" spans="1:35" s="19" customFormat="1" ht="11.25">
      <c r="A34" s="20" t="s">
        <v>34</v>
      </c>
      <c r="B34" s="21">
        <v>33</v>
      </c>
      <c r="C34" s="22">
        <v>117.008</v>
      </c>
      <c r="D34" s="23">
        <v>122.3</v>
      </c>
      <c r="E34" s="23">
        <v>160.90420000000003</v>
      </c>
      <c r="F34" s="23">
        <v>179.18900000000002</v>
      </c>
      <c r="G34" s="23">
        <v>193.74199999999999</v>
      </c>
      <c r="H34" s="23">
        <v>227.21390000000002</v>
      </c>
      <c r="I34" s="23">
        <v>260.68580000000003</v>
      </c>
      <c r="J34" s="23">
        <v>286.88119999999998</v>
      </c>
      <c r="K34" s="23">
        <v>299.97890000000007</v>
      </c>
      <c r="L34" s="23">
        <v>313.07660000000004</v>
      </c>
      <c r="M34" s="23">
        <v>343.63790000000006</v>
      </c>
      <c r="N34" s="23">
        <v>374.19920000000008</v>
      </c>
      <c r="O34" s="23">
        <v>412.52210000000002</v>
      </c>
      <c r="P34" s="23">
        <v>431.68355000000003</v>
      </c>
      <c r="Q34" s="23">
        <v>450.84500000000003</v>
      </c>
      <c r="R34" s="23">
        <v>456.18110000000007</v>
      </c>
      <c r="S34" s="23">
        <v>461.51720000000006</v>
      </c>
      <c r="T34" s="23">
        <v>480.43610000000001</v>
      </c>
      <c r="U34" s="23">
        <v>489.89555000000007</v>
      </c>
      <c r="V34" s="23">
        <v>499.35500000000002</v>
      </c>
      <c r="W34" s="23">
        <v>515.36330000000009</v>
      </c>
      <c r="X34" s="23">
        <v>531.37160000000006</v>
      </c>
      <c r="Y34" s="23">
        <v>552.23090000000002</v>
      </c>
      <c r="Z34" s="23">
        <v>562.66055000000017</v>
      </c>
      <c r="AA34" s="23">
        <v>573.09019999999998</v>
      </c>
      <c r="AB34" s="23">
        <v>590.06870000000004</v>
      </c>
      <c r="AC34" s="23">
        <v>607.04719999999998</v>
      </c>
      <c r="AD34" s="23">
        <v>620.63</v>
      </c>
      <c r="AE34" s="23">
        <v>634.21280000000002</v>
      </c>
      <c r="AF34" s="23">
        <v>647.79560000000015</v>
      </c>
      <c r="AG34" s="23">
        <v>661.37840000000006</v>
      </c>
      <c r="AH34" s="23">
        <v>674.96119999999996</v>
      </c>
      <c r="AI34" s="24">
        <v>688.5440000000001</v>
      </c>
    </row>
    <row r="35" spans="1:35" s="19" customFormat="1" ht="11.25">
      <c r="A35" s="20" t="s">
        <v>35</v>
      </c>
      <c r="B35" s="21">
        <v>34</v>
      </c>
      <c r="C35" s="22">
        <v>167.81120000000001</v>
      </c>
      <c r="D35" s="23">
        <v>175.22</v>
      </c>
      <c r="E35" s="23">
        <v>240.16954000000004</v>
      </c>
      <c r="F35" s="23">
        <v>275.23879999999997</v>
      </c>
      <c r="G35" s="23">
        <v>302.40440000000001</v>
      </c>
      <c r="H35" s="23">
        <v>344.12299999999999</v>
      </c>
      <c r="I35" s="23">
        <v>385.84159999999997</v>
      </c>
      <c r="J35" s="23">
        <v>431.92609999999996</v>
      </c>
      <c r="K35" s="23">
        <v>454.96834999999999</v>
      </c>
      <c r="L35" s="23">
        <v>478.01060000000001</v>
      </c>
      <c r="M35" s="23">
        <v>522.15469999999993</v>
      </c>
      <c r="N35" s="23">
        <v>566.29880000000014</v>
      </c>
      <c r="O35" s="23">
        <v>610.928</v>
      </c>
      <c r="P35" s="23">
        <v>633.24259999999992</v>
      </c>
      <c r="Q35" s="23">
        <v>655.55719999999985</v>
      </c>
      <c r="R35" s="23">
        <v>670.59530000000007</v>
      </c>
      <c r="S35" s="23">
        <v>685.63340000000005</v>
      </c>
      <c r="T35" s="23">
        <v>716.67980000000011</v>
      </c>
      <c r="U35" s="23">
        <v>732.20299999999997</v>
      </c>
      <c r="V35" s="23">
        <v>747.72619999999995</v>
      </c>
      <c r="W35" s="23">
        <v>777.80239999999992</v>
      </c>
      <c r="X35" s="23">
        <v>807.87860000000012</v>
      </c>
      <c r="Y35" s="23">
        <v>844.26109999999994</v>
      </c>
      <c r="Z35" s="23">
        <v>862.45235000000002</v>
      </c>
      <c r="AA35" s="23">
        <v>880.64360000000011</v>
      </c>
      <c r="AB35" s="23">
        <v>935.94500000000005</v>
      </c>
      <c r="AC35" s="23">
        <v>991.24639999999999</v>
      </c>
      <c r="AD35" s="23">
        <v>1018.412</v>
      </c>
      <c r="AE35" s="23">
        <v>1045.5776000000001</v>
      </c>
      <c r="AF35" s="23">
        <v>1072.7431999999999</v>
      </c>
      <c r="AG35" s="23">
        <v>1099.9088000000002</v>
      </c>
      <c r="AH35" s="23">
        <v>1127.0744000000002</v>
      </c>
      <c r="AI35" s="24">
        <v>1154.24</v>
      </c>
    </row>
    <row r="36" spans="1:35" s="19" customFormat="1" ht="11.25">
      <c r="A36" s="20" t="s">
        <v>36</v>
      </c>
      <c r="B36" s="21">
        <v>35</v>
      </c>
      <c r="C36" s="22">
        <v>99.22687999999998</v>
      </c>
      <c r="D36" s="23">
        <v>103.77799999999999</v>
      </c>
      <c r="E36" s="23">
        <v>138.32279500000001</v>
      </c>
      <c r="F36" s="23">
        <v>153.72125</v>
      </c>
      <c r="G36" s="23">
        <v>166.57640000000001</v>
      </c>
      <c r="H36" s="23">
        <v>197.13770000000002</v>
      </c>
      <c r="I36" s="23">
        <v>227.69900000000001</v>
      </c>
      <c r="J36" s="23">
        <v>250.49869999999999</v>
      </c>
      <c r="K36" s="23">
        <v>261.89855</v>
      </c>
      <c r="L36" s="23">
        <v>273.29840000000002</v>
      </c>
      <c r="M36" s="23">
        <v>291.73220000000003</v>
      </c>
      <c r="N36" s="23">
        <v>310.166</v>
      </c>
      <c r="O36" s="23">
        <v>326.17430000000002</v>
      </c>
      <c r="P36" s="23">
        <v>334.17845000000005</v>
      </c>
      <c r="Q36" s="23">
        <v>342.18259999999998</v>
      </c>
      <c r="R36" s="23">
        <v>352.36970000000002</v>
      </c>
      <c r="S36" s="23">
        <v>362.55680000000001</v>
      </c>
      <c r="T36" s="23">
        <v>387.29690000000005</v>
      </c>
      <c r="U36" s="23">
        <v>399.66695000000004</v>
      </c>
      <c r="V36" s="23">
        <v>412.03700000000003</v>
      </c>
      <c r="W36" s="23">
        <v>429.50059999999996</v>
      </c>
      <c r="X36" s="23">
        <v>446.96420000000001</v>
      </c>
      <c r="Y36" s="23">
        <v>456.18110000000007</v>
      </c>
      <c r="Z36" s="23">
        <v>460.78955000000002</v>
      </c>
      <c r="AA36" s="23">
        <v>465.39800000000002</v>
      </c>
      <c r="AB36" s="23">
        <v>469.2788000000001</v>
      </c>
      <c r="AC36" s="23">
        <v>473.15960000000001</v>
      </c>
      <c r="AD36" s="23">
        <v>481.89139999999998</v>
      </c>
      <c r="AE36" s="23">
        <v>490.6232</v>
      </c>
      <c r="AF36" s="23">
        <v>499.35500000000002</v>
      </c>
      <c r="AG36" s="23">
        <v>508.08680000000004</v>
      </c>
      <c r="AH36" s="23">
        <v>516.81860000000006</v>
      </c>
      <c r="AI36" s="24">
        <v>525.55040000000008</v>
      </c>
    </row>
    <row r="37" spans="1:35" s="19" customFormat="1" ht="11.25">
      <c r="A37" s="20" t="s">
        <v>37</v>
      </c>
      <c r="B37" s="21">
        <v>36</v>
      </c>
      <c r="C37" s="22">
        <v>81.445760000000007</v>
      </c>
      <c r="D37" s="23">
        <v>85.256</v>
      </c>
      <c r="E37" s="23">
        <v>116.20223499999999</v>
      </c>
      <c r="F37" s="23">
        <v>128.98114999999999</v>
      </c>
      <c r="G37" s="23">
        <v>140.381</v>
      </c>
      <c r="H37" s="23">
        <v>157.35950000000003</v>
      </c>
      <c r="I37" s="23">
        <v>174.33800000000002</v>
      </c>
      <c r="J37" s="23">
        <v>194.22710000000001</v>
      </c>
      <c r="K37" s="23">
        <v>204.17165</v>
      </c>
      <c r="L37" s="23">
        <v>214.11620000000002</v>
      </c>
      <c r="M37" s="23">
        <v>223.81820000000005</v>
      </c>
      <c r="N37" s="23">
        <v>233.52020000000002</v>
      </c>
      <c r="O37" s="23">
        <v>249.52850000000001</v>
      </c>
      <c r="P37" s="23">
        <v>257.53265000000005</v>
      </c>
      <c r="Q37" s="23">
        <v>265.53679999999997</v>
      </c>
      <c r="R37" s="23">
        <v>267.47720000000004</v>
      </c>
      <c r="S37" s="23">
        <v>269.41759999999999</v>
      </c>
      <c r="T37" s="23">
        <v>275.72390000000001</v>
      </c>
      <c r="U37" s="23">
        <v>278.87705</v>
      </c>
      <c r="V37" s="23">
        <v>282.03020000000004</v>
      </c>
      <c r="W37" s="23">
        <v>286.39609999999993</v>
      </c>
      <c r="X37" s="23">
        <v>290.762</v>
      </c>
      <c r="Y37" s="23">
        <v>299.97890000000007</v>
      </c>
      <c r="Z37" s="23">
        <v>304.58735000000001</v>
      </c>
      <c r="AA37" s="23">
        <v>309.19580000000002</v>
      </c>
      <c r="AB37" s="23">
        <v>312.5915</v>
      </c>
      <c r="AC37" s="23">
        <v>315.98720000000003</v>
      </c>
      <c r="AD37" s="23">
        <v>317.92760000000004</v>
      </c>
      <c r="AE37" s="23">
        <v>319.86799999999999</v>
      </c>
      <c r="AF37" s="23">
        <v>321.80840000000001</v>
      </c>
      <c r="AG37" s="23">
        <v>323.74880000000002</v>
      </c>
      <c r="AH37" s="23">
        <v>325.68920000000003</v>
      </c>
      <c r="AI37" s="24">
        <v>327.62960000000004</v>
      </c>
    </row>
    <row r="38" spans="1:35" s="19" customFormat="1" ht="11.25">
      <c r="A38" s="20" t="s">
        <v>38</v>
      </c>
      <c r="B38" s="21">
        <v>37</v>
      </c>
      <c r="C38" s="22">
        <v>81.445760000000007</v>
      </c>
      <c r="D38" s="23">
        <v>85.256</v>
      </c>
      <c r="E38" s="23">
        <v>116.20223499999999</v>
      </c>
      <c r="F38" s="23">
        <v>128.98114999999999</v>
      </c>
      <c r="G38" s="23">
        <v>140.381</v>
      </c>
      <c r="H38" s="23">
        <v>157.35950000000003</v>
      </c>
      <c r="I38" s="23">
        <v>174.33800000000002</v>
      </c>
      <c r="J38" s="23">
        <v>194.22710000000001</v>
      </c>
      <c r="K38" s="23">
        <v>204.17165</v>
      </c>
      <c r="L38" s="23">
        <v>214.11620000000002</v>
      </c>
      <c r="M38" s="23">
        <v>223.81820000000005</v>
      </c>
      <c r="N38" s="23">
        <v>233.52020000000002</v>
      </c>
      <c r="O38" s="23">
        <v>249.52850000000001</v>
      </c>
      <c r="P38" s="23">
        <v>257.53265000000005</v>
      </c>
      <c r="Q38" s="23">
        <v>265.53679999999997</v>
      </c>
      <c r="R38" s="23">
        <v>267.47720000000004</v>
      </c>
      <c r="S38" s="23">
        <v>269.41759999999999</v>
      </c>
      <c r="T38" s="23">
        <v>275.72390000000001</v>
      </c>
      <c r="U38" s="23">
        <v>278.87705</v>
      </c>
      <c r="V38" s="23">
        <v>282.03020000000004</v>
      </c>
      <c r="W38" s="23">
        <v>286.39609999999993</v>
      </c>
      <c r="X38" s="23">
        <v>290.762</v>
      </c>
      <c r="Y38" s="23">
        <v>299.97890000000007</v>
      </c>
      <c r="Z38" s="23">
        <v>304.58735000000001</v>
      </c>
      <c r="AA38" s="23">
        <v>309.19580000000002</v>
      </c>
      <c r="AB38" s="23">
        <v>312.5915</v>
      </c>
      <c r="AC38" s="23">
        <v>315.98720000000003</v>
      </c>
      <c r="AD38" s="23">
        <v>317.92760000000004</v>
      </c>
      <c r="AE38" s="23">
        <v>319.86799999999999</v>
      </c>
      <c r="AF38" s="23">
        <v>321.80840000000001</v>
      </c>
      <c r="AG38" s="23">
        <v>323.74880000000002</v>
      </c>
      <c r="AH38" s="23">
        <v>325.68920000000003</v>
      </c>
      <c r="AI38" s="24">
        <v>327.62960000000004</v>
      </c>
    </row>
    <row r="39" spans="1:35" s="19" customFormat="1" ht="11.25">
      <c r="A39" s="20" t="s">
        <v>39</v>
      </c>
      <c r="B39" s="21">
        <v>38</v>
      </c>
      <c r="C39" s="22">
        <v>117.008</v>
      </c>
      <c r="D39" s="23">
        <v>122.3</v>
      </c>
      <c r="E39" s="23">
        <v>167.35603</v>
      </c>
      <c r="F39" s="23">
        <v>189.37610000000004</v>
      </c>
      <c r="G39" s="23">
        <v>207.32480000000001</v>
      </c>
      <c r="H39" s="23">
        <v>234.00530000000001</v>
      </c>
      <c r="I39" s="23">
        <v>260.68580000000003</v>
      </c>
      <c r="J39" s="23">
        <v>284.45570000000004</v>
      </c>
      <c r="K39" s="23">
        <v>296.34065000000004</v>
      </c>
      <c r="L39" s="23">
        <v>308.22559999999999</v>
      </c>
      <c r="M39" s="23">
        <v>323.74880000000002</v>
      </c>
      <c r="N39" s="23">
        <v>339.27200000000005</v>
      </c>
      <c r="O39" s="23">
        <v>350.91440000000006</v>
      </c>
      <c r="P39" s="23">
        <v>356.73560000000003</v>
      </c>
      <c r="Q39" s="23">
        <v>362.55680000000001</v>
      </c>
      <c r="R39" s="23">
        <v>373.22899999999998</v>
      </c>
      <c r="S39" s="23">
        <v>383.90119999999996</v>
      </c>
      <c r="T39" s="23">
        <v>402.33499999999998</v>
      </c>
      <c r="U39" s="23">
        <v>411.55190000000005</v>
      </c>
      <c r="V39" s="23">
        <v>420.7688</v>
      </c>
      <c r="W39" s="23">
        <v>436.29200000000003</v>
      </c>
      <c r="X39" s="23">
        <v>451.81520000000006</v>
      </c>
      <c r="Y39" s="23">
        <v>458.60660000000001</v>
      </c>
      <c r="Z39" s="23">
        <v>462.00229999999999</v>
      </c>
      <c r="AA39" s="23">
        <v>465.39800000000002</v>
      </c>
      <c r="AB39" s="23">
        <v>479.95100000000002</v>
      </c>
      <c r="AC39" s="23">
        <v>494.50400000000002</v>
      </c>
      <c r="AD39" s="23">
        <v>505.4996000000001</v>
      </c>
      <c r="AE39" s="23">
        <v>516.49520000000007</v>
      </c>
      <c r="AF39" s="23">
        <v>527.49080000000004</v>
      </c>
      <c r="AG39" s="23">
        <v>538.48640000000012</v>
      </c>
      <c r="AH39" s="23">
        <v>549.48200000000008</v>
      </c>
      <c r="AI39" s="24">
        <v>560.47759999999994</v>
      </c>
    </row>
    <row r="40" spans="1:35" s="19" customFormat="1" ht="11.25">
      <c r="A40" s="20" t="s">
        <v>40</v>
      </c>
      <c r="B40" s="21">
        <v>39</v>
      </c>
      <c r="C40" s="22">
        <v>97.533439999999999</v>
      </c>
      <c r="D40" s="23">
        <v>102.01400000000001</v>
      </c>
      <c r="E40" s="23">
        <v>150.30476500000003</v>
      </c>
      <c r="F40" s="23">
        <v>173.61035000000004</v>
      </c>
      <c r="G40" s="23">
        <v>193.74199999999999</v>
      </c>
      <c r="H40" s="23">
        <v>214.11620000000002</v>
      </c>
      <c r="I40" s="23">
        <v>234.49040000000005</v>
      </c>
      <c r="J40" s="23">
        <v>251.95400000000001</v>
      </c>
      <c r="K40" s="23">
        <v>260.68580000000003</v>
      </c>
      <c r="L40" s="23">
        <v>269.41759999999999</v>
      </c>
      <c r="M40" s="23">
        <v>285.42590000000007</v>
      </c>
      <c r="N40" s="23">
        <v>301.43420000000003</v>
      </c>
      <c r="O40" s="23">
        <v>321.32330000000002</v>
      </c>
      <c r="P40" s="23">
        <v>331.26784999999995</v>
      </c>
      <c r="Q40" s="23">
        <v>341.2124</v>
      </c>
      <c r="R40" s="23">
        <v>355.7654</v>
      </c>
      <c r="S40" s="23">
        <v>370.31840000000005</v>
      </c>
      <c r="T40" s="23">
        <v>390.20749999999998</v>
      </c>
      <c r="U40" s="23">
        <v>400.15204999999997</v>
      </c>
      <c r="V40" s="23">
        <v>410.09660000000002</v>
      </c>
      <c r="W40" s="23">
        <v>417.37310000000002</v>
      </c>
      <c r="X40" s="23">
        <v>424.64960000000002</v>
      </c>
      <c r="Y40" s="23">
        <v>435.80690000000004</v>
      </c>
      <c r="Z40" s="23">
        <v>441.38555000000002</v>
      </c>
      <c r="AA40" s="23">
        <v>446.96420000000001</v>
      </c>
      <c r="AB40" s="23">
        <v>460.06190000000004</v>
      </c>
      <c r="AC40" s="23">
        <v>473.15960000000001</v>
      </c>
      <c r="AD40" s="23">
        <v>480.27440000000001</v>
      </c>
      <c r="AE40" s="23">
        <v>487.38920000000002</v>
      </c>
      <c r="AF40" s="23">
        <v>494.50400000000002</v>
      </c>
      <c r="AG40" s="23">
        <v>501.61880000000008</v>
      </c>
      <c r="AH40" s="23">
        <v>508.73360000000002</v>
      </c>
      <c r="AI40" s="24">
        <v>515.84840000000008</v>
      </c>
    </row>
    <row r="41" spans="1:35" s="19" customFormat="1" ht="11.25">
      <c r="A41" s="20" t="s">
        <v>41</v>
      </c>
      <c r="B41" s="21">
        <v>40</v>
      </c>
      <c r="C41" s="22">
        <v>138.17599999999999</v>
      </c>
      <c r="D41" s="23">
        <v>144.35</v>
      </c>
      <c r="E41" s="23">
        <v>217.58813499999999</v>
      </c>
      <c r="F41" s="23">
        <v>256.56245000000001</v>
      </c>
      <c r="G41" s="23">
        <v>288.82159999999999</v>
      </c>
      <c r="H41" s="23">
        <v>330.54019999999997</v>
      </c>
      <c r="I41" s="23">
        <v>372.25879999999995</v>
      </c>
      <c r="J41" s="23">
        <v>418.82840000000004</v>
      </c>
      <c r="K41" s="23">
        <v>442.11320000000001</v>
      </c>
      <c r="L41" s="23">
        <v>465.39800000000002</v>
      </c>
      <c r="M41" s="23">
        <v>515.84840000000008</v>
      </c>
      <c r="N41" s="23">
        <v>566.29880000000014</v>
      </c>
      <c r="O41" s="23">
        <v>598.31539999999995</v>
      </c>
      <c r="P41" s="23">
        <v>614.32370000000003</v>
      </c>
      <c r="Q41" s="23">
        <v>630.33199999999999</v>
      </c>
      <c r="R41" s="23">
        <v>645.37009999999998</v>
      </c>
      <c r="S41" s="23">
        <v>660.40819999999997</v>
      </c>
      <c r="T41" s="23">
        <v>685.14830000000006</v>
      </c>
      <c r="U41" s="23">
        <v>697.51834999999994</v>
      </c>
      <c r="V41" s="23">
        <v>709.88840000000005</v>
      </c>
      <c r="W41" s="23">
        <v>722.98609999999996</v>
      </c>
      <c r="X41" s="23">
        <v>736.0838</v>
      </c>
      <c r="Y41" s="23">
        <v>796.23620000000005</v>
      </c>
      <c r="Z41" s="23">
        <v>826.31240000000003</v>
      </c>
      <c r="AA41" s="23">
        <v>856.3886</v>
      </c>
      <c r="AB41" s="23">
        <v>871.42669999999998</v>
      </c>
      <c r="AC41" s="23">
        <v>886.46480000000008</v>
      </c>
      <c r="AD41" s="23">
        <v>900.0476000000001</v>
      </c>
      <c r="AE41" s="23">
        <v>913.63040000000001</v>
      </c>
      <c r="AF41" s="23">
        <v>927.21319999999992</v>
      </c>
      <c r="AG41" s="23">
        <v>940.79600000000005</v>
      </c>
      <c r="AH41" s="23">
        <v>954.37880000000018</v>
      </c>
      <c r="AI41" s="24">
        <v>967.9616000000002</v>
      </c>
    </row>
    <row r="42" spans="1:35" s="19" customFormat="1" ht="12" thickBot="1">
      <c r="A42" s="25" t="s">
        <v>42</v>
      </c>
      <c r="B42" s="26">
        <v>41</v>
      </c>
      <c r="C42" s="27">
        <v>81.445760000000007</v>
      </c>
      <c r="D42" s="28">
        <v>85.256</v>
      </c>
      <c r="E42" s="28">
        <v>116.20223499999999</v>
      </c>
      <c r="F42" s="28">
        <v>128.98114999999999</v>
      </c>
      <c r="G42" s="28">
        <v>140.381</v>
      </c>
      <c r="H42" s="28">
        <v>157.35950000000003</v>
      </c>
      <c r="I42" s="28">
        <v>174.33800000000002</v>
      </c>
      <c r="J42" s="28">
        <v>194.22710000000001</v>
      </c>
      <c r="K42" s="28">
        <v>204.17165</v>
      </c>
      <c r="L42" s="28">
        <v>214.11620000000002</v>
      </c>
      <c r="M42" s="28">
        <v>223.81820000000005</v>
      </c>
      <c r="N42" s="28">
        <v>233.52020000000002</v>
      </c>
      <c r="O42" s="28">
        <v>249.52850000000001</v>
      </c>
      <c r="P42" s="28">
        <v>257.53265000000005</v>
      </c>
      <c r="Q42" s="28">
        <v>265.53679999999997</v>
      </c>
      <c r="R42" s="28">
        <v>267.47720000000004</v>
      </c>
      <c r="S42" s="28">
        <v>269.41759999999999</v>
      </c>
      <c r="T42" s="28">
        <v>275.72390000000001</v>
      </c>
      <c r="U42" s="28">
        <v>278.87705</v>
      </c>
      <c r="V42" s="28">
        <v>282.03020000000004</v>
      </c>
      <c r="W42" s="28">
        <v>286.39609999999993</v>
      </c>
      <c r="X42" s="28">
        <v>290.762</v>
      </c>
      <c r="Y42" s="28">
        <v>302.88950000000006</v>
      </c>
      <c r="Z42" s="28">
        <v>308.95325000000003</v>
      </c>
      <c r="AA42" s="28">
        <v>315.01700000000005</v>
      </c>
      <c r="AB42" s="28">
        <v>315.50209999999998</v>
      </c>
      <c r="AC42" s="28">
        <v>316.7</v>
      </c>
      <c r="AD42" s="28">
        <v>317.92760000000004</v>
      </c>
      <c r="AE42" s="28">
        <v>319.86799999999999</v>
      </c>
      <c r="AF42" s="28">
        <v>321.80840000000001</v>
      </c>
      <c r="AG42" s="28">
        <v>323.74880000000002</v>
      </c>
      <c r="AH42" s="28">
        <v>325.68920000000003</v>
      </c>
      <c r="AI42" s="29">
        <v>327.62960000000004</v>
      </c>
    </row>
    <row r="43" spans="1:35" s="19" customFormat="1" ht="11.25">
      <c r="A43" s="20" t="s">
        <v>43</v>
      </c>
      <c r="B43" s="21">
        <v>42</v>
      </c>
      <c r="C43" s="22">
        <v>117.008</v>
      </c>
      <c r="D43" s="23">
        <v>122.3</v>
      </c>
      <c r="E43" s="23">
        <v>167.35603</v>
      </c>
      <c r="F43" s="23">
        <v>189.37610000000004</v>
      </c>
      <c r="G43" s="23">
        <v>207.32480000000001</v>
      </c>
      <c r="H43" s="23">
        <v>234.00530000000001</v>
      </c>
      <c r="I43" s="23">
        <v>260.68580000000003</v>
      </c>
      <c r="J43" s="23">
        <v>284.45570000000004</v>
      </c>
      <c r="K43" s="23">
        <v>296.34065000000004</v>
      </c>
      <c r="L43" s="23">
        <v>300.26996000000003</v>
      </c>
      <c r="M43" s="23">
        <v>315.40508000000005</v>
      </c>
      <c r="N43" s="23">
        <v>330.54020000000003</v>
      </c>
      <c r="O43" s="23">
        <v>341.89154000000002</v>
      </c>
      <c r="P43" s="23">
        <v>347.56720999999999</v>
      </c>
      <c r="Q43" s="23">
        <v>353.24288000000001</v>
      </c>
      <c r="R43" s="23">
        <v>363.64827500000001</v>
      </c>
      <c r="S43" s="23">
        <v>374.05367000000001</v>
      </c>
      <c r="T43" s="23">
        <v>392.02662499999997</v>
      </c>
      <c r="U43" s="23">
        <v>401.0131025</v>
      </c>
      <c r="V43" s="23">
        <v>409.99957999999998</v>
      </c>
      <c r="W43" s="23">
        <v>425.13470000000001</v>
      </c>
      <c r="X43" s="23">
        <v>440.26982000000004</v>
      </c>
      <c r="Y43" s="23">
        <v>446.89143500000006</v>
      </c>
      <c r="Z43" s="23">
        <v>450.20224250000001</v>
      </c>
      <c r="AA43" s="23">
        <v>453.51305000000002</v>
      </c>
      <c r="AB43" s="23">
        <v>467.70222500000006</v>
      </c>
      <c r="AC43" s="23">
        <v>481.89140000000003</v>
      </c>
      <c r="AD43" s="23">
        <v>492.61211000000003</v>
      </c>
      <c r="AE43" s="23">
        <v>503.33282000000008</v>
      </c>
      <c r="AF43" s="23">
        <v>514.05353000000002</v>
      </c>
      <c r="AG43" s="23">
        <v>524.77424000000008</v>
      </c>
      <c r="AH43" s="23">
        <v>535.49495000000002</v>
      </c>
      <c r="AI43" s="24">
        <v>546.21565999999996</v>
      </c>
    </row>
    <row r="44" spans="1:35" s="19" customFormat="1" ht="11.25">
      <c r="A44" s="20" t="s">
        <v>44</v>
      </c>
      <c r="B44" s="21">
        <v>43</v>
      </c>
      <c r="C44" s="22">
        <v>134.78912000000003</v>
      </c>
      <c r="D44" s="23">
        <v>140.82200000000003</v>
      </c>
      <c r="E44" s="23">
        <v>189.93743500000002</v>
      </c>
      <c r="F44" s="23">
        <v>214.84385</v>
      </c>
      <c r="G44" s="23">
        <v>234.49040000000005</v>
      </c>
      <c r="H44" s="23">
        <v>264.08150000000001</v>
      </c>
      <c r="I44" s="23">
        <v>293.67259999999999</v>
      </c>
      <c r="J44" s="23">
        <v>319.86799999999999</v>
      </c>
      <c r="K44" s="23">
        <v>332.96570000000003</v>
      </c>
      <c r="L44" s="23">
        <v>337.6</v>
      </c>
      <c r="M44" s="23">
        <v>339.27199999999999</v>
      </c>
      <c r="N44" s="23">
        <v>346.72313599999995</v>
      </c>
      <c r="O44" s="23">
        <v>364.88528000000002</v>
      </c>
      <c r="P44" s="23">
        <v>373.96635199999997</v>
      </c>
      <c r="Q44" s="23">
        <v>383.04742400000003</v>
      </c>
      <c r="R44" s="23">
        <v>395.15551999999997</v>
      </c>
      <c r="S44" s="23">
        <v>407.26361600000001</v>
      </c>
      <c r="T44" s="23">
        <v>431.01411200000007</v>
      </c>
      <c r="U44" s="23">
        <v>442.88936000000007</v>
      </c>
      <c r="V44" s="23">
        <v>454.76460800000001</v>
      </c>
      <c r="W44" s="23">
        <v>465.00992000000002</v>
      </c>
      <c r="X44" s="23">
        <v>475.25523200000009</v>
      </c>
      <c r="Y44" s="23">
        <v>492.48598400000003</v>
      </c>
      <c r="Z44" s="23">
        <v>501.10136</v>
      </c>
      <c r="AA44" s="23">
        <v>509.71673600000008</v>
      </c>
      <c r="AB44" s="23">
        <v>529.27596800000003</v>
      </c>
      <c r="AC44" s="23">
        <v>548.83519999999999</v>
      </c>
      <c r="AD44" s="23">
        <v>558.14911999999993</v>
      </c>
      <c r="AE44" s="23">
        <v>567.46303999999986</v>
      </c>
      <c r="AF44" s="23">
        <v>576.77695999999992</v>
      </c>
      <c r="AG44" s="23">
        <v>586.09087999999986</v>
      </c>
      <c r="AH44" s="23">
        <v>595.40479999999991</v>
      </c>
      <c r="AI44" s="24">
        <v>604.71871999999996</v>
      </c>
    </row>
    <row r="45" spans="1:35" s="19" customFormat="1" ht="11.25">
      <c r="A45" s="20" t="s">
        <v>45</v>
      </c>
      <c r="B45" s="21">
        <v>44</v>
      </c>
      <c r="C45" s="22">
        <v>99.22687999999998</v>
      </c>
      <c r="D45" s="23">
        <v>103.77799999999999</v>
      </c>
      <c r="E45" s="23">
        <v>138.32279500000001</v>
      </c>
      <c r="F45" s="23">
        <v>153.72125</v>
      </c>
      <c r="G45" s="23">
        <v>166.57640000000001</v>
      </c>
      <c r="H45" s="23">
        <v>197.13770000000002</v>
      </c>
      <c r="I45" s="23">
        <v>227.69900000000001</v>
      </c>
      <c r="J45" s="23">
        <v>247.5881</v>
      </c>
      <c r="K45" s="23">
        <v>257.53265000000005</v>
      </c>
      <c r="L45" s="23">
        <v>267.47720000000004</v>
      </c>
      <c r="M45" s="23">
        <v>288.82159999999999</v>
      </c>
      <c r="N45" s="23">
        <v>310.166</v>
      </c>
      <c r="O45" s="23">
        <v>326.17430000000002</v>
      </c>
      <c r="P45" s="23">
        <v>334.17845000000005</v>
      </c>
      <c r="Q45" s="23">
        <v>342.18259999999998</v>
      </c>
      <c r="R45" s="23">
        <v>352.36970000000002</v>
      </c>
      <c r="S45" s="23">
        <v>362.55680000000001</v>
      </c>
      <c r="T45" s="23">
        <v>387.29690000000005</v>
      </c>
      <c r="U45" s="23">
        <v>399.66695000000004</v>
      </c>
      <c r="V45" s="23">
        <v>412.03700000000003</v>
      </c>
      <c r="W45" s="23">
        <v>429.50059999999996</v>
      </c>
      <c r="X45" s="23">
        <v>446.96420000000001</v>
      </c>
      <c r="Y45" s="23">
        <v>456.18110000000007</v>
      </c>
      <c r="Z45" s="23">
        <v>460.78955000000002</v>
      </c>
      <c r="AA45" s="23">
        <v>465.39800000000002</v>
      </c>
      <c r="AB45" s="23">
        <v>469.2788000000001</v>
      </c>
      <c r="AC45" s="23">
        <v>473.15960000000001</v>
      </c>
      <c r="AD45" s="23">
        <v>481.89139999999998</v>
      </c>
      <c r="AE45" s="23">
        <v>490.6232</v>
      </c>
      <c r="AF45" s="23">
        <v>499.35500000000002</v>
      </c>
      <c r="AG45" s="23">
        <v>508.08680000000004</v>
      </c>
      <c r="AH45" s="23">
        <v>516.81860000000006</v>
      </c>
      <c r="AI45" s="24">
        <v>525.55040000000008</v>
      </c>
    </row>
    <row r="46" spans="1:35" s="19" customFormat="1" ht="11.25">
      <c r="A46" s="20" t="s">
        <v>46</v>
      </c>
      <c r="B46" s="21">
        <v>45</v>
      </c>
      <c r="C46" s="22">
        <v>72.978560000000002</v>
      </c>
      <c r="D46" s="23">
        <v>76.436000000000007</v>
      </c>
      <c r="E46" s="23">
        <v>108.36787000000002</v>
      </c>
      <c r="F46" s="23">
        <v>121.46210000000002</v>
      </c>
      <c r="G46" s="23">
        <v>133.58959999999999</v>
      </c>
      <c r="H46" s="23">
        <v>147.6575</v>
      </c>
      <c r="I46" s="23">
        <v>161.72540000000001</v>
      </c>
      <c r="J46" s="23">
        <v>174.82310000000001</v>
      </c>
      <c r="K46" s="23">
        <v>181.37195</v>
      </c>
      <c r="L46" s="23">
        <v>183.6</v>
      </c>
      <c r="M46" s="23">
        <v>187.24166</v>
      </c>
      <c r="N46" s="23">
        <v>196.45856000000001</v>
      </c>
      <c r="O46" s="23">
        <v>215.35320500000003</v>
      </c>
      <c r="P46" s="23">
        <v>224.80052750000002</v>
      </c>
      <c r="Q46" s="23">
        <v>234.24785</v>
      </c>
      <c r="R46" s="23">
        <v>241.16052500000001</v>
      </c>
      <c r="S46" s="23">
        <v>248.07319999999999</v>
      </c>
      <c r="T46" s="23">
        <v>251.75995999999998</v>
      </c>
      <c r="U46" s="23">
        <v>253.60334</v>
      </c>
      <c r="V46" s="23">
        <v>255.44671999999997</v>
      </c>
      <c r="W46" s="23">
        <v>256.82925500000005</v>
      </c>
      <c r="X46" s="23">
        <v>258.21179000000006</v>
      </c>
      <c r="Y46" s="23">
        <v>266.96784499999995</v>
      </c>
      <c r="Z46" s="23">
        <v>271.34587249999998</v>
      </c>
      <c r="AA46" s="23">
        <v>275.72390000000001</v>
      </c>
      <c r="AB46" s="23">
        <v>279.41066000000001</v>
      </c>
      <c r="AC46" s="23">
        <v>283.09742</v>
      </c>
      <c r="AD46" s="23">
        <v>284.94079999999991</v>
      </c>
      <c r="AE46" s="23">
        <v>286.78417999999999</v>
      </c>
      <c r="AF46" s="23">
        <v>288.6275599999999</v>
      </c>
      <c r="AG46" s="23">
        <v>290.47093999999998</v>
      </c>
      <c r="AH46" s="23">
        <v>292.31431999999995</v>
      </c>
      <c r="AI46" s="24">
        <v>294.15769999999998</v>
      </c>
    </row>
    <row r="47" spans="1:35" s="19" customFormat="1" ht="11.25">
      <c r="A47" s="20" t="s">
        <v>47</v>
      </c>
      <c r="B47" s="21">
        <v>46</v>
      </c>
      <c r="C47" s="22">
        <v>134.78912000000003</v>
      </c>
      <c r="D47" s="23">
        <v>140.82200000000003</v>
      </c>
      <c r="E47" s="23">
        <v>215.74475499999997</v>
      </c>
      <c r="F47" s="23">
        <v>255.59224999999998</v>
      </c>
      <c r="G47" s="23">
        <v>288.82159999999999</v>
      </c>
      <c r="H47" s="23">
        <v>330.54019999999997</v>
      </c>
      <c r="I47" s="23">
        <v>372.25879999999995</v>
      </c>
      <c r="J47" s="23">
        <v>399.42440000000005</v>
      </c>
      <c r="K47" s="23">
        <v>413.00720000000001</v>
      </c>
      <c r="L47" s="23">
        <v>426.59</v>
      </c>
      <c r="M47" s="23">
        <v>445.99400000000009</v>
      </c>
      <c r="N47" s="23">
        <v>465.39800000000002</v>
      </c>
      <c r="O47" s="23">
        <v>486.25730000000004</v>
      </c>
      <c r="P47" s="23">
        <v>496.68695000000002</v>
      </c>
      <c r="Q47" s="23">
        <v>507.11660000000006</v>
      </c>
      <c r="R47" s="23">
        <v>521.66959999999995</v>
      </c>
      <c r="S47" s="23">
        <v>536.22259999999994</v>
      </c>
      <c r="T47" s="23">
        <v>565.32860000000005</v>
      </c>
      <c r="U47" s="23">
        <v>579.88160000000005</v>
      </c>
      <c r="V47" s="23">
        <v>594.43460000000005</v>
      </c>
      <c r="W47" s="23">
        <v>605.10680000000013</v>
      </c>
      <c r="X47" s="23">
        <v>615.77900000000011</v>
      </c>
      <c r="Y47" s="23">
        <v>657.01250000000005</v>
      </c>
      <c r="Z47" s="23">
        <v>677.62925000000007</v>
      </c>
      <c r="AA47" s="23">
        <v>698.24599999999998</v>
      </c>
      <c r="AB47" s="23">
        <v>710.85860000000002</v>
      </c>
      <c r="AC47" s="23">
        <v>723.47120000000007</v>
      </c>
      <c r="AD47" s="23">
        <v>737.05399999999997</v>
      </c>
      <c r="AE47" s="23">
        <v>750.63680000000011</v>
      </c>
      <c r="AF47" s="23">
        <v>764.21960000000001</v>
      </c>
      <c r="AG47" s="23">
        <v>777.80239999999992</v>
      </c>
      <c r="AH47" s="23">
        <v>791.38519999999994</v>
      </c>
      <c r="AI47" s="24">
        <v>804.96799999999996</v>
      </c>
    </row>
    <row r="48" spans="1:35" s="19" customFormat="1" ht="11.25">
      <c r="A48" s="20" t="s">
        <v>48</v>
      </c>
      <c r="B48" s="21">
        <v>47</v>
      </c>
      <c r="C48" s="22">
        <v>134.78912000000003</v>
      </c>
      <c r="D48" s="23">
        <v>140.82200000000003</v>
      </c>
      <c r="E48" s="23">
        <v>215.74475499999997</v>
      </c>
      <c r="F48" s="23">
        <v>255.59224999999998</v>
      </c>
      <c r="G48" s="23">
        <v>288.82159999999999</v>
      </c>
      <c r="H48" s="23">
        <v>330.54019999999997</v>
      </c>
      <c r="I48" s="23">
        <v>372.25879999999995</v>
      </c>
      <c r="J48" s="23">
        <v>399.42440000000005</v>
      </c>
      <c r="K48" s="23">
        <v>413.00720000000001</v>
      </c>
      <c r="L48" s="23">
        <v>426.59</v>
      </c>
      <c r="M48" s="23">
        <v>445.99400000000009</v>
      </c>
      <c r="N48" s="23">
        <v>465.39800000000002</v>
      </c>
      <c r="O48" s="23">
        <v>486.25730000000004</v>
      </c>
      <c r="P48" s="23">
        <v>496.68695000000002</v>
      </c>
      <c r="Q48" s="23">
        <v>507.11660000000006</v>
      </c>
      <c r="R48" s="23">
        <v>521.66959999999995</v>
      </c>
      <c r="S48" s="23">
        <v>536.22259999999994</v>
      </c>
      <c r="T48" s="23">
        <v>565.32860000000005</v>
      </c>
      <c r="U48" s="23">
        <v>579.88160000000005</v>
      </c>
      <c r="V48" s="23">
        <v>594.43460000000005</v>
      </c>
      <c r="W48" s="23">
        <v>605.10680000000013</v>
      </c>
      <c r="X48" s="23">
        <v>615.77900000000011</v>
      </c>
      <c r="Y48" s="23">
        <v>657.01250000000005</v>
      </c>
      <c r="Z48" s="23">
        <v>677.62925000000007</v>
      </c>
      <c r="AA48" s="23">
        <v>698.24599999999998</v>
      </c>
      <c r="AB48" s="23">
        <v>710.85860000000002</v>
      </c>
      <c r="AC48" s="23">
        <v>723.47120000000007</v>
      </c>
      <c r="AD48" s="23">
        <v>737.05399999999997</v>
      </c>
      <c r="AE48" s="23">
        <v>750.63680000000011</v>
      </c>
      <c r="AF48" s="23">
        <v>764.21960000000001</v>
      </c>
      <c r="AG48" s="23">
        <v>777.80239999999992</v>
      </c>
      <c r="AH48" s="23">
        <v>791.38519999999994</v>
      </c>
      <c r="AI48" s="24">
        <v>804.96799999999996</v>
      </c>
    </row>
    <row r="49" spans="1:35" s="19" customFormat="1" ht="11.25">
      <c r="A49" s="20" t="s">
        <v>49</v>
      </c>
      <c r="B49" s="21">
        <v>48</v>
      </c>
      <c r="C49" s="22">
        <v>134.78912000000003</v>
      </c>
      <c r="D49" s="23">
        <v>140.82200000000003</v>
      </c>
      <c r="E49" s="23">
        <v>215.74475499999997</v>
      </c>
      <c r="F49" s="23">
        <v>255.59224999999998</v>
      </c>
      <c r="G49" s="23">
        <v>288.82159999999999</v>
      </c>
      <c r="H49" s="23">
        <v>330.54019999999997</v>
      </c>
      <c r="I49" s="23">
        <v>372.25879999999995</v>
      </c>
      <c r="J49" s="23">
        <v>399.42440000000005</v>
      </c>
      <c r="K49" s="23">
        <v>413.00720000000001</v>
      </c>
      <c r="L49" s="23">
        <v>426.59</v>
      </c>
      <c r="M49" s="23">
        <v>445.99400000000009</v>
      </c>
      <c r="N49" s="23">
        <v>465.39800000000002</v>
      </c>
      <c r="O49" s="23">
        <v>486.25730000000004</v>
      </c>
      <c r="P49" s="23">
        <v>496.68695000000002</v>
      </c>
      <c r="Q49" s="23">
        <v>507.11660000000006</v>
      </c>
      <c r="R49" s="23">
        <v>521.66959999999995</v>
      </c>
      <c r="S49" s="23">
        <v>536.22259999999994</v>
      </c>
      <c r="T49" s="23">
        <v>565.32860000000005</v>
      </c>
      <c r="U49" s="23">
        <v>579.88160000000005</v>
      </c>
      <c r="V49" s="23">
        <v>594.43460000000005</v>
      </c>
      <c r="W49" s="23">
        <v>605.10680000000013</v>
      </c>
      <c r="X49" s="23">
        <v>615.77900000000011</v>
      </c>
      <c r="Y49" s="23">
        <v>657.01250000000005</v>
      </c>
      <c r="Z49" s="23">
        <v>677.62925000000007</v>
      </c>
      <c r="AA49" s="23">
        <v>698.24599999999998</v>
      </c>
      <c r="AB49" s="23">
        <v>710.85860000000002</v>
      </c>
      <c r="AC49" s="23">
        <v>723.47120000000007</v>
      </c>
      <c r="AD49" s="23">
        <v>737.05399999999997</v>
      </c>
      <c r="AE49" s="23">
        <v>750.63680000000011</v>
      </c>
      <c r="AF49" s="23">
        <v>764.21960000000001</v>
      </c>
      <c r="AG49" s="23">
        <v>777.80239999999992</v>
      </c>
      <c r="AH49" s="23">
        <v>791.38519999999994</v>
      </c>
      <c r="AI49" s="24">
        <v>804.96799999999996</v>
      </c>
    </row>
    <row r="50" spans="1:35" s="19" customFormat="1" ht="11.25">
      <c r="A50" s="20" t="s">
        <v>50</v>
      </c>
      <c r="B50" s="21">
        <v>49</v>
      </c>
      <c r="C50" s="22">
        <v>90.759680000000017</v>
      </c>
      <c r="D50" s="23">
        <v>94.958000000000013</v>
      </c>
      <c r="E50" s="23">
        <v>133.71434500000001</v>
      </c>
      <c r="F50" s="23">
        <v>151.29575</v>
      </c>
      <c r="G50" s="23">
        <v>166.57640000000001</v>
      </c>
      <c r="H50" s="23">
        <v>197.13770000000002</v>
      </c>
      <c r="I50" s="23">
        <v>227.69900000000001</v>
      </c>
      <c r="J50" s="23">
        <v>247.5881</v>
      </c>
      <c r="K50" s="23">
        <v>257.53265000000005</v>
      </c>
      <c r="L50" s="23">
        <v>261.7</v>
      </c>
      <c r="M50" s="23">
        <v>273.88051999999999</v>
      </c>
      <c r="N50" s="23">
        <v>294.15769999999998</v>
      </c>
      <c r="O50" s="23">
        <v>309.36558499999995</v>
      </c>
      <c r="P50" s="23">
        <v>316.96952750000008</v>
      </c>
      <c r="Q50" s="23">
        <v>324.57346999999999</v>
      </c>
      <c r="R50" s="23">
        <v>334.251215</v>
      </c>
      <c r="S50" s="23">
        <v>343.92895999999996</v>
      </c>
      <c r="T50" s="23">
        <v>367.43205499999999</v>
      </c>
      <c r="U50" s="23">
        <v>379.18360250000001</v>
      </c>
      <c r="V50" s="23">
        <v>390.93514999999996</v>
      </c>
      <c r="W50" s="23">
        <v>401.99543</v>
      </c>
      <c r="X50" s="23">
        <v>413.05570999999998</v>
      </c>
      <c r="Y50" s="23">
        <v>424.57683499999996</v>
      </c>
      <c r="Z50" s="23">
        <v>430.33739749999995</v>
      </c>
      <c r="AA50" s="23">
        <v>443.2</v>
      </c>
      <c r="AB50" s="23">
        <v>453.98844800000001</v>
      </c>
      <c r="AC50" s="23">
        <v>457.79163200000011</v>
      </c>
      <c r="AD50" s="23">
        <v>461.59481600000004</v>
      </c>
      <c r="AE50" s="23">
        <v>465.39800000000002</v>
      </c>
      <c r="AF50" s="23">
        <v>469.20118399999996</v>
      </c>
      <c r="AG50" s="23">
        <v>473.00436799999994</v>
      </c>
      <c r="AH50" s="23">
        <v>476.80755199999999</v>
      </c>
      <c r="AI50" s="24">
        <v>480.61073599999997</v>
      </c>
    </row>
    <row r="51" spans="1:35" s="19" customFormat="1" ht="11.25">
      <c r="A51" s="20" t="s">
        <v>51</v>
      </c>
      <c r="B51" s="21">
        <v>50</v>
      </c>
      <c r="C51" s="22">
        <v>97.533439999999999</v>
      </c>
      <c r="D51" s="23">
        <v>102.01400000000001</v>
      </c>
      <c r="E51" s="23">
        <v>137.401105</v>
      </c>
      <c r="F51" s="23">
        <v>153.23615000000001</v>
      </c>
      <c r="G51" s="23">
        <v>166.57640000000001</v>
      </c>
      <c r="H51" s="23">
        <v>197.13770000000002</v>
      </c>
      <c r="I51" s="23">
        <v>227.69900000000001</v>
      </c>
      <c r="J51" s="23">
        <v>247.5881</v>
      </c>
      <c r="K51" s="23">
        <v>257.53265000000005</v>
      </c>
      <c r="L51" s="23">
        <v>267.47720000000004</v>
      </c>
      <c r="M51" s="23">
        <v>288.82159999999999</v>
      </c>
      <c r="N51" s="23">
        <v>310.166</v>
      </c>
      <c r="O51" s="23">
        <v>326.17430000000002</v>
      </c>
      <c r="P51" s="23">
        <v>334.17845000000005</v>
      </c>
      <c r="Q51" s="23">
        <v>342.18259999999998</v>
      </c>
      <c r="R51" s="23">
        <v>351.9</v>
      </c>
      <c r="S51" s="23">
        <v>362.9</v>
      </c>
      <c r="T51" s="23">
        <v>367.43205499999999</v>
      </c>
      <c r="U51" s="23">
        <v>379.18360250000001</v>
      </c>
      <c r="V51" s="23">
        <v>390.93514999999996</v>
      </c>
      <c r="W51" s="23">
        <v>407.52556999999996</v>
      </c>
      <c r="X51" s="23">
        <v>424.11599000000001</v>
      </c>
      <c r="Y51" s="23">
        <v>432.87204500000001</v>
      </c>
      <c r="Z51" s="23">
        <v>437.25007249999999</v>
      </c>
      <c r="AA51" s="23">
        <v>441.62809999999996</v>
      </c>
      <c r="AB51" s="23">
        <v>445.31486000000007</v>
      </c>
      <c r="AC51" s="23">
        <v>449.00161999999995</v>
      </c>
      <c r="AD51" s="23">
        <v>457.29683</v>
      </c>
      <c r="AE51" s="23">
        <v>465.59203999999994</v>
      </c>
      <c r="AF51" s="23">
        <v>473.88724999999999</v>
      </c>
      <c r="AG51" s="23">
        <v>482.18245999999994</v>
      </c>
      <c r="AH51" s="23">
        <v>490.47767000000005</v>
      </c>
      <c r="AI51" s="24">
        <v>498.77287999999999</v>
      </c>
    </row>
    <row r="52" spans="1:35" s="19" customFormat="1" ht="11.25">
      <c r="A52" s="20" t="s">
        <v>52</v>
      </c>
      <c r="B52" s="21">
        <v>51</v>
      </c>
      <c r="C52" s="22">
        <v>72.978560000000002</v>
      </c>
      <c r="D52" s="23">
        <v>76.436000000000007</v>
      </c>
      <c r="E52" s="23">
        <v>108.36787000000002</v>
      </c>
      <c r="F52" s="23">
        <v>121.46210000000002</v>
      </c>
      <c r="G52" s="23">
        <v>133.58959999999999</v>
      </c>
      <c r="H52" s="23">
        <v>147.6575</v>
      </c>
      <c r="I52" s="23">
        <v>161.72540000000001</v>
      </c>
      <c r="J52" s="23">
        <v>174.82310000000001</v>
      </c>
      <c r="K52" s="23">
        <v>181.37195</v>
      </c>
      <c r="L52" s="23">
        <v>187.92079999999999</v>
      </c>
      <c r="M52" s="23">
        <v>197.62279999999998</v>
      </c>
      <c r="N52" s="23">
        <v>207.32480000000001</v>
      </c>
      <c r="O52" s="23">
        <v>227.21390000000002</v>
      </c>
      <c r="P52" s="23">
        <v>237.15845000000002</v>
      </c>
      <c r="Q52" s="23">
        <v>247.10300000000001</v>
      </c>
      <c r="R52" s="23">
        <v>254.37950000000001</v>
      </c>
      <c r="S52" s="23">
        <v>261.65599999999995</v>
      </c>
      <c r="T52" s="23">
        <v>265.53679999999997</v>
      </c>
      <c r="U52" s="23">
        <v>267.47720000000004</v>
      </c>
      <c r="V52" s="23">
        <v>269.41759999999999</v>
      </c>
      <c r="W52" s="23">
        <v>270.87290000000002</v>
      </c>
      <c r="X52" s="23">
        <v>272.32820000000004</v>
      </c>
      <c r="Y52" s="23">
        <v>281.54509999999999</v>
      </c>
      <c r="Z52" s="23">
        <v>286.15355</v>
      </c>
      <c r="AA52" s="23">
        <v>290.762</v>
      </c>
      <c r="AB52" s="23">
        <v>294.64279999999997</v>
      </c>
      <c r="AC52" s="23">
        <v>298.52359999999999</v>
      </c>
      <c r="AD52" s="23">
        <v>300.46399999999994</v>
      </c>
      <c r="AE52" s="23">
        <v>302.40439999999995</v>
      </c>
      <c r="AF52" s="23">
        <v>304.34479999999991</v>
      </c>
      <c r="AG52" s="23">
        <v>306.28519999999997</v>
      </c>
      <c r="AH52" s="23">
        <v>308.22559999999999</v>
      </c>
      <c r="AI52" s="24">
        <v>310.166</v>
      </c>
    </row>
    <row r="53" spans="1:35" s="19" customFormat="1" ht="11.25">
      <c r="A53" s="20" t="s">
        <v>53</v>
      </c>
      <c r="B53" s="21">
        <v>52</v>
      </c>
      <c r="C53" s="22">
        <v>90.759680000000017</v>
      </c>
      <c r="D53" s="23">
        <v>94.958000000000013</v>
      </c>
      <c r="E53" s="23">
        <v>133.71434500000001</v>
      </c>
      <c r="F53" s="23">
        <v>151.29575</v>
      </c>
      <c r="G53" s="23">
        <v>166.57640000000001</v>
      </c>
      <c r="H53" s="23">
        <v>177.24860000000004</v>
      </c>
      <c r="I53" s="23">
        <v>187.92079999999999</v>
      </c>
      <c r="J53" s="23">
        <v>201.01850000000002</v>
      </c>
      <c r="K53" s="23">
        <v>207.56735000000003</v>
      </c>
      <c r="L53" s="23">
        <v>214.11620000000002</v>
      </c>
      <c r="M53" s="23">
        <v>236.43080000000003</v>
      </c>
      <c r="N53" s="23">
        <v>258.74540000000002</v>
      </c>
      <c r="O53" s="23">
        <v>265.05170000000004</v>
      </c>
      <c r="P53" s="23">
        <v>268.20484999999996</v>
      </c>
      <c r="Q53" s="23">
        <v>271.35800000000006</v>
      </c>
      <c r="R53" s="23">
        <v>279.60469999999998</v>
      </c>
      <c r="S53" s="23">
        <v>287.85140000000001</v>
      </c>
      <c r="T53" s="23">
        <v>297.06830000000002</v>
      </c>
      <c r="U53" s="23">
        <v>301.67675000000003</v>
      </c>
      <c r="V53" s="23">
        <v>306.28520000000003</v>
      </c>
      <c r="W53" s="23">
        <v>319.38290000000001</v>
      </c>
      <c r="X53" s="23">
        <v>332.48059999999998</v>
      </c>
      <c r="Y53" s="23">
        <v>341.69749999999999</v>
      </c>
      <c r="Z53" s="23">
        <v>346.30595000000005</v>
      </c>
      <c r="AA53" s="23">
        <v>350.91440000000006</v>
      </c>
      <c r="AB53" s="23">
        <v>356.73560000000003</v>
      </c>
      <c r="AC53" s="23">
        <v>362.55680000000001</v>
      </c>
      <c r="AD53" s="23">
        <v>369.34819999999996</v>
      </c>
      <c r="AE53" s="23">
        <v>376.13959999999997</v>
      </c>
      <c r="AF53" s="23">
        <v>382.93100000000004</v>
      </c>
      <c r="AG53" s="23">
        <v>389.72239999999999</v>
      </c>
      <c r="AH53" s="23">
        <v>396.5138</v>
      </c>
      <c r="AI53" s="24">
        <v>403.30520000000001</v>
      </c>
    </row>
    <row r="54" spans="1:35" s="19" customFormat="1" ht="11.25">
      <c r="A54" s="20" t="s">
        <v>54</v>
      </c>
      <c r="B54" s="21">
        <v>53</v>
      </c>
      <c r="C54" s="22">
        <v>90.759680000000017</v>
      </c>
      <c r="D54" s="23">
        <v>94.958000000000013</v>
      </c>
      <c r="E54" s="23">
        <v>133.71434500000001</v>
      </c>
      <c r="F54" s="23">
        <v>151.29575</v>
      </c>
      <c r="G54" s="23">
        <v>166.57640000000001</v>
      </c>
      <c r="H54" s="23">
        <v>197.13770000000002</v>
      </c>
      <c r="I54" s="23">
        <v>227.69900000000001</v>
      </c>
      <c r="J54" s="23">
        <v>247.5881</v>
      </c>
      <c r="K54" s="23">
        <v>257.53265000000005</v>
      </c>
      <c r="L54" s="23">
        <v>261.7</v>
      </c>
      <c r="M54" s="23">
        <v>273.88051999999999</v>
      </c>
      <c r="N54" s="23">
        <v>294.15769999999998</v>
      </c>
      <c r="O54" s="23">
        <v>309.36558499999995</v>
      </c>
      <c r="P54" s="23">
        <v>316.96952750000008</v>
      </c>
      <c r="Q54" s="23">
        <v>324.57346999999999</v>
      </c>
      <c r="R54" s="23">
        <v>334.251215</v>
      </c>
      <c r="S54" s="23">
        <v>343.92895999999996</v>
      </c>
      <c r="T54" s="23">
        <v>367.43205499999999</v>
      </c>
      <c r="U54" s="23">
        <v>379.18360250000001</v>
      </c>
      <c r="V54" s="23">
        <v>390.93514999999996</v>
      </c>
      <c r="W54" s="23">
        <v>407.52556999999996</v>
      </c>
      <c r="X54" s="23">
        <v>424.11599000000001</v>
      </c>
      <c r="Y54" s="23">
        <v>432.87204500000001</v>
      </c>
      <c r="Z54" s="23">
        <v>437.25007249999999</v>
      </c>
      <c r="AA54" s="23">
        <v>443.2</v>
      </c>
      <c r="AB54" s="23">
        <v>456.84083599999997</v>
      </c>
      <c r="AC54" s="23">
        <v>457.79163200000011</v>
      </c>
      <c r="AD54" s="23">
        <v>461.59481600000004</v>
      </c>
      <c r="AE54" s="23">
        <v>465.39800000000002</v>
      </c>
      <c r="AF54" s="23">
        <v>469.20118399999996</v>
      </c>
      <c r="AG54" s="23">
        <v>473.00436799999994</v>
      </c>
      <c r="AH54" s="23">
        <v>476.80755199999999</v>
      </c>
      <c r="AI54" s="24">
        <v>480.61073599999997</v>
      </c>
    </row>
    <row r="55" spans="1:35" s="19" customFormat="1" ht="11.25">
      <c r="A55" s="20" t="s">
        <v>55</v>
      </c>
      <c r="B55" s="21">
        <v>54</v>
      </c>
      <c r="C55" s="22">
        <v>90.759680000000017</v>
      </c>
      <c r="D55" s="23">
        <v>94.958000000000013</v>
      </c>
      <c r="E55" s="23">
        <v>133.71434500000001</v>
      </c>
      <c r="F55" s="23">
        <v>151.29575</v>
      </c>
      <c r="G55" s="23">
        <v>166.57640000000001</v>
      </c>
      <c r="H55" s="23">
        <v>190.34629999999999</v>
      </c>
      <c r="I55" s="23">
        <v>214.11620000000002</v>
      </c>
      <c r="J55" s="23">
        <v>240.79670000000002</v>
      </c>
      <c r="K55" s="23">
        <v>254.13695000000007</v>
      </c>
      <c r="L55" s="23">
        <v>267.47720000000004</v>
      </c>
      <c r="M55" s="23">
        <v>288.82159999999999</v>
      </c>
      <c r="N55" s="23">
        <v>310.166</v>
      </c>
      <c r="O55" s="23">
        <v>326.17430000000002</v>
      </c>
      <c r="P55" s="23">
        <v>334.17845000000005</v>
      </c>
      <c r="Q55" s="23">
        <v>342.18259999999998</v>
      </c>
      <c r="R55" s="23">
        <v>352.36970000000002</v>
      </c>
      <c r="S55" s="23">
        <v>362.55680000000001</v>
      </c>
      <c r="T55" s="23">
        <v>387.29690000000005</v>
      </c>
      <c r="U55" s="23">
        <v>399.66695000000004</v>
      </c>
      <c r="V55" s="23">
        <v>412.03700000000003</v>
      </c>
      <c r="W55" s="23">
        <v>429.50059999999996</v>
      </c>
      <c r="X55" s="23">
        <v>446.96420000000001</v>
      </c>
      <c r="Y55" s="23">
        <v>456.18110000000007</v>
      </c>
      <c r="Z55" s="23">
        <v>460.78955000000002</v>
      </c>
      <c r="AA55" s="23">
        <v>465.39800000000002</v>
      </c>
      <c r="AB55" s="23">
        <v>466.3682</v>
      </c>
      <c r="AC55" s="23">
        <v>467.33840000000009</v>
      </c>
      <c r="AD55" s="23">
        <v>471.21920000000006</v>
      </c>
      <c r="AE55" s="23">
        <v>475.1</v>
      </c>
      <c r="AF55" s="23">
        <v>478.98079999999993</v>
      </c>
      <c r="AG55" s="23">
        <v>482.86159999999995</v>
      </c>
      <c r="AH55" s="23">
        <v>486.74239999999998</v>
      </c>
      <c r="AI55" s="24">
        <v>490.6232</v>
      </c>
    </row>
    <row r="56" spans="1:35" s="19" customFormat="1" ht="11.25">
      <c r="A56" s="20" t="s">
        <v>56</v>
      </c>
      <c r="B56" s="21">
        <v>55</v>
      </c>
      <c r="C56" s="22">
        <v>90.759680000000017</v>
      </c>
      <c r="D56" s="23">
        <v>94.958000000000013</v>
      </c>
      <c r="E56" s="23">
        <v>133.71434500000001</v>
      </c>
      <c r="F56" s="23">
        <v>151.29575</v>
      </c>
      <c r="G56" s="23">
        <v>166.57640000000001</v>
      </c>
      <c r="H56" s="23">
        <v>190.34629999999999</v>
      </c>
      <c r="I56" s="23">
        <v>214.11620000000002</v>
      </c>
      <c r="J56" s="23">
        <v>240.79670000000002</v>
      </c>
      <c r="K56" s="23">
        <v>254.13695000000007</v>
      </c>
      <c r="L56" s="23">
        <v>267.47720000000004</v>
      </c>
      <c r="M56" s="23">
        <v>288.82159999999999</v>
      </c>
      <c r="N56" s="23">
        <v>310.166</v>
      </c>
      <c r="O56" s="23">
        <v>326.17430000000002</v>
      </c>
      <c r="P56" s="23">
        <v>334.17845000000005</v>
      </c>
      <c r="Q56" s="23">
        <v>342.18259999999998</v>
      </c>
      <c r="R56" s="23">
        <v>352.36970000000002</v>
      </c>
      <c r="S56" s="23">
        <v>362.55680000000001</v>
      </c>
      <c r="T56" s="23">
        <v>387.29690000000005</v>
      </c>
      <c r="U56" s="23">
        <v>399.66695000000004</v>
      </c>
      <c r="V56" s="23">
        <v>412.03700000000003</v>
      </c>
      <c r="W56" s="23">
        <v>429.50059999999996</v>
      </c>
      <c r="X56" s="23">
        <v>446.96420000000001</v>
      </c>
      <c r="Y56" s="23">
        <v>456.18110000000007</v>
      </c>
      <c r="Z56" s="23">
        <v>460.78955000000002</v>
      </c>
      <c r="AA56" s="23">
        <v>465.39800000000002</v>
      </c>
      <c r="AB56" s="23">
        <v>466.3682</v>
      </c>
      <c r="AC56" s="23">
        <v>467.33840000000009</v>
      </c>
      <c r="AD56" s="23">
        <v>471.21920000000006</v>
      </c>
      <c r="AE56" s="23">
        <v>475.1</v>
      </c>
      <c r="AF56" s="23">
        <v>478.98079999999993</v>
      </c>
      <c r="AG56" s="23">
        <v>482.86159999999995</v>
      </c>
      <c r="AH56" s="23">
        <v>486.74239999999998</v>
      </c>
      <c r="AI56" s="24">
        <v>490.6232</v>
      </c>
    </row>
    <row r="57" spans="1:35" s="19" customFormat="1" ht="11.25">
      <c r="A57" s="20" t="s">
        <v>57</v>
      </c>
      <c r="B57" s="21">
        <v>56</v>
      </c>
      <c r="C57" s="22">
        <v>108.54079999999999</v>
      </c>
      <c r="D57" s="23">
        <v>113.48</v>
      </c>
      <c r="E57" s="23">
        <v>149.84392000000003</v>
      </c>
      <c r="F57" s="23">
        <v>166.57640000000001</v>
      </c>
      <c r="G57" s="23">
        <v>180.15920000000003</v>
      </c>
      <c r="H57" s="23">
        <v>210.2354</v>
      </c>
      <c r="I57" s="23">
        <v>240.3116</v>
      </c>
      <c r="J57" s="23">
        <v>266.99209999999999</v>
      </c>
      <c r="K57" s="23">
        <v>280.33234999999996</v>
      </c>
      <c r="L57" s="23">
        <v>293.67259999999999</v>
      </c>
      <c r="M57" s="23">
        <v>308.22559999999999</v>
      </c>
      <c r="N57" s="23">
        <v>322.77859999999993</v>
      </c>
      <c r="O57" s="23">
        <v>348.4889</v>
      </c>
      <c r="P57" s="23">
        <v>361.34405000000004</v>
      </c>
      <c r="Q57" s="23">
        <v>374.19920000000008</v>
      </c>
      <c r="R57" s="23">
        <v>390.20749999999998</v>
      </c>
      <c r="S57" s="23">
        <v>406.21580000000006</v>
      </c>
      <c r="T57" s="23">
        <v>430.95590000000004</v>
      </c>
      <c r="U57" s="23">
        <v>443.32595000000003</v>
      </c>
      <c r="V57" s="23">
        <v>455.69600000000003</v>
      </c>
      <c r="W57" s="23">
        <v>460.54699999999997</v>
      </c>
      <c r="X57" s="23">
        <v>465.39800000000002</v>
      </c>
      <c r="Y57" s="23">
        <v>474.12980000000005</v>
      </c>
      <c r="Z57" s="23">
        <v>478.4957</v>
      </c>
      <c r="AA57" s="23">
        <v>482.86160000000007</v>
      </c>
      <c r="AB57" s="23">
        <v>492.56360000000006</v>
      </c>
      <c r="AC57" s="23">
        <v>502.26560000000006</v>
      </c>
      <c r="AD57" s="23">
        <v>510.02720000000011</v>
      </c>
      <c r="AE57" s="23">
        <v>517.78880000000004</v>
      </c>
      <c r="AF57" s="23">
        <v>525.55039999999985</v>
      </c>
      <c r="AG57" s="23">
        <v>533.3119999999999</v>
      </c>
      <c r="AH57" s="23">
        <v>541.07359999999994</v>
      </c>
      <c r="AI57" s="24">
        <v>548.83519999999999</v>
      </c>
    </row>
    <row r="58" spans="1:35" s="19" customFormat="1" ht="11.25">
      <c r="A58" s="20" t="s">
        <v>58</v>
      </c>
      <c r="B58" s="21">
        <v>57</v>
      </c>
      <c r="C58" s="22">
        <v>90.759680000000017</v>
      </c>
      <c r="D58" s="23">
        <v>94.958000000000013</v>
      </c>
      <c r="E58" s="23">
        <v>133.71434500000001</v>
      </c>
      <c r="F58" s="23">
        <v>151.29575</v>
      </c>
      <c r="G58" s="23">
        <v>166.57640000000001</v>
      </c>
      <c r="H58" s="23">
        <v>190.34629999999999</v>
      </c>
      <c r="I58" s="23">
        <v>214.11620000000002</v>
      </c>
      <c r="J58" s="23">
        <v>240.79670000000002</v>
      </c>
      <c r="K58" s="23">
        <v>254.13695000000007</v>
      </c>
      <c r="L58" s="23">
        <v>267.47720000000004</v>
      </c>
      <c r="M58" s="23">
        <v>288.82159999999999</v>
      </c>
      <c r="N58" s="23">
        <v>310.166</v>
      </c>
      <c r="O58" s="23">
        <v>326.17430000000002</v>
      </c>
      <c r="P58" s="23">
        <v>334.17845000000005</v>
      </c>
      <c r="Q58" s="23">
        <v>342.18259999999998</v>
      </c>
      <c r="R58" s="23">
        <v>355.2</v>
      </c>
      <c r="S58" s="23">
        <v>373.9</v>
      </c>
      <c r="T58" s="23">
        <v>387.29690000000005</v>
      </c>
      <c r="U58" s="23">
        <v>399.66695000000004</v>
      </c>
      <c r="V58" s="23">
        <v>412.03700000000003</v>
      </c>
      <c r="W58" s="23">
        <v>429.50059999999996</v>
      </c>
      <c r="X58" s="23">
        <v>446.96420000000001</v>
      </c>
      <c r="Y58" s="23">
        <v>456.18110000000007</v>
      </c>
      <c r="Z58" s="23">
        <v>460.78955000000002</v>
      </c>
      <c r="AA58" s="23">
        <v>465.39800000000002</v>
      </c>
      <c r="AB58" s="23">
        <v>466.3682</v>
      </c>
      <c r="AC58" s="23">
        <v>467.33840000000009</v>
      </c>
      <c r="AD58" s="23">
        <v>471.21920000000006</v>
      </c>
      <c r="AE58" s="23">
        <v>475.1</v>
      </c>
      <c r="AF58" s="23">
        <v>478.98079999999993</v>
      </c>
      <c r="AG58" s="23">
        <v>482.86159999999995</v>
      </c>
      <c r="AH58" s="23">
        <v>486.74239999999998</v>
      </c>
      <c r="AI58" s="24">
        <v>490.6232</v>
      </c>
    </row>
    <row r="59" spans="1:35" s="19" customFormat="1" ht="11.25">
      <c r="A59" s="20" t="s">
        <v>59</v>
      </c>
      <c r="B59" s="21">
        <v>58</v>
      </c>
      <c r="C59" s="22">
        <v>99.22687999999998</v>
      </c>
      <c r="D59" s="23">
        <v>103.77799999999999</v>
      </c>
      <c r="E59" s="23">
        <v>138.32279500000001</v>
      </c>
      <c r="F59" s="23">
        <v>153.72125</v>
      </c>
      <c r="G59" s="23">
        <v>166.57640000000001</v>
      </c>
      <c r="H59" s="23">
        <v>179.18900000000002</v>
      </c>
      <c r="I59" s="23">
        <v>191.80160000000001</v>
      </c>
      <c r="J59" s="23">
        <v>211.69069999999999</v>
      </c>
      <c r="K59" s="23">
        <v>221.63525000000001</v>
      </c>
      <c r="L59" s="23">
        <v>224.33240599999999</v>
      </c>
      <c r="M59" s="23">
        <v>231.39061100000001</v>
      </c>
      <c r="N59" s="23">
        <v>238.44881599999999</v>
      </c>
      <c r="O59" s="23">
        <v>250.68303800000001</v>
      </c>
      <c r="P59" s="23">
        <v>256.80014900000003</v>
      </c>
      <c r="Q59" s="23">
        <v>262.91726</v>
      </c>
      <c r="R59" s="23">
        <v>270.91655900000001</v>
      </c>
      <c r="S59" s="23">
        <v>278.91585800000001</v>
      </c>
      <c r="T59" s="23">
        <v>287.85625099999999</v>
      </c>
      <c r="U59" s="23">
        <v>292.32644750000003</v>
      </c>
      <c r="V59" s="23">
        <v>296.79664400000001</v>
      </c>
      <c r="W59" s="23">
        <v>309.50141300000001</v>
      </c>
      <c r="X59" s="23">
        <v>322.20618200000001</v>
      </c>
      <c r="Y59" s="23">
        <v>331.14657500000004</v>
      </c>
      <c r="Z59" s="23">
        <v>335.61677150000003</v>
      </c>
      <c r="AA59" s="23">
        <v>340.08696800000007</v>
      </c>
      <c r="AB59" s="23">
        <v>345.73353199999997</v>
      </c>
      <c r="AC59" s="23">
        <v>351.38009599999998</v>
      </c>
      <c r="AD59" s="23">
        <v>357.96775399999996</v>
      </c>
      <c r="AE59" s="23">
        <v>364.55541199999999</v>
      </c>
      <c r="AF59" s="23">
        <v>371.14307000000008</v>
      </c>
      <c r="AG59" s="23">
        <v>377.730728</v>
      </c>
      <c r="AH59" s="23">
        <v>384.31838599999998</v>
      </c>
      <c r="AI59" s="24">
        <v>390.90604400000001</v>
      </c>
    </row>
    <row r="60" spans="1:35" s="19" customFormat="1" ht="11.25">
      <c r="A60" s="20" t="s">
        <v>60</v>
      </c>
      <c r="B60" s="21">
        <v>59</v>
      </c>
      <c r="C60" s="22">
        <v>77.091200000000001</v>
      </c>
      <c r="D60" s="23">
        <v>80.72</v>
      </c>
      <c r="E60" s="23">
        <v>111.13294000000002</v>
      </c>
      <c r="F60" s="23">
        <v>125.82799999999997</v>
      </c>
      <c r="G60" s="23">
        <v>139.41079999999999</v>
      </c>
      <c r="H60" s="23">
        <v>150.56810000000002</v>
      </c>
      <c r="I60" s="23">
        <v>161.72540000000001</v>
      </c>
      <c r="J60" s="23">
        <v>174.82310000000001</v>
      </c>
      <c r="K60" s="23">
        <v>181.37195</v>
      </c>
      <c r="L60" s="23">
        <v>187.92079999999999</v>
      </c>
      <c r="M60" s="23">
        <v>201.01850000000002</v>
      </c>
      <c r="N60" s="23">
        <v>214.11620000000002</v>
      </c>
      <c r="O60" s="23">
        <v>219.45229999999998</v>
      </c>
      <c r="P60" s="23">
        <v>222.12034999999997</v>
      </c>
      <c r="Q60" s="23">
        <v>224.78840000000002</v>
      </c>
      <c r="R60" s="23">
        <v>226.72880000000001</v>
      </c>
      <c r="S60" s="23">
        <v>228.66920000000005</v>
      </c>
      <c r="T60" s="23">
        <v>239.82650000000001</v>
      </c>
      <c r="U60" s="23">
        <v>245.40515000000002</v>
      </c>
      <c r="V60" s="23">
        <v>250.98379999999997</v>
      </c>
      <c r="W60" s="23">
        <v>252.92420000000004</v>
      </c>
      <c r="X60" s="23">
        <v>254.8646</v>
      </c>
      <c r="Y60" s="23">
        <v>260.68580000000003</v>
      </c>
      <c r="Z60" s="23">
        <v>263.59640000000002</v>
      </c>
      <c r="AA60" s="23">
        <v>266.50700000000006</v>
      </c>
      <c r="AB60" s="23">
        <v>267.96229999999997</v>
      </c>
      <c r="AC60" s="23">
        <v>269.41759999999999</v>
      </c>
      <c r="AD60" s="23">
        <v>271.35799999999995</v>
      </c>
      <c r="AE60" s="23">
        <v>273.29839999999996</v>
      </c>
      <c r="AF60" s="23">
        <v>275.23879999999997</v>
      </c>
      <c r="AG60" s="23">
        <v>277.17919999999998</v>
      </c>
      <c r="AH60" s="23">
        <v>279.11959999999993</v>
      </c>
      <c r="AI60" s="24">
        <v>281.06</v>
      </c>
    </row>
    <row r="61" spans="1:35" s="19" customFormat="1" ht="11.25">
      <c r="A61" s="20" t="s">
        <v>61</v>
      </c>
      <c r="B61" s="21">
        <v>60</v>
      </c>
      <c r="C61" s="22">
        <v>66.60799999999999</v>
      </c>
      <c r="D61" s="23">
        <v>69.8</v>
      </c>
      <c r="E61" s="23">
        <v>105.141955</v>
      </c>
      <c r="F61" s="23">
        <v>122.67484999999999</v>
      </c>
      <c r="G61" s="23">
        <v>139.41079999999999</v>
      </c>
      <c r="H61" s="23">
        <v>150.56810000000002</v>
      </c>
      <c r="I61" s="23">
        <v>161.72540000000001</v>
      </c>
      <c r="J61" s="23">
        <v>174.82310000000001</v>
      </c>
      <c r="K61" s="23">
        <v>181.37195</v>
      </c>
      <c r="L61" s="23">
        <v>187.92079999999999</v>
      </c>
      <c r="M61" s="23">
        <v>201.01850000000002</v>
      </c>
      <c r="N61" s="23">
        <v>214.11620000000002</v>
      </c>
      <c r="O61" s="23">
        <v>219.45229999999998</v>
      </c>
      <c r="P61" s="23">
        <v>222.12034999999997</v>
      </c>
      <c r="Q61" s="23">
        <v>224.78840000000002</v>
      </c>
      <c r="R61" s="23">
        <v>226.72880000000001</v>
      </c>
      <c r="S61" s="23">
        <v>228.66920000000005</v>
      </c>
      <c r="T61" s="23">
        <v>232.331705</v>
      </c>
      <c r="U61" s="23">
        <v>237.74299550000001</v>
      </c>
      <c r="V61" s="23">
        <v>243.15428599999998</v>
      </c>
      <c r="W61" s="23">
        <v>245.03647400000003</v>
      </c>
      <c r="X61" s="23">
        <v>246.91866199999998</v>
      </c>
      <c r="Y61" s="23">
        <v>252.56522600000005</v>
      </c>
      <c r="Z61" s="23">
        <v>255.388508</v>
      </c>
      <c r="AA61" s="23">
        <v>258.21179000000006</v>
      </c>
      <c r="AB61" s="23">
        <v>259.62343099999998</v>
      </c>
      <c r="AC61" s="23">
        <v>261.03507199999996</v>
      </c>
      <c r="AD61" s="23">
        <v>262.91725999999994</v>
      </c>
      <c r="AE61" s="23">
        <v>264.79944799999998</v>
      </c>
      <c r="AF61" s="23">
        <v>266.68163599999997</v>
      </c>
      <c r="AG61" s="23">
        <v>268.56382400000001</v>
      </c>
      <c r="AH61" s="23">
        <v>270.44601199999994</v>
      </c>
      <c r="AI61" s="24">
        <v>272.32820000000004</v>
      </c>
    </row>
    <row r="62" spans="1:35" s="19" customFormat="1" ht="11.25">
      <c r="A62" s="20" t="s">
        <v>62</v>
      </c>
      <c r="B62" s="21">
        <v>61</v>
      </c>
      <c r="C62" s="22">
        <v>84.832639999999998</v>
      </c>
      <c r="D62" s="23">
        <v>88.784000000000006</v>
      </c>
      <c r="E62" s="23">
        <v>124.03659999999996</v>
      </c>
      <c r="F62" s="23">
        <v>139.41079999999999</v>
      </c>
      <c r="G62" s="23">
        <v>152.99360000000001</v>
      </c>
      <c r="H62" s="23">
        <v>170.45720000000003</v>
      </c>
      <c r="I62" s="23">
        <v>187.92079999999999</v>
      </c>
      <c r="J62" s="23">
        <v>204.41420000000002</v>
      </c>
      <c r="K62" s="23">
        <v>212.66090000000003</v>
      </c>
      <c r="L62" s="23">
        <v>220.90760000000003</v>
      </c>
      <c r="M62" s="23">
        <v>234.00530000000001</v>
      </c>
      <c r="N62" s="23">
        <v>247.10300000000001</v>
      </c>
      <c r="O62" s="23">
        <v>258.74540000000002</v>
      </c>
      <c r="P62" s="23">
        <v>264.56659999999999</v>
      </c>
      <c r="Q62" s="23">
        <v>268.3</v>
      </c>
      <c r="R62" s="23">
        <v>270.5</v>
      </c>
      <c r="S62" s="23">
        <v>272.7</v>
      </c>
      <c r="T62" s="23">
        <v>275.72390000000001</v>
      </c>
      <c r="U62" s="23">
        <v>278.87705</v>
      </c>
      <c r="V62" s="23">
        <v>282.03020000000004</v>
      </c>
      <c r="W62" s="23">
        <v>286.39609999999993</v>
      </c>
      <c r="X62" s="23">
        <v>290.762</v>
      </c>
      <c r="Y62" s="23">
        <v>302.88950000000006</v>
      </c>
      <c r="Z62" s="23">
        <v>308.95325000000003</v>
      </c>
      <c r="AA62" s="23">
        <v>315.01700000000005</v>
      </c>
      <c r="AB62" s="23">
        <v>327.14449999999999</v>
      </c>
      <c r="AC62" s="23">
        <v>339.27200000000005</v>
      </c>
      <c r="AD62" s="23">
        <v>345.09320000000002</v>
      </c>
      <c r="AE62" s="23">
        <v>350.91440000000006</v>
      </c>
      <c r="AF62" s="23">
        <v>356.73560000000009</v>
      </c>
      <c r="AG62" s="23">
        <v>362.55680000000007</v>
      </c>
      <c r="AH62" s="23">
        <v>368.37800000000004</v>
      </c>
      <c r="AI62" s="24">
        <v>374.19920000000008</v>
      </c>
    </row>
    <row r="63" spans="1:35" s="19" customFormat="1" ht="11.25">
      <c r="A63" s="20" t="s">
        <v>63</v>
      </c>
      <c r="B63" s="21">
        <v>62</v>
      </c>
      <c r="C63" s="22">
        <v>77.091200000000001</v>
      </c>
      <c r="D63" s="23">
        <v>80.72</v>
      </c>
      <c r="E63" s="23">
        <v>111.13294000000002</v>
      </c>
      <c r="F63" s="23">
        <v>125.82799999999997</v>
      </c>
      <c r="G63" s="23">
        <v>139.41079999999999</v>
      </c>
      <c r="H63" s="23">
        <v>150.56810000000002</v>
      </c>
      <c r="I63" s="23">
        <v>161.72540000000001</v>
      </c>
      <c r="J63" s="23">
        <v>174.82310000000001</v>
      </c>
      <c r="K63" s="23">
        <v>181.37195</v>
      </c>
      <c r="L63" s="23">
        <v>187.92079999999999</v>
      </c>
      <c r="M63" s="23">
        <v>201.01850000000002</v>
      </c>
      <c r="N63" s="23">
        <v>214.11620000000002</v>
      </c>
      <c r="O63" s="23">
        <v>219.45229999999998</v>
      </c>
      <c r="P63" s="23">
        <v>222.12034999999997</v>
      </c>
      <c r="Q63" s="23">
        <v>224.78840000000002</v>
      </c>
      <c r="R63" s="23">
        <v>226.72880000000001</v>
      </c>
      <c r="S63" s="23">
        <v>228.66920000000005</v>
      </c>
      <c r="T63" s="23">
        <v>239.82650000000001</v>
      </c>
      <c r="U63" s="23">
        <v>245.40515000000002</v>
      </c>
      <c r="V63" s="23">
        <v>250.98379999999997</v>
      </c>
      <c r="W63" s="23">
        <v>252.92420000000004</v>
      </c>
      <c r="X63" s="23">
        <v>254.8646</v>
      </c>
      <c r="Y63" s="23">
        <v>260.68580000000003</v>
      </c>
      <c r="Z63" s="23">
        <v>263.59640000000002</v>
      </c>
      <c r="AA63" s="23">
        <v>266.50700000000006</v>
      </c>
      <c r="AB63" s="23">
        <v>267.96229999999997</v>
      </c>
      <c r="AC63" s="23">
        <v>269.41759999999999</v>
      </c>
      <c r="AD63" s="23">
        <v>271.35799999999995</v>
      </c>
      <c r="AE63" s="23">
        <v>273.29839999999996</v>
      </c>
      <c r="AF63" s="23">
        <v>275.23879999999997</v>
      </c>
      <c r="AG63" s="23">
        <v>277.17919999999998</v>
      </c>
      <c r="AH63" s="23">
        <v>279.11959999999993</v>
      </c>
      <c r="AI63" s="24">
        <v>281.06</v>
      </c>
    </row>
    <row r="64" spans="1:35" s="19" customFormat="1" ht="11.25">
      <c r="A64" s="20" t="s">
        <v>64</v>
      </c>
      <c r="B64" s="21">
        <v>63</v>
      </c>
      <c r="C64" s="22">
        <v>108.54079999999999</v>
      </c>
      <c r="D64" s="23">
        <v>113.48</v>
      </c>
      <c r="E64" s="23">
        <v>156.29575</v>
      </c>
      <c r="F64" s="23">
        <v>176.76350000000002</v>
      </c>
      <c r="G64" s="23">
        <v>193.74199999999999</v>
      </c>
      <c r="H64" s="23">
        <v>210.72050000000004</v>
      </c>
      <c r="I64" s="23">
        <v>227.69900000000001</v>
      </c>
      <c r="J64" s="23">
        <v>259.71559999999999</v>
      </c>
      <c r="K64" s="23">
        <v>270.5</v>
      </c>
      <c r="L64" s="23">
        <v>276.64559000000003</v>
      </c>
      <c r="M64" s="23">
        <v>287.245025</v>
      </c>
      <c r="N64" s="23">
        <v>297.84446000000003</v>
      </c>
      <c r="O64" s="23">
        <v>311.66980999999998</v>
      </c>
      <c r="P64" s="23">
        <v>318.58248499999996</v>
      </c>
      <c r="Q64" s="23">
        <v>325.49515999999994</v>
      </c>
      <c r="R64" s="23">
        <v>338.39882</v>
      </c>
      <c r="S64" s="23">
        <v>351.30248</v>
      </c>
      <c r="T64" s="23">
        <v>368.81459000000007</v>
      </c>
      <c r="U64" s="23">
        <v>377.57064499999996</v>
      </c>
      <c r="V64" s="23">
        <v>386.32670000000002</v>
      </c>
      <c r="W64" s="23">
        <v>393.70021999999994</v>
      </c>
      <c r="X64" s="23">
        <v>401.07373999999999</v>
      </c>
      <c r="Y64" s="23">
        <v>418.58584999999999</v>
      </c>
      <c r="Z64" s="23">
        <v>427.341905</v>
      </c>
      <c r="AA64" s="23">
        <v>436.09796000000006</v>
      </c>
      <c r="AB64" s="23">
        <v>454.07091499999996</v>
      </c>
      <c r="AC64" s="23">
        <v>472.04386999999997</v>
      </c>
      <c r="AD64" s="23">
        <v>478.342085</v>
      </c>
      <c r="AE64" s="23">
        <v>484.64030000000002</v>
      </c>
      <c r="AF64" s="23">
        <v>490.938515</v>
      </c>
      <c r="AG64" s="23">
        <v>497.23673000000008</v>
      </c>
      <c r="AH64" s="23">
        <v>503.53494500000011</v>
      </c>
      <c r="AI64" s="24">
        <v>509.83316000000002</v>
      </c>
    </row>
    <row r="65" spans="1:35" s="19" customFormat="1" ht="11.25">
      <c r="A65" s="20" t="s">
        <v>65</v>
      </c>
      <c r="B65" s="21">
        <v>64</v>
      </c>
      <c r="C65" s="22">
        <v>138.17599999999999</v>
      </c>
      <c r="D65" s="23">
        <v>144.35</v>
      </c>
      <c r="E65" s="23">
        <v>217.58813499999999</v>
      </c>
      <c r="F65" s="23">
        <v>256.56245000000001</v>
      </c>
      <c r="G65" s="23">
        <v>288.82159999999999</v>
      </c>
      <c r="H65" s="23">
        <v>330.54019999999997</v>
      </c>
      <c r="I65" s="23">
        <v>372.25879999999995</v>
      </c>
      <c r="J65" s="23">
        <v>418.82840000000004</v>
      </c>
      <c r="K65" s="23">
        <v>442.11320000000001</v>
      </c>
      <c r="L65" s="23">
        <v>465.39800000000002</v>
      </c>
      <c r="M65" s="23">
        <v>515.84840000000008</v>
      </c>
      <c r="N65" s="23">
        <v>566.29880000000014</v>
      </c>
      <c r="O65" s="23">
        <v>598.31539999999995</v>
      </c>
      <c r="P65" s="23">
        <v>614.32370000000003</v>
      </c>
      <c r="Q65" s="23">
        <v>630.33199999999999</v>
      </c>
      <c r="R65" s="23">
        <v>645.37009999999998</v>
      </c>
      <c r="S65" s="23">
        <v>660.40819999999997</v>
      </c>
      <c r="T65" s="23">
        <v>685.14830000000006</v>
      </c>
      <c r="U65" s="23">
        <v>697.51834999999994</v>
      </c>
      <c r="V65" s="23">
        <v>709.88840000000005</v>
      </c>
      <c r="W65" s="23">
        <v>722.98609999999996</v>
      </c>
      <c r="X65" s="23">
        <v>736.0838</v>
      </c>
      <c r="Y65" s="23">
        <v>796.23620000000005</v>
      </c>
      <c r="Z65" s="23">
        <v>826.31240000000003</v>
      </c>
      <c r="AA65" s="23">
        <v>856.3886</v>
      </c>
      <c r="AB65" s="23">
        <v>871.42669999999998</v>
      </c>
      <c r="AC65" s="23">
        <v>886.46480000000008</v>
      </c>
      <c r="AD65" s="23">
        <v>900.0476000000001</v>
      </c>
      <c r="AE65" s="23">
        <v>913.63040000000001</v>
      </c>
      <c r="AF65" s="23">
        <v>927.21319999999992</v>
      </c>
      <c r="AG65" s="23">
        <v>940.79600000000005</v>
      </c>
      <c r="AH65" s="23">
        <v>954.37880000000018</v>
      </c>
      <c r="AI65" s="24">
        <v>967.9616000000002</v>
      </c>
    </row>
    <row r="66" spans="1:35" s="19" customFormat="1" ht="11.25">
      <c r="A66" s="20" t="s">
        <v>66</v>
      </c>
      <c r="B66" s="21">
        <v>65</v>
      </c>
      <c r="C66" s="22">
        <v>138.17599999999999</v>
      </c>
      <c r="D66" s="23">
        <v>144.35</v>
      </c>
      <c r="E66" s="23">
        <v>217.58813499999999</v>
      </c>
      <c r="F66" s="23">
        <v>256.56245000000001</v>
      </c>
      <c r="G66" s="23">
        <v>288.82159999999999</v>
      </c>
      <c r="H66" s="23">
        <v>330.54019999999997</v>
      </c>
      <c r="I66" s="23">
        <v>372.25879999999995</v>
      </c>
      <c r="J66" s="23">
        <v>418.82840000000004</v>
      </c>
      <c r="K66" s="23">
        <v>442.11320000000001</v>
      </c>
      <c r="L66" s="23">
        <v>465.39800000000002</v>
      </c>
      <c r="M66" s="23">
        <v>515.84840000000008</v>
      </c>
      <c r="N66" s="23">
        <v>566.29880000000014</v>
      </c>
      <c r="O66" s="23">
        <v>598.31539999999995</v>
      </c>
      <c r="P66" s="23">
        <v>614.32370000000003</v>
      </c>
      <c r="Q66" s="23">
        <v>630.33199999999999</v>
      </c>
      <c r="R66" s="23">
        <v>645.37009999999998</v>
      </c>
      <c r="S66" s="23">
        <v>660.40819999999997</v>
      </c>
      <c r="T66" s="23">
        <v>685.14830000000006</v>
      </c>
      <c r="U66" s="23">
        <v>697.51834999999994</v>
      </c>
      <c r="V66" s="23">
        <v>709.88840000000005</v>
      </c>
      <c r="W66" s="23">
        <v>722.98609999999996</v>
      </c>
      <c r="X66" s="23">
        <v>736.0838</v>
      </c>
      <c r="Y66" s="23">
        <v>796.23620000000005</v>
      </c>
      <c r="Z66" s="23">
        <v>826.31240000000003</v>
      </c>
      <c r="AA66" s="23">
        <v>856.3886</v>
      </c>
      <c r="AB66" s="23">
        <v>871.42669999999998</v>
      </c>
      <c r="AC66" s="23">
        <v>886.46480000000008</v>
      </c>
      <c r="AD66" s="23">
        <v>900.0476000000001</v>
      </c>
      <c r="AE66" s="23">
        <v>913.63040000000001</v>
      </c>
      <c r="AF66" s="23">
        <v>927.21319999999992</v>
      </c>
      <c r="AG66" s="23">
        <v>940.79600000000005</v>
      </c>
      <c r="AH66" s="23">
        <v>954.37880000000018</v>
      </c>
      <c r="AI66" s="24">
        <v>967.9616000000002</v>
      </c>
    </row>
    <row r="67" spans="1:35" s="19" customFormat="1" ht="11.25">
      <c r="A67" s="20" t="s">
        <v>67</v>
      </c>
      <c r="B67" s="21">
        <v>66</v>
      </c>
      <c r="C67" s="22">
        <v>167.81120000000001</v>
      </c>
      <c r="D67" s="23">
        <v>175.22</v>
      </c>
      <c r="E67" s="23">
        <v>240.16954000000004</v>
      </c>
      <c r="F67" s="23">
        <v>275.23879999999997</v>
      </c>
      <c r="G67" s="23">
        <v>302.40440000000001</v>
      </c>
      <c r="H67" s="23">
        <v>344.12299999999999</v>
      </c>
      <c r="I67" s="23">
        <v>385.84159999999997</v>
      </c>
      <c r="J67" s="23">
        <v>431.92609999999996</v>
      </c>
      <c r="K67" s="23">
        <v>454.96834999999999</v>
      </c>
      <c r="L67" s="23">
        <v>478.01060000000001</v>
      </c>
      <c r="M67" s="23">
        <v>522.15469999999993</v>
      </c>
      <c r="N67" s="23">
        <v>566.29880000000014</v>
      </c>
      <c r="O67" s="23">
        <v>610.928</v>
      </c>
      <c r="P67" s="23">
        <v>633.24259999999992</v>
      </c>
      <c r="Q67" s="23">
        <v>655.55719999999985</v>
      </c>
      <c r="R67" s="23">
        <v>670.59530000000007</v>
      </c>
      <c r="S67" s="23">
        <v>685.63340000000005</v>
      </c>
      <c r="T67" s="23">
        <v>716.67980000000011</v>
      </c>
      <c r="U67" s="23">
        <v>732.20299999999997</v>
      </c>
      <c r="V67" s="23">
        <v>747.72619999999995</v>
      </c>
      <c r="W67" s="23">
        <v>777.80239999999992</v>
      </c>
      <c r="X67" s="23">
        <v>807.87860000000012</v>
      </c>
      <c r="Y67" s="23">
        <v>844.26109999999994</v>
      </c>
      <c r="Z67" s="23">
        <v>862.45235000000002</v>
      </c>
      <c r="AA67" s="23">
        <v>880.64360000000011</v>
      </c>
      <c r="AB67" s="23">
        <v>935.94500000000005</v>
      </c>
      <c r="AC67" s="23">
        <v>991.24639999999999</v>
      </c>
      <c r="AD67" s="23">
        <v>1018.412</v>
      </c>
      <c r="AE67" s="23">
        <v>1045.5776000000001</v>
      </c>
      <c r="AF67" s="23">
        <v>1072.7431999999999</v>
      </c>
      <c r="AG67" s="23">
        <v>1099.9088000000002</v>
      </c>
      <c r="AH67" s="23">
        <v>1127.0744000000002</v>
      </c>
      <c r="AI67" s="24">
        <v>1154.24</v>
      </c>
    </row>
    <row r="68" spans="1:35" s="19" customFormat="1" ht="11.25">
      <c r="A68" s="20" t="s">
        <v>68</v>
      </c>
      <c r="B68" s="21">
        <v>67</v>
      </c>
      <c r="C68" s="22">
        <v>99.22687999999998</v>
      </c>
      <c r="D68" s="23">
        <v>103.77799999999999</v>
      </c>
      <c r="E68" s="23">
        <v>138.32279500000001</v>
      </c>
      <c r="F68" s="23">
        <v>153.72125</v>
      </c>
      <c r="G68" s="23">
        <v>166.57640000000001</v>
      </c>
      <c r="H68" s="23">
        <v>197.13770000000002</v>
      </c>
      <c r="I68" s="23">
        <v>227.69900000000001</v>
      </c>
      <c r="J68" s="23">
        <v>250.49869999999999</v>
      </c>
      <c r="K68" s="23">
        <v>261.89855</v>
      </c>
      <c r="L68" s="23">
        <v>273.29840000000002</v>
      </c>
      <c r="M68" s="23">
        <v>298.03849999999994</v>
      </c>
      <c r="N68" s="23">
        <v>322.77859999999993</v>
      </c>
      <c r="O68" s="23">
        <v>348.4889</v>
      </c>
      <c r="P68" s="23">
        <v>361.34405000000004</v>
      </c>
      <c r="Q68" s="23">
        <v>374.19920000000008</v>
      </c>
      <c r="R68" s="23">
        <v>386.81180000000001</v>
      </c>
      <c r="S68" s="23">
        <v>399.42440000000005</v>
      </c>
      <c r="T68" s="23">
        <v>418.3433</v>
      </c>
      <c r="U68" s="23">
        <v>427.80275</v>
      </c>
      <c r="V68" s="23">
        <v>437.26220000000001</v>
      </c>
      <c r="W68" s="23">
        <v>442.11320000000001</v>
      </c>
      <c r="X68" s="23">
        <v>446.96420000000001</v>
      </c>
      <c r="Y68" s="23">
        <v>459.0917</v>
      </c>
      <c r="Z68" s="23">
        <v>465.15545000000009</v>
      </c>
      <c r="AA68" s="23">
        <v>471.21920000000006</v>
      </c>
      <c r="AB68" s="23">
        <v>475.1</v>
      </c>
      <c r="AC68" s="23">
        <v>478.9808000000001</v>
      </c>
      <c r="AD68" s="23">
        <v>484.80200000000008</v>
      </c>
      <c r="AE68" s="23">
        <v>490.62320000000011</v>
      </c>
      <c r="AF68" s="23">
        <v>496.44440000000014</v>
      </c>
      <c r="AG68" s="23">
        <v>502.26560000000006</v>
      </c>
      <c r="AH68" s="23">
        <v>508.08680000000015</v>
      </c>
      <c r="AI68" s="24">
        <v>513.90800000000002</v>
      </c>
    </row>
    <row r="69" spans="1:35" s="19" customFormat="1" ht="11.25">
      <c r="A69" s="20" t="s">
        <v>69</v>
      </c>
      <c r="B69" s="21">
        <v>68</v>
      </c>
      <c r="C69" s="22">
        <v>99.22687999999998</v>
      </c>
      <c r="D69" s="23">
        <v>103.77799999999999</v>
      </c>
      <c r="E69" s="23">
        <v>138.32279500000001</v>
      </c>
      <c r="F69" s="23">
        <v>153.72125</v>
      </c>
      <c r="G69" s="23">
        <v>166.57640000000001</v>
      </c>
      <c r="H69" s="23">
        <v>197.13770000000002</v>
      </c>
      <c r="I69" s="23">
        <v>227.69900000000001</v>
      </c>
      <c r="J69" s="23">
        <v>250.49869999999999</v>
      </c>
      <c r="K69" s="23">
        <v>261.89855</v>
      </c>
      <c r="L69" s="23">
        <v>273.29840000000002</v>
      </c>
      <c r="M69" s="23">
        <v>298.03849999999994</v>
      </c>
      <c r="N69" s="23">
        <v>322.77859999999993</v>
      </c>
      <c r="O69" s="23">
        <v>348.4889</v>
      </c>
      <c r="P69" s="23">
        <v>361.34405000000004</v>
      </c>
      <c r="Q69" s="23">
        <v>374.19920000000008</v>
      </c>
      <c r="R69" s="23">
        <v>386.81180000000001</v>
      </c>
      <c r="S69" s="23">
        <v>399.42440000000005</v>
      </c>
      <c r="T69" s="23">
        <v>418.3433</v>
      </c>
      <c r="U69" s="23">
        <v>427.80275</v>
      </c>
      <c r="V69" s="23">
        <v>437.26220000000001</v>
      </c>
      <c r="W69" s="23">
        <v>442.11320000000001</v>
      </c>
      <c r="X69" s="23">
        <v>446.96420000000001</v>
      </c>
      <c r="Y69" s="23">
        <v>459.0917</v>
      </c>
      <c r="Z69" s="23">
        <v>465.15545000000009</v>
      </c>
      <c r="AA69" s="23">
        <v>471.21920000000006</v>
      </c>
      <c r="AB69" s="23">
        <v>475.1</v>
      </c>
      <c r="AC69" s="23">
        <v>478.9808000000001</v>
      </c>
      <c r="AD69" s="23">
        <v>484.80200000000008</v>
      </c>
      <c r="AE69" s="23">
        <v>490.62320000000011</v>
      </c>
      <c r="AF69" s="23">
        <v>496.44440000000014</v>
      </c>
      <c r="AG69" s="23">
        <v>502.26560000000006</v>
      </c>
      <c r="AH69" s="23">
        <v>508.08680000000015</v>
      </c>
      <c r="AI69" s="24">
        <v>513.90800000000002</v>
      </c>
    </row>
    <row r="70" spans="1:35" s="19" customFormat="1" ht="11.25">
      <c r="A70" s="20" t="s">
        <v>70</v>
      </c>
      <c r="B70" s="21">
        <v>69</v>
      </c>
      <c r="C70" s="22">
        <v>99.22687999999998</v>
      </c>
      <c r="D70" s="23">
        <v>103.77799999999999</v>
      </c>
      <c r="E70" s="23">
        <v>138.32279500000001</v>
      </c>
      <c r="F70" s="23">
        <v>153.72125</v>
      </c>
      <c r="G70" s="23">
        <v>166.57640000000001</v>
      </c>
      <c r="H70" s="23">
        <v>197.13770000000002</v>
      </c>
      <c r="I70" s="23">
        <v>227.69900000000001</v>
      </c>
      <c r="J70" s="23">
        <v>250.49869999999999</v>
      </c>
      <c r="K70" s="23">
        <v>261.89855</v>
      </c>
      <c r="L70" s="23">
        <v>273.8</v>
      </c>
      <c r="M70" s="23">
        <v>285.89999999999998</v>
      </c>
      <c r="N70" s="23">
        <v>299.10000000000002</v>
      </c>
      <c r="O70" s="23">
        <v>311.2</v>
      </c>
      <c r="P70" s="23">
        <v>323.3</v>
      </c>
      <c r="Q70" s="23">
        <v>336.5</v>
      </c>
      <c r="R70" s="23">
        <v>355.2</v>
      </c>
      <c r="S70" s="23">
        <v>366.2</v>
      </c>
      <c r="T70" s="23">
        <v>383.8</v>
      </c>
      <c r="U70" s="23">
        <v>392.6</v>
      </c>
      <c r="V70" s="23">
        <v>402.5</v>
      </c>
      <c r="W70" s="23">
        <v>411.3</v>
      </c>
      <c r="X70" s="23">
        <v>420.1</v>
      </c>
      <c r="Y70" s="23">
        <v>430</v>
      </c>
      <c r="Z70" s="23">
        <v>438.8</v>
      </c>
      <c r="AA70" s="23">
        <v>448.7</v>
      </c>
      <c r="AB70" s="23">
        <v>457.5</v>
      </c>
      <c r="AC70" s="23">
        <v>467.4</v>
      </c>
      <c r="AD70" s="23">
        <v>478.4</v>
      </c>
      <c r="AE70" s="23">
        <v>490.62320000000011</v>
      </c>
      <c r="AF70" s="23">
        <v>496.44440000000014</v>
      </c>
      <c r="AG70" s="23">
        <v>502.26560000000006</v>
      </c>
      <c r="AH70" s="23">
        <v>508.08680000000015</v>
      </c>
      <c r="AI70" s="24">
        <v>513.90800000000002</v>
      </c>
    </row>
    <row r="71" spans="1:35" s="19" customFormat="1" ht="11.25">
      <c r="A71" s="20" t="s">
        <v>71</v>
      </c>
      <c r="B71" s="21">
        <v>70</v>
      </c>
      <c r="C71" s="22">
        <v>89.912959999999998</v>
      </c>
      <c r="D71" s="23">
        <v>94.075999999999993</v>
      </c>
      <c r="E71" s="23">
        <v>133.2535</v>
      </c>
      <c r="F71" s="23">
        <v>151.0532</v>
      </c>
      <c r="G71" s="23">
        <v>166.57640000000001</v>
      </c>
      <c r="H71" s="23">
        <v>184.04</v>
      </c>
      <c r="I71" s="23">
        <v>201.50360000000001</v>
      </c>
      <c r="J71" s="23">
        <v>220.90760000000003</v>
      </c>
      <c r="K71" s="23">
        <v>230.60960000000003</v>
      </c>
      <c r="L71" s="23">
        <v>240.3116</v>
      </c>
      <c r="M71" s="23">
        <v>260.68580000000003</v>
      </c>
      <c r="N71" s="23">
        <v>281.06</v>
      </c>
      <c r="O71" s="23">
        <v>292.21730000000002</v>
      </c>
      <c r="P71" s="23">
        <v>297.79595000000006</v>
      </c>
      <c r="Q71" s="23">
        <v>303.37460000000004</v>
      </c>
      <c r="R71" s="23">
        <v>312.5915</v>
      </c>
      <c r="S71" s="23">
        <v>321.80840000000006</v>
      </c>
      <c r="T71" s="23">
        <v>346.06340000000006</v>
      </c>
      <c r="U71" s="23">
        <v>358.19090000000006</v>
      </c>
      <c r="V71" s="23">
        <v>370.31840000000005</v>
      </c>
      <c r="W71" s="23">
        <v>375.16940000000005</v>
      </c>
      <c r="X71" s="23">
        <v>380.0204</v>
      </c>
      <c r="Y71" s="23">
        <v>386</v>
      </c>
      <c r="Z71" s="23">
        <v>391.5</v>
      </c>
      <c r="AA71" s="23">
        <v>393.7</v>
      </c>
      <c r="AB71" s="23">
        <v>396.99890000000005</v>
      </c>
      <c r="AC71" s="23">
        <v>409.12639999999999</v>
      </c>
      <c r="AD71" s="23">
        <v>414.94760000000002</v>
      </c>
      <c r="AE71" s="23">
        <v>420.76880000000006</v>
      </c>
      <c r="AF71" s="23">
        <v>426.59</v>
      </c>
      <c r="AG71" s="23">
        <v>432.41120000000006</v>
      </c>
      <c r="AH71" s="23">
        <v>438.23240000000004</v>
      </c>
      <c r="AI71" s="24">
        <v>444.05360000000002</v>
      </c>
    </row>
    <row r="72" spans="1:35" s="19" customFormat="1" ht="11.25">
      <c r="A72" s="20" t="s">
        <v>72</v>
      </c>
      <c r="B72" s="21">
        <v>71</v>
      </c>
      <c r="C72" s="22">
        <v>89.912959999999998</v>
      </c>
      <c r="D72" s="23">
        <v>94.075999999999993</v>
      </c>
      <c r="E72" s="23">
        <v>133.2535</v>
      </c>
      <c r="F72" s="23">
        <v>151.0532</v>
      </c>
      <c r="G72" s="23">
        <v>166.57640000000001</v>
      </c>
      <c r="H72" s="23">
        <v>184.04</v>
      </c>
      <c r="I72" s="23">
        <v>201.50360000000001</v>
      </c>
      <c r="J72" s="23">
        <v>220.90760000000003</v>
      </c>
      <c r="K72" s="23">
        <v>230.60960000000003</v>
      </c>
      <c r="L72" s="23">
        <v>240.3116</v>
      </c>
      <c r="M72" s="23">
        <v>260.68580000000003</v>
      </c>
      <c r="N72" s="23">
        <v>281.06</v>
      </c>
      <c r="O72" s="23">
        <v>292.21730000000002</v>
      </c>
      <c r="P72" s="23">
        <v>297.79595000000006</v>
      </c>
      <c r="Q72" s="23">
        <v>303.37460000000004</v>
      </c>
      <c r="R72" s="23">
        <v>312.5915</v>
      </c>
      <c r="S72" s="23">
        <v>321.80840000000006</v>
      </c>
      <c r="T72" s="23">
        <v>346.06340000000006</v>
      </c>
      <c r="U72" s="23">
        <v>358.19090000000006</v>
      </c>
      <c r="V72" s="23">
        <v>370.31840000000005</v>
      </c>
      <c r="W72" s="23">
        <v>375.16940000000005</v>
      </c>
      <c r="X72" s="23">
        <v>380.0204</v>
      </c>
      <c r="Y72" s="23">
        <v>386</v>
      </c>
      <c r="Z72" s="23">
        <v>391.5</v>
      </c>
      <c r="AA72" s="23">
        <v>393.7</v>
      </c>
      <c r="AB72" s="23">
        <v>396.99890000000005</v>
      </c>
      <c r="AC72" s="23">
        <v>409.12639999999999</v>
      </c>
      <c r="AD72" s="23">
        <v>414.94760000000002</v>
      </c>
      <c r="AE72" s="23">
        <v>420.76880000000006</v>
      </c>
      <c r="AF72" s="23">
        <v>426.59</v>
      </c>
      <c r="AG72" s="23">
        <v>432.41120000000006</v>
      </c>
      <c r="AH72" s="23">
        <v>438.23240000000004</v>
      </c>
      <c r="AI72" s="24">
        <v>444.05360000000002</v>
      </c>
    </row>
    <row r="73" spans="1:35" s="19" customFormat="1" ht="11.25">
      <c r="A73" s="20" t="s">
        <v>73</v>
      </c>
      <c r="B73" s="21">
        <v>72</v>
      </c>
      <c r="C73" s="22">
        <v>84.832639999999998</v>
      </c>
      <c r="D73" s="23">
        <v>88.784000000000006</v>
      </c>
      <c r="E73" s="23">
        <v>117.58477000000002</v>
      </c>
      <c r="F73" s="23">
        <v>129.22370000000001</v>
      </c>
      <c r="G73" s="23">
        <v>139.41079999999999</v>
      </c>
      <c r="H73" s="23">
        <v>147.17239999999998</v>
      </c>
      <c r="I73" s="23">
        <v>154.934</v>
      </c>
      <c r="J73" s="23">
        <v>171.42740000000001</v>
      </c>
      <c r="K73" s="23">
        <v>179.67410000000001</v>
      </c>
      <c r="L73" s="23">
        <v>187.92079999999999</v>
      </c>
      <c r="M73" s="23">
        <v>201.01850000000002</v>
      </c>
      <c r="N73" s="23">
        <v>214.11620000000002</v>
      </c>
      <c r="O73" s="23">
        <v>236.43080000000003</v>
      </c>
      <c r="P73" s="23">
        <v>247.5881</v>
      </c>
      <c r="Q73" s="23">
        <v>258.74540000000002</v>
      </c>
      <c r="R73" s="23">
        <v>261.17090000000007</v>
      </c>
      <c r="S73" s="23">
        <v>263.59640000000002</v>
      </c>
      <c r="T73" s="23">
        <v>266.50700000000006</v>
      </c>
      <c r="U73" s="23">
        <v>267.96229999999997</v>
      </c>
      <c r="V73" s="23">
        <v>269.41759999999999</v>
      </c>
      <c r="W73" s="23">
        <v>270.87290000000002</v>
      </c>
      <c r="X73" s="23">
        <v>272.32820000000004</v>
      </c>
      <c r="Y73" s="23">
        <v>281.54509999999999</v>
      </c>
      <c r="Z73" s="23">
        <v>286.15355</v>
      </c>
      <c r="AA73" s="23">
        <v>290.762</v>
      </c>
      <c r="AB73" s="23">
        <v>297.55340000000007</v>
      </c>
      <c r="AC73" s="23">
        <v>304.34479999999996</v>
      </c>
      <c r="AD73" s="23">
        <v>310.166</v>
      </c>
      <c r="AE73" s="23">
        <v>315.98719999999997</v>
      </c>
      <c r="AF73" s="23">
        <v>321.80840000000001</v>
      </c>
      <c r="AG73" s="23">
        <v>327.62960000000004</v>
      </c>
      <c r="AH73" s="23">
        <v>333.45080000000002</v>
      </c>
      <c r="AI73" s="24">
        <v>339.27200000000005</v>
      </c>
    </row>
    <row r="74" spans="1:35" s="19" customFormat="1" ht="11.25">
      <c r="A74" s="20" t="s">
        <v>74</v>
      </c>
      <c r="B74" s="21">
        <v>73</v>
      </c>
      <c r="C74" s="22">
        <v>138.17599999999999</v>
      </c>
      <c r="D74" s="23">
        <v>144.35</v>
      </c>
      <c r="E74" s="23">
        <v>195.00673</v>
      </c>
      <c r="F74" s="23">
        <v>220.90760000000003</v>
      </c>
      <c r="G74" s="23">
        <v>241.28180000000003</v>
      </c>
      <c r="H74" s="23">
        <v>277.17919999999998</v>
      </c>
      <c r="I74" s="23">
        <v>313.07660000000004</v>
      </c>
      <c r="J74" s="23">
        <v>332.96570000000003</v>
      </c>
      <c r="K74" s="23">
        <v>342.91024999999996</v>
      </c>
      <c r="L74" s="23">
        <v>352.85480000000001</v>
      </c>
      <c r="M74" s="23">
        <v>369.83330000000001</v>
      </c>
      <c r="N74" s="23">
        <v>386.81180000000001</v>
      </c>
      <c r="O74" s="23">
        <v>406.21580000000006</v>
      </c>
      <c r="P74" s="23">
        <v>415.9178</v>
      </c>
      <c r="Q74" s="23">
        <v>425.61980000000005</v>
      </c>
      <c r="R74" s="23">
        <v>437.7473</v>
      </c>
      <c r="S74" s="23">
        <v>449.87480000000005</v>
      </c>
      <c r="T74" s="23">
        <v>468.30860000000001</v>
      </c>
      <c r="U74" s="23">
        <v>477.52550000000008</v>
      </c>
      <c r="V74" s="23">
        <v>486.74239999999998</v>
      </c>
      <c r="W74" s="23">
        <v>503.23580000000015</v>
      </c>
      <c r="X74" s="23">
        <v>519.72919999999999</v>
      </c>
      <c r="Y74" s="23">
        <v>546.40969999999993</v>
      </c>
      <c r="Z74" s="23">
        <v>559.74995000000001</v>
      </c>
      <c r="AA74" s="23">
        <v>573.09019999999998</v>
      </c>
      <c r="AB74" s="23">
        <v>590.06870000000004</v>
      </c>
      <c r="AC74" s="23">
        <v>607.04719999999998</v>
      </c>
      <c r="AD74" s="23">
        <v>620.63</v>
      </c>
      <c r="AE74" s="23">
        <v>634.21280000000002</v>
      </c>
      <c r="AF74" s="23">
        <v>647.79560000000015</v>
      </c>
      <c r="AG74" s="23">
        <v>661.37840000000006</v>
      </c>
      <c r="AH74" s="23">
        <v>674.96119999999996</v>
      </c>
      <c r="AI74" s="24">
        <v>688.5440000000001</v>
      </c>
    </row>
    <row r="75" spans="1:35" s="19" customFormat="1" ht="11.25">
      <c r="A75" s="20" t="s">
        <v>75</v>
      </c>
      <c r="B75" s="21">
        <v>74</v>
      </c>
      <c r="C75" s="22">
        <v>138.17599999999999</v>
      </c>
      <c r="D75" s="23">
        <v>144.35</v>
      </c>
      <c r="E75" s="23">
        <v>195.00673</v>
      </c>
      <c r="F75" s="23">
        <v>220.90760000000003</v>
      </c>
      <c r="G75" s="23">
        <v>241.28180000000003</v>
      </c>
      <c r="H75" s="23">
        <v>277.17919999999998</v>
      </c>
      <c r="I75" s="23">
        <v>313.07660000000004</v>
      </c>
      <c r="J75" s="23">
        <v>332.96570000000003</v>
      </c>
      <c r="K75" s="23">
        <v>342.91024999999996</v>
      </c>
      <c r="L75" s="23">
        <v>352.85480000000001</v>
      </c>
      <c r="M75" s="23">
        <v>369.83330000000001</v>
      </c>
      <c r="N75" s="23">
        <v>386.81180000000001</v>
      </c>
      <c r="O75" s="23">
        <v>406.21580000000006</v>
      </c>
      <c r="P75" s="23">
        <v>415.9178</v>
      </c>
      <c r="Q75" s="23">
        <v>425.61980000000005</v>
      </c>
      <c r="R75" s="23">
        <v>437.7473</v>
      </c>
      <c r="S75" s="23">
        <v>449.87480000000005</v>
      </c>
      <c r="T75" s="23">
        <v>468.30860000000001</v>
      </c>
      <c r="U75" s="23">
        <v>477.52550000000008</v>
      </c>
      <c r="V75" s="23">
        <v>486.74239999999998</v>
      </c>
      <c r="W75" s="23">
        <v>503.23580000000015</v>
      </c>
      <c r="X75" s="23">
        <v>519.72919999999999</v>
      </c>
      <c r="Y75" s="23">
        <v>546.40969999999993</v>
      </c>
      <c r="Z75" s="23">
        <v>559.74995000000001</v>
      </c>
      <c r="AA75" s="23">
        <v>573.09019999999998</v>
      </c>
      <c r="AB75" s="23">
        <v>590.06870000000004</v>
      </c>
      <c r="AC75" s="23">
        <v>607.04719999999998</v>
      </c>
      <c r="AD75" s="23">
        <v>620.63</v>
      </c>
      <c r="AE75" s="23">
        <v>634.21280000000002</v>
      </c>
      <c r="AF75" s="23">
        <v>647.79560000000015</v>
      </c>
      <c r="AG75" s="23">
        <v>661.37840000000006</v>
      </c>
      <c r="AH75" s="23">
        <v>674.96119999999996</v>
      </c>
      <c r="AI75" s="24">
        <v>688.5440000000001</v>
      </c>
    </row>
    <row r="76" spans="1:35" s="19" customFormat="1" ht="11.25">
      <c r="A76" s="20" t="s">
        <v>76</v>
      </c>
      <c r="B76" s="21">
        <v>75</v>
      </c>
      <c r="C76" s="22">
        <v>87.091200000000001</v>
      </c>
      <c r="D76" s="23">
        <v>90.72</v>
      </c>
      <c r="E76" s="23">
        <v>112.907025</v>
      </c>
      <c r="F76" s="23">
        <v>125.88345000000002</v>
      </c>
      <c r="G76" s="23">
        <v>132.91739999999999</v>
      </c>
      <c r="H76" s="23">
        <v>139.22370000000001</v>
      </c>
      <c r="I76" s="23">
        <v>145.53</v>
      </c>
      <c r="J76" s="23">
        <v>157.17239999999998</v>
      </c>
      <c r="K76" s="23">
        <v>162.99360000000001</v>
      </c>
      <c r="L76" s="23">
        <v>166.1</v>
      </c>
      <c r="M76" s="23">
        <v>167.84460000000001</v>
      </c>
      <c r="N76" s="23">
        <v>169.4</v>
      </c>
      <c r="O76" s="23">
        <v>171.24029999999999</v>
      </c>
      <c r="P76" s="23">
        <v>173.42325</v>
      </c>
      <c r="Q76" s="23">
        <v>175.6062</v>
      </c>
      <c r="R76" s="23">
        <v>180.94229999999999</v>
      </c>
      <c r="S76" s="23">
        <v>186.2784</v>
      </c>
      <c r="T76" s="23">
        <v>192.58470000000003</v>
      </c>
      <c r="U76" s="23">
        <v>195.73785000000004</v>
      </c>
      <c r="V76" s="23">
        <v>198.89099999999999</v>
      </c>
      <c r="W76" s="23">
        <v>201.80160000000001</v>
      </c>
      <c r="X76" s="23">
        <v>204.71220000000002</v>
      </c>
      <c r="Y76" s="23">
        <v>210.5334</v>
      </c>
      <c r="Z76" s="23">
        <v>213.44400000000002</v>
      </c>
      <c r="AA76" s="23">
        <v>216.3546</v>
      </c>
      <c r="AB76" s="23">
        <v>218.78010000000003</v>
      </c>
      <c r="AC76" s="23">
        <v>235.62</v>
      </c>
      <c r="AD76" s="23">
        <v>237.93</v>
      </c>
      <c r="AE76" s="23">
        <v>240.24</v>
      </c>
      <c r="AF76" s="23">
        <v>242.55</v>
      </c>
      <c r="AG76" s="23">
        <v>244.86</v>
      </c>
      <c r="AH76" s="23">
        <v>247.17</v>
      </c>
      <c r="AI76" s="24">
        <v>249.48</v>
      </c>
    </row>
    <row r="77" spans="1:35" s="19" customFormat="1" ht="11.25">
      <c r="A77" s="20" t="s">
        <v>77</v>
      </c>
      <c r="B77" s="21">
        <v>76</v>
      </c>
      <c r="C77" s="22">
        <v>81.445760000000007</v>
      </c>
      <c r="D77" s="23">
        <v>85.256</v>
      </c>
      <c r="E77" s="23">
        <v>116.20223499999999</v>
      </c>
      <c r="F77" s="23">
        <v>128.98114999999999</v>
      </c>
      <c r="G77" s="23">
        <v>140.381</v>
      </c>
      <c r="H77" s="23">
        <v>157.35950000000003</v>
      </c>
      <c r="I77" s="23">
        <v>174.33800000000002</v>
      </c>
      <c r="J77" s="23">
        <v>194.22710000000001</v>
      </c>
      <c r="K77" s="23">
        <v>204.17165</v>
      </c>
      <c r="L77" s="23">
        <v>214.11620000000002</v>
      </c>
      <c r="M77" s="23">
        <v>223.81820000000005</v>
      </c>
      <c r="N77" s="23">
        <v>233.52020000000002</v>
      </c>
      <c r="O77" s="23">
        <v>246.13280000000003</v>
      </c>
      <c r="P77" s="23">
        <v>252.4391</v>
      </c>
      <c r="Q77" s="23">
        <v>258.74540000000002</v>
      </c>
      <c r="R77" s="23">
        <v>264.08150000000001</v>
      </c>
      <c r="S77" s="23">
        <v>269.41759999999999</v>
      </c>
      <c r="T77" s="23">
        <v>275.72390000000001</v>
      </c>
      <c r="U77" s="23">
        <v>278.87705</v>
      </c>
      <c r="V77" s="23">
        <v>282.03020000000004</v>
      </c>
      <c r="W77" s="23">
        <v>286.39609999999993</v>
      </c>
      <c r="X77" s="23">
        <v>290.762</v>
      </c>
      <c r="Y77" s="23">
        <v>302.88950000000006</v>
      </c>
      <c r="Z77" s="23">
        <v>308.95325000000003</v>
      </c>
      <c r="AA77" s="23">
        <v>315.01700000000005</v>
      </c>
      <c r="AB77" s="23">
        <v>315.50209999999998</v>
      </c>
      <c r="AC77" s="23">
        <v>315.98720000000003</v>
      </c>
      <c r="AD77" s="23">
        <v>317.92760000000004</v>
      </c>
      <c r="AE77" s="23">
        <v>319.86799999999999</v>
      </c>
      <c r="AF77" s="23">
        <v>321.80840000000001</v>
      </c>
      <c r="AG77" s="23">
        <v>323.74880000000002</v>
      </c>
      <c r="AH77" s="23">
        <v>325.68920000000003</v>
      </c>
      <c r="AI77" s="24">
        <v>327.62960000000004</v>
      </c>
    </row>
    <row r="78" spans="1:35" s="19" customFormat="1" ht="11.25">
      <c r="A78" s="20" t="s">
        <v>78</v>
      </c>
      <c r="B78" s="21">
        <v>77</v>
      </c>
      <c r="C78" s="22">
        <v>78</v>
      </c>
      <c r="D78" s="23">
        <v>81</v>
      </c>
      <c r="E78" s="23">
        <v>105</v>
      </c>
      <c r="F78" s="23">
        <v>114.43950000000002</v>
      </c>
      <c r="G78" s="23">
        <v>120.83399999999999</v>
      </c>
      <c r="H78" s="23">
        <v>126.56700000000001</v>
      </c>
      <c r="I78" s="23">
        <v>132.30000000000001</v>
      </c>
      <c r="J78" s="23">
        <v>142.88399999999999</v>
      </c>
      <c r="K78" s="23">
        <v>148.17600000000002</v>
      </c>
      <c r="L78" s="23">
        <v>151</v>
      </c>
      <c r="M78" s="23">
        <v>152.58600000000001</v>
      </c>
      <c r="N78" s="23">
        <v>154</v>
      </c>
      <c r="O78" s="23">
        <v>155.673</v>
      </c>
      <c r="P78" s="23">
        <v>157.6575</v>
      </c>
      <c r="Q78" s="23">
        <v>159.642</v>
      </c>
      <c r="R78" s="23">
        <v>164.49299999999999</v>
      </c>
      <c r="S78" s="23">
        <v>169.34399999999999</v>
      </c>
      <c r="T78" s="23">
        <v>175.07700000000003</v>
      </c>
      <c r="U78" s="23">
        <v>177.94350000000003</v>
      </c>
      <c r="V78" s="23">
        <v>180.81</v>
      </c>
      <c r="W78" s="23">
        <v>183.45600000000002</v>
      </c>
      <c r="X78" s="23">
        <v>186.10200000000003</v>
      </c>
      <c r="Y78" s="23">
        <v>191.39400000000001</v>
      </c>
      <c r="Z78" s="23">
        <v>194.04</v>
      </c>
      <c r="AA78" s="23">
        <v>196.68600000000001</v>
      </c>
      <c r="AB78" s="23">
        <v>198.89100000000002</v>
      </c>
      <c r="AC78" s="23">
        <v>214.2</v>
      </c>
      <c r="AD78" s="23">
        <v>216.3</v>
      </c>
      <c r="AE78" s="23">
        <v>218.4</v>
      </c>
      <c r="AF78" s="23">
        <v>220.5</v>
      </c>
      <c r="AG78" s="23">
        <v>222.6</v>
      </c>
      <c r="AH78" s="23">
        <v>224.7</v>
      </c>
      <c r="AI78" s="24">
        <v>226.8</v>
      </c>
    </row>
    <row r="79" spans="1:35" s="19" customFormat="1" ht="11.25">
      <c r="A79" s="20" t="s">
        <v>79</v>
      </c>
      <c r="B79" s="21">
        <v>78</v>
      </c>
      <c r="C79" s="22">
        <v>88</v>
      </c>
      <c r="D79" s="23">
        <v>95</v>
      </c>
      <c r="E79" s="23">
        <v>116</v>
      </c>
      <c r="F79" s="23">
        <v>130.31549999999999</v>
      </c>
      <c r="G79" s="23">
        <v>135.828</v>
      </c>
      <c r="H79" s="23">
        <v>145.971</v>
      </c>
      <c r="I79" s="23">
        <v>156.114</v>
      </c>
      <c r="J79" s="23">
        <v>163.61100000000002</v>
      </c>
      <c r="K79" s="23">
        <v>167.35950000000003</v>
      </c>
      <c r="L79" s="23">
        <v>171.108</v>
      </c>
      <c r="M79" s="23">
        <v>172.87200000000001</v>
      </c>
      <c r="N79" s="23">
        <v>174.63600000000002</v>
      </c>
      <c r="O79" s="23">
        <v>177.72300000000001</v>
      </c>
      <c r="P79" s="23">
        <v>179.26650000000001</v>
      </c>
      <c r="Q79" s="23">
        <v>180.81</v>
      </c>
      <c r="R79" s="23">
        <v>183</v>
      </c>
      <c r="S79" s="23">
        <v>185</v>
      </c>
      <c r="T79" s="23">
        <v>187.42500000000001</v>
      </c>
      <c r="U79" s="23">
        <v>190.73249999999999</v>
      </c>
      <c r="V79" s="23">
        <v>194.04</v>
      </c>
      <c r="W79" s="23">
        <v>197.56800000000001</v>
      </c>
      <c r="X79" s="23">
        <v>201.096</v>
      </c>
      <c r="Y79" s="23">
        <v>207.27</v>
      </c>
      <c r="Z79" s="23">
        <v>210.35700000000003</v>
      </c>
      <c r="AA79" s="23">
        <v>213.44400000000002</v>
      </c>
      <c r="AB79" s="23">
        <v>215.208</v>
      </c>
      <c r="AC79" s="23">
        <v>226.8</v>
      </c>
      <c r="AD79" s="23">
        <v>229.57200000000003</v>
      </c>
      <c r="AE79" s="23">
        <v>232.34399999999999</v>
      </c>
      <c r="AF79" s="23">
        <v>235.11599999999999</v>
      </c>
      <c r="AG79" s="23">
        <v>237.88800000000001</v>
      </c>
      <c r="AH79" s="23">
        <v>240.66</v>
      </c>
      <c r="AI79" s="24">
        <v>243.43200000000002</v>
      </c>
    </row>
    <row r="80" spans="1:35" s="19" customFormat="1" ht="11.25">
      <c r="A80" s="20" t="s">
        <v>80</v>
      </c>
      <c r="B80" s="21">
        <v>79</v>
      </c>
      <c r="C80" s="22">
        <v>97.533439999999999</v>
      </c>
      <c r="D80" s="23">
        <v>102.01400000000001</v>
      </c>
      <c r="E80" s="23">
        <v>137.401105</v>
      </c>
      <c r="F80" s="23">
        <v>153.23615000000001</v>
      </c>
      <c r="G80" s="23">
        <v>166.57640000000001</v>
      </c>
      <c r="H80" s="23">
        <v>197.13770000000002</v>
      </c>
      <c r="I80" s="23">
        <v>227.69900000000001</v>
      </c>
      <c r="J80" s="23">
        <v>250.49869999999999</v>
      </c>
      <c r="K80" s="23">
        <v>261.89855</v>
      </c>
      <c r="L80" s="23">
        <v>273.29840000000002</v>
      </c>
      <c r="M80" s="23">
        <v>291.73220000000003</v>
      </c>
      <c r="N80" s="23">
        <v>310.166</v>
      </c>
      <c r="O80" s="23">
        <v>326.17430000000002</v>
      </c>
      <c r="P80" s="23">
        <v>334.17845000000005</v>
      </c>
      <c r="Q80" s="23">
        <v>342.18259999999998</v>
      </c>
      <c r="R80" s="23">
        <v>352.36970000000002</v>
      </c>
      <c r="S80" s="23">
        <v>362.55680000000001</v>
      </c>
      <c r="T80" s="23">
        <v>384.38630000000001</v>
      </c>
      <c r="U80" s="23">
        <v>395.30104999999998</v>
      </c>
      <c r="V80" s="23">
        <v>406.21580000000006</v>
      </c>
      <c r="W80" s="23">
        <v>426.59</v>
      </c>
      <c r="X80" s="23">
        <v>446.96420000000001</v>
      </c>
      <c r="Y80" s="23">
        <v>456.18110000000007</v>
      </c>
      <c r="Z80" s="23">
        <v>460.78955000000002</v>
      </c>
      <c r="AA80" s="23">
        <v>465.39800000000002</v>
      </c>
      <c r="AB80" s="23">
        <v>469.2788000000001</v>
      </c>
      <c r="AC80" s="23">
        <v>473.15960000000001</v>
      </c>
      <c r="AD80" s="23">
        <v>481.89139999999998</v>
      </c>
      <c r="AE80" s="23">
        <v>490.6232</v>
      </c>
      <c r="AF80" s="23">
        <v>499.35500000000002</v>
      </c>
      <c r="AG80" s="23">
        <v>508.08680000000004</v>
      </c>
      <c r="AH80" s="23">
        <v>516.81860000000006</v>
      </c>
      <c r="AI80" s="24">
        <v>525.55040000000008</v>
      </c>
    </row>
    <row r="81" spans="1:35" s="19" customFormat="1" ht="11.25">
      <c r="A81" s="20" t="s">
        <v>81</v>
      </c>
      <c r="B81" s="21">
        <v>80</v>
      </c>
      <c r="C81" s="22">
        <v>66.60799999999999</v>
      </c>
      <c r="D81" s="23">
        <v>69.8</v>
      </c>
      <c r="E81" s="23">
        <v>105.141955</v>
      </c>
      <c r="F81" s="23">
        <v>122.67484999999999</v>
      </c>
      <c r="G81" s="23">
        <v>139.41079999999999</v>
      </c>
      <c r="H81" s="23">
        <v>150.56810000000002</v>
      </c>
      <c r="I81" s="23">
        <v>161.72540000000001</v>
      </c>
      <c r="J81" s="23">
        <v>174.82310000000001</v>
      </c>
      <c r="K81" s="23">
        <v>181.37195</v>
      </c>
      <c r="L81" s="23">
        <v>187.92079999999999</v>
      </c>
      <c r="M81" s="23">
        <v>201.01850000000002</v>
      </c>
      <c r="N81" s="23">
        <v>214.11620000000002</v>
      </c>
      <c r="O81" s="23">
        <v>219.45229999999998</v>
      </c>
      <c r="P81" s="23">
        <v>222.12034999999997</v>
      </c>
      <c r="Q81" s="23">
        <v>224.78840000000002</v>
      </c>
      <c r="R81" s="23">
        <v>226.72880000000001</v>
      </c>
      <c r="S81" s="23">
        <v>228.66920000000005</v>
      </c>
      <c r="T81" s="23">
        <v>239.82650000000001</v>
      </c>
      <c r="U81" s="23">
        <v>245.40515000000002</v>
      </c>
      <c r="V81" s="23">
        <v>250.98379999999997</v>
      </c>
      <c r="W81" s="23">
        <v>252.92420000000004</v>
      </c>
      <c r="X81" s="23">
        <v>254.8646</v>
      </c>
      <c r="Y81" s="23">
        <v>260.68580000000003</v>
      </c>
      <c r="Z81" s="23">
        <v>263.59640000000002</v>
      </c>
      <c r="AA81" s="23">
        <v>266.50700000000006</v>
      </c>
      <c r="AB81" s="23">
        <v>267.96229999999997</v>
      </c>
      <c r="AC81" s="23">
        <v>269.41759999999999</v>
      </c>
      <c r="AD81" s="23">
        <v>271.35799999999995</v>
      </c>
      <c r="AE81" s="23">
        <v>273.29839999999996</v>
      </c>
      <c r="AF81" s="23">
        <v>275.23879999999997</v>
      </c>
      <c r="AG81" s="23">
        <v>277.17919999999998</v>
      </c>
      <c r="AH81" s="23">
        <v>279.11959999999993</v>
      </c>
      <c r="AI81" s="24">
        <v>281.06</v>
      </c>
    </row>
    <row r="82" spans="1:35" s="19" customFormat="1" ht="11.25">
      <c r="A82" s="20" t="s">
        <v>82</v>
      </c>
      <c r="B82" s="21">
        <v>81</v>
      </c>
      <c r="C82" s="22">
        <v>155.95712</v>
      </c>
      <c r="D82" s="23">
        <v>162.87200000000001</v>
      </c>
      <c r="E82" s="23">
        <v>233.71771000000004</v>
      </c>
      <c r="F82" s="23">
        <v>271.84309999999999</v>
      </c>
      <c r="G82" s="23">
        <v>302.40440000000001</v>
      </c>
      <c r="H82" s="23">
        <v>344.12299999999999</v>
      </c>
      <c r="I82" s="23">
        <v>385.84159999999997</v>
      </c>
      <c r="J82" s="23">
        <v>431.92609999999996</v>
      </c>
      <c r="K82" s="23">
        <v>454.96834999999999</v>
      </c>
      <c r="L82" s="23">
        <v>478.01060000000001</v>
      </c>
      <c r="M82" s="23">
        <v>522.15469999999993</v>
      </c>
      <c r="N82" s="23">
        <v>566.29880000000014</v>
      </c>
      <c r="O82" s="23">
        <v>610.928</v>
      </c>
      <c r="P82" s="23">
        <v>633.24259999999992</v>
      </c>
      <c r="Q82" s="23">
        <v>655.55719999999985</v>
      </c>
      <c r="R82" s="23">
        <v>670.59530000000007</v>
      </c>
      <c r="S82" s="23">
        <v>685.63340000000005</v>
      </c>
      <c r="T82" s="23">
        <v>716.67980000000011</v>
      </c>
      <c r="U82" s="23">
        <v>732.20299999999997</v>
      </c>
      <c r="V82" s="23">
        <v>747.72619999999995</v>
      </c>
      <c r="W82" s="23">
        <v>750.1</v>
      </c>
      <c r="X82" s="23">
        <v>767.7</v>
      </c>
      <c r="Y82" s="23">
        <v>801.8</v>
      </c>
      <c r="Z82" s="23">
        <v>818.3</v>
      </c>
      <c r="AA82" s="23">
        <v>835.9</v>
      </c>
      <c r="AB82" s="23">
        <v>888.7</v>
      </c>
      <c r="AC82" s="23">
        <v>940.4</v>
      </c>
      <c r="AD82" s="23">
        <v>966.8</v>
      </c>
      <c r="AE82" s="23">
        <v>993.2</v>
      </c>
      <c r="AF82" s="23">
        <v>1018.5</v>
      </c>
      <c r="AG82" s="23">
        <v>1044.9000000000001</v>
      </c>
      <c r="AH82" s="23">
        <v>1070.2</v>
      </c>
      <c r="AI82" s="24">
        <v>1095.5</v>
      </c>
    </row>
    <row r="83" spans="1:35" s="19" customFormat="1" ht="11.25">
      <c r="A83" s="20" t="s">
        <v>83</v>
      </c>
      <c r="B83" s="21">
        <v>82</v>
      </c>
      <c r="C83" s="22">
        <v>155.95712</v>
      </c>
      <c r="D83" s="23">
        <v>162.87200000000001</v>
      </c>
      <c r="E83" s="23">
        <v>233.71771000000004</v>
      </c>
      <c r="F83" s="23">
        <v>271.84309999999999</v>
      </c>
      <c r="G83" s="23">
        <v>302.40440000000001</v>
      </c>
      <c r="H83" s="23">
        <v>344.12299999999999</v>
      </c>
      <c r="I83" s="23">
        <v>385.84159999999997</v>
      </c>
      <c r="J83" s="23">
        <v>431.92609999999996</v>
      </c>
      <c r="K83" s="23">
        <v>454.96834999999999</v>
      </c>
      <c r="L83" s="23">
        <v>478.01060000000001</v>
      </c>
      <c r="M83" s="23">
        <v>522.15469999999993</v>
      </c>
      <c r="N83" s="23">
        <v>566.29880000000014</v>
      </c>
      <c r="O83" s="23">
        <v>610.928</v>
      </c>
      <c r="P83" s="23">
        <v>633.24259999999992</v>
      </c>
      <c r="Q83" s="23">
        <v>655.55719999999985</v>
      </c>
      <c r="R83" s="23">
        <v>670.59530000000007</v>
      </c>
      <c r="S83" s="23">
        <v>685.63340000000005</v>
      </c>
      <c r="T83" s="23">
        <v>716.67980000000011</v>
      </c>
      <c r="U83" s="23">
        <v>732.20299999999997</v>
      </c>
      <c r="V83" s="23">
        <v>747.72619999999995</v>
      </c>
      <c r="W83" s="23">
        <v>750.1</v>
      </c>
      <c r="X83" s="23">
        <v>767.7</v>
      </c>
      <c r="Y83" s="23">
        <v>801.8</v>
      </c>
      <c r="Z83" s="23">
        <v>818.3</v>
      </c>
      <c r="AA83" s="23">
        <v>835.9</v>
      </c>
      <c r="AB83" s="23">
        <v>888.7</v>
      </c>
      <c r="AC83" s="23">
        <v>940.4</v>
      </c>
      <c r="AD83" s="23">
        <v>966.8</v>
      </c>
      <c r="AE83" s="23">
        <v>993.2</v>
      </c>
      <c r="AF83" s="23">
        <v>1018.5</v>
      </c>
      <c r="AG83" s="23">
        <v>1044.9000000000001</v>
      </c>
      <c r="AH83" s="23">
        <v>1070.2</v>
      </c>
      <c r="AI83" s="24">
        <v>1095.5</v>
      </c>
    </row>
    <row r="84" spans="1:35" s="19" customFormat="1" ht="11.25">
      <c r="A84" s="20" t="s">
        <v>84</v>
      </c>
      <c r="B84" s="21">
        <v>83</v>
      </c>
      <c r="C84" s="22">
        <v>155.95712</v>
      </c>
      <c r="D84" s="23">
        <v>162.87200000000001</v>
      </c>
      <c r="E84" s="23">
        <v>233.71771000000004</v>
      </c>
      <c r="F84" s="23">
        <v>271.84309999999999</v>
      </c>
      <c r="G84" s="23">
        <v>302.40440000000001</v>
      </c>
      <c r="H84" s="23">
        <v>344.12299999999999</v>
      </c>
      <c r="I84" s="23">
        <v>385.84159999999997</v>
      </c>
      <c r="J84" s="23">
        <v>431.92609999999996</v>
      </c>
      <c r="K84" s="23">
        <v>454.96834999999999</v>
      </c>
      <c r="L84" s="23">
        <v>478.01060000000001</v>
      </c>
      <c r="M84" s="23">
        <v>522.15469999999993</v>
      </c>
      <c r="N84" s="23">
        <v>566.29880000000014</v>
      </c>
      <c r="O84" s="23">
        <v>610.928</v>
      </c>
      <c r="P84" s="23">
        <v>633.24259999999992</v>
      </c>
      <c r="Q84" s="23">
        <v>655.55719999999985</v>
      </c>
      <c r="R84" s="23">
        <v>670.59530000000007</v>
      </c>
      <c r="S84" s="23">
        <v>685.63340000000005</v>
      </c>
      <c r="T84" s="23">
        <v>716.67980000000011</v>
      </c>
      <c r="U84" s="23">
        <v>732.20299999999997</v>
      </c>
      <c r="V84" s="23">
        <v>747.72619999999995</v>
      </c>
      <c r="W84" s="23">
        <v>777.80239999999992</v>
      </c>
      <c r="X84" s="23">
        <v>807.87860000000012</v>
      </c>
      <c r="Y84" s="23">
        <v>844.26109999999994</v>
      </c>
      <c r="Z84" s="23">
        <v>862.45235000000002</v>
      </c>
      <c r="AA84" s="23">
        <v>880.64360000000011</v>
      </c>
      <c r="AB84" s="23">
        <v>935.94500000000005</v>
      </c>
      <c r="AC84" s="23">
        <v>991.24639999999999</v>
      </c>
      <c r="AD84" s="23">
        <v>1018.412</v>
      </c>
      <c r="AE84" s="23">
        <v>1045.5776000000001</v>
      </c>
      <c r="AF84" s="23">
        <v>1072.7431999999999</v>
      </c>
      <c r="AG84" s="23">
        <v>1099.9088000000002</v>
      </c>
      <c r="AH84" s="23">
        <v>1127.0744000000002</v>
      </c>
      <c r="AI84" s="24">
        <v>1154.24</v>
      </c>
    </row>
    <row r="85" spans="1:35" s="19" customFormat="1" ht="11.25">
      <c r="A85" s="20" t="s">
        <v>85</v>
      </c>
      <c r="B85" s="21">
        <v>84</v>
      </c>
      <c r="C85" s="22">
        <v>155.95712</v>
      </c>
      <c r="D85" s="23">
        <v>162.87200000000001</v>
      </c>
      <c r="E85" s="23">
        <v>233.71771000000004</v>
      </c>
      <c r="F85" s="23">
        <v>271.84309999999999</v>
      </c>
      <c r="G85" s="23">
        <v>302.40440000000001</v>
      </c>
      <c r="H85" s="23">
        <v>344.12299999999999</v>
      </c>
      <c r="I85" s="23">
        <v>385.84159999999997</v>
      </c>
      <c r="J85" s="23">
        <v>431.92609999999996</v>
      </c>
      <c r="K85" s="23">
        <v>453.1</v>
      </c>
      <c r="L85" s="23">
        <v>474</v>
      </c>
      <c r="M85" s="23">
        <v>495.54696499999994</v>
      </c>
      <c r="N85" s="23">
        <v>537.48386000000016</v>
      </c>
      <c r="O85" s="23">
        <v>579.88159999999993</v>
      </c>
      <c r="P85" s="23">
        <v>601.08046999999999</v>
      </c>
      <c r="Q85" s="23">
        <v>622.27933999999982</v>
      </c>
      <c r="R85" s="23">
        <v>636.56553500000007</v>
      </c>
      <c r="S85" s="23">
        <v>650.85172999999986</v>
      </c>
      <c r="T85" s="23">
        <v>680.34580999999991</v>
      </c>
      <c r="U85" s="23">
        <v>695.09285</v>
      </c>
      <c r="V85" s="23">
        <v>709.83988999999997</v>
      </c>
      <c r="W85" s="23">
        <v>738.4122799999999</v>
      </c>
      <c r="X85" s="23">
        <v>766.98466999999994</v>
      </c>
      <c r="Y85" s="23">
        <v>801.548045</v>
      </c>
      <c r="Z85" s="23">
        <v>818.82973249999998</v>
      </c>
      <c r="AA85" s="23">
        <v>836.11141999999995</v>
      </c>
      <c r="AB85" s="23">
        <v>888.64774999999997</v>
      </c>
      <c r="AC85" s="23">
        <v>941.18407999999988</v>
      </c>
      <c r="AD85" s="23">
        <v>966.9914</v>
      </c>
      <c r="AE85" s="23">
        <v>992.79872</v>
      </c>
      <c r="AF85" s="23">
        <v>1018.6060399999999</v>
      </c>
      <c r="AG85" s="23">
        <v>1044.41336</v>
      </c>
      <c r="AH85" s="23">
        <v>1070.2206800000001</v>
      </c>
      <c r="AI85" s="24">
        <v>1096.028</v>
      </c>
    </row>
    <row r="86" spans="1:35" s="19" customFormat="1" ht="11.25">
      <c r="A86" s="20" t="s">
        <v>86</v>
      </c>
      <c r="B86" s="21">
        <v>85</v>
      </c>
      <c r="C86" s="22">
        <v>97.533439999999999</v>
      </c>
      <c r="D86" s="23">
        <v>102.01400000000001</v>
      </c>
      <c r="E86" s="23">
        <v>137.401105</v>
      </c>
      <c r="F86" s="23">
        <v>153.23615000000001</v>
      </c>
      <c r="G86" s="23">
        <v>166.57640000000001</v>
      </c>
      <c r="H86" s="23">
        <v>197.13770000000002</v>
      </c>
      <c r="I86" s="23">
        <v>227.69900000000001</v>
      </c>
      <c r="J86" s="23">
        <v>250.49869999999999</v>
      </c>
      <c r="K86" s="23">
        <v>261.89855</v>
      </c>
      <c r="L86" s="23">
        <v>273.29840000000002</v>
      </c>
      <c r="M86" s="23">
        <v>291.73220000000003</v>
      </c>
      <c r="N86" s="23">
        <v>310.166</v>
      </c>
      <c r="O86" s="23">
        <v>326.17430000000002</v>
      </c>
      <c r="P86" s="23">
        <v>334.17845000000005</v>
      </c>
      <c r="Q86" s="23">
        <v>342.18259999999998</v>
      </c>
      <c r="R86" s="23">
        <v>352.36970000000002</v>
      </c>
      <c r="S86" s="23">
        <v>362.55680000000001</v>
      </c>
      <c r="T86" s="23">
        <v>384.38630000000001</v>
      </c>
      <c r="U86" s="23">
        <v>395.30104999999998</v>
      </c>
      <c r="V86" s="23">
        <v>406.21580000000006</v>
      </c>
      <c r="W86" s="23">
        <v>426.59</v>
      </c>
      <c r="X86" s="23">
        <v>446.96420000000001</v>
      </c>
      <c r="Y86" s="23">
        <v>456.18110000000007</v>
      </c>
      <c r="Z86" s="23">
        <v>460.78955000000002</v>
      </c>
      <c r="AA86" s="23">
        <v>465.39800000000002</v>
      </c>
      <c r="AB86" s="23">
        <v>469.2788000000001</v>
      </c>
      <c r="AC86" s="23">
        <v>473.15960000000001</v>
      </c>
      <c r="AD86" s="23">
        <v>481.89139999999998</v>
      </c>
      <c r="AE86" s="23">
        <v>490.6232</v>
      </c>
      <c r="AF86" s="23">
        <v>499.35500000000002</v>
      </c>
      <c r="AG86" s="23">
        <v>508.08680000000004</v>
      </c>
      <c r="AH86" s="23">
        <v>516.81860000000006</v>
      </c>
      <c r="AI86" s="24">
        <v>525.55040000000008</v>
      </c>
    </row>
    <row r="87" spans="1:35" s="19" customFormat="1" ht="11.25">
      <c r="A87" s="20" t="s">
        <v>87</v>
      </c>
      <c r="B87" s="21">
        <v>86</v>
      </c>
      <c r="C87" s="22">
        <v>97.533439999999999</v>
      </c>
      <c r="D87" s="23">
        <v>102.01400000000001</v>
      </c>
      <c r="E87" s="23">
        <v>137.401105</v>
      </c>
      <c r="F87" s="23">
        <v>153.23615000000001</v>
      </c>
      <c r="G87" s="23">
        <v>166.57640000000001</v>
      </c>
      <c r="H87" s="23">
        <v>197.13770000000002</v>
      </c>
      <c r="I87" s="23">
        <v>227.69900000000001</v>
      </c>
      <c r="J87" s="23">
        <v>250.49869999999999</v>
      </c>
      <c r="K87" s="23">
        <v>261.89855</v>
      </c>
      <c r="L87" s="23">
        <v>270.5</v>
      </c>
      <c r="M87" s="23">
        <v>276.64559000000003</v>
      </c>
      <c r="N87" s="23">
        <v>294.15769999999998</v>
      </c>
      <c r="O87" s="23">
        <v>309.36558499999995</v>
      </c>
      <c r="P87" s="23">
        <v>316.96952750000008</v>
      </c>
      <c r="Q87" s="23">
        <v>324.57346999999999</v>
      </c>
      <c r="R87" s="23">
        <v>334.251215</v>
      </c>
      <c r="S87" s="23">
        <v>343.92895999999996</v>
      </c>
      <c r="T87" s="23">
        <v>364.66698500000001</v>
      </c>
      <c r="U87" s="23">
        <v>375.03599749999995</v>
      </c>
      <c r="V87" s="23">
        <v>385.40501000000006</v>
      </c>
      <c r="W87" s="23">
        <v>404.76049999999992</v>
      </c>
      <c r="X87" s="23">
        <v>424.11599000000001</v>
      </c>
      <c r="Y87" s="23">
        <v>432.87204500000001</v>
      </c>
      <c r="Z87" s="23">
        <v>437.25007249999999</v>
      </c>
      <c r="AA87" s="23">
        <v>441.62809999999996</v>
      </c>
      <c r="AB87" s="23">
        <v>445.31486000000007</v>
      </c>
      <c r="AC87" s="23">
        <v>449.00161999999995</v>
      </c>
      <c r="AD87" s="23">
        <v>457.29683</v>
      </c>
      <c r="AE87" s="23">
        <v>465.59203999999994</v>
      </c>
      <c r="AF87" s="23">
        <v>482.8</v>
      </c>
      <c r="AG87" s="23">
        <v>496</v>
      </c>
      <c r="AH87" s="23">
        <v>507</v>
      </c>
      <c r="AI87" s="24">
        <v>518</v>
      </c>
    </row>
    <row r="88" spans="1:35" s="19" customFormat="1" ht="11.25">
      <c r="A88" s="20" t="s">
        <v>88</v>
      </c>
      <c r="B88" s="21">
        <v>87</v>
      </c>
      <c r="C88" s="22">
        <v>97.533439999999999</v>
      </c>
      <c r="D88" s="23">
        <v>102.01400000000001</v>
      </c>
      <c r="E88" s="23">
        <v>137.401105</v>
      </c>
      <c r="F88" s="23">
        <v>153.23615000000001</v>
      </c>
      <c r="G88" s="23">
        <v>166.57640000000001</v>
      </c>
      <c r="H88" s="23">
        <v>197.13770000000002</v>
      </c>
      <c r="I88" s="23">
        <v>227.69900000000001</v>
      </c>
      <c r="J88" s="23">
        <v>250.49869999999999</v>
      </c>
      <c r="K88" s="23">
        <v>261.89855</v>
      </c>
      <c r="L88" s="23">
        <v>273.29840000000002</v>
      </c>
      <c r="M88" s="23">
        <v>291.73220000000003</v>
      </c>
      <c r="N88" s="23">
        <v>310.166</v>
      </c>
      <c r="O88" s="23">
        <v>326.17430000000002</v>
      </c>
      <c r="P88" s="23">
        <v>334.17845000000005</v>
      </c>
      <c r="Q88" s="23">
        <v>342.18259999999998</v>
      </c>
      <c r="R88" s="23">
        <v>352.36970000000002</v>
      </c>
      <c r="S88" s="23">
        <v>362.55680000000001</v>
      </c>
      <c r="T88" s="23">
        <v>384.38630000000001</v>
      </c>
      <c r="U88" s="23">
        <v>395.30104999999998</v>
      </c>
      <c r="V88" s="23">
        <v>406.21580000000006</v>
      </c>
      <c r="W88" s="23">
        <v>426.59</v>
      </c>
      <c r="X88" s="23">
        <v>446.96420000000001</v>
      </c>
      <c r="Y88" s="23">
        <v>456.18110000000007</v>
      </c>
      <c r="Z88" s="23">
        <v>460.78955000000002</v>
      </c>
      <c r="AA88" s="23">
        <v>465.39800000000002</v>
      </c>
      <c r="AB88" s="23">
        <v>469.2788000000001</v>
      </c>
      <c r="AC88" s="23">
        <v>473.15960000000001</v>
      </c>
      <c r="AD88" s="23">
        <v>481.89139999999998</v>
      </c>
      <c r="AE88" s="23">
        <v>490.6232</v>
      </c>
      <c r="AF88" s="23">
        <v>499.35500000000002</v>
      </c>
      <c r="AG88" s="23">
        <v>508.08680000000004</v>
      </c>
      <c r="AH88" s="23">
        <v>516.81860000000006</v>
      </c>
      <c r="AI88" s="24">
        <v>525.55040000000008</v>
      </c>
    </row>
    <row r="89" spans="1:35" s="19" customFormat="1" ht="11.25">
      <c r="A89" s="20" t="s">
        <v>89</v>
      </c>
      <c r="B89" s="21">
        <v>88</v>
      </c>
      <c r="C89" s="22">
        <v>99.22687999999998</v>
      </c>
      <c r="D89" s="23">
        <v>103.77799999999999</v>
      </c>
      <c r="E89" s="23">
        <v>138.32279500000001</v>
      </c>
      <c r="F89" s="23">
        <v>153.72125</v>
      </c>
      <c r="G89" s="23">
        <v>166.57640000000001</v>
      </c>
      <c r="H89" s="23">
        <v>197.13770000000002</v>
      </c>
      <c r="I89" s="23">
        <v>227.69900000000001</v>
      </c>
      <c r="J89" s="23">
        <v>250.49869999999999</v>
      </c>
      <c r="K89" s="23">
        <v>261.89855</v>
      </c>
      <c r="L89" s="23">
        <v>273.29840000000002</v>
      </c>
      <c r="M89" s="23">
        <v>298.03849999999994</v>
      </c>
      <c r="N89" s="23">
        <v>322.77859999999993</v>
      </c>
      <c r="O89" s="23">
        <v>348.4889</v>
      </c>
      <c r="P89" s="23">
        <v>361.34405000000004</v>
      </c>
      <c r="Q89" s="23">
        <v>374.19920000000008</v>
      </c>
      <c r="R89" s="23">
        <v>386.81180000000001</v>
      </c>
      <c r="S89" s="23">
        <v>399.42440000000005</v>
      </c>
      <c r="T89" s="23">
        <v>418.3433</v>
      </c>
      <c r="U89" s="23">
        <v>427.80275</v>
      </c>
      <c r="V89" s="23">
        <v>437.26220000000001</v>
      </c>
      <c r="W89" s="23">
        <v>442.11320000000001</v>
      </c>
      <c r="X89" s="23">
        <v>446.96420000000001</v>
      </c>
      <c r="Y89" s="23">
        <v>459.0917</v>
      </c>
      <c r="Z89" s="23">
        <v>465.15545000000009</v>
      </c>
      <c r="AA89" s="23">
        <v>471.21920000000006</v>
      </c>
      <c r="AB89" s="23">
        <v>475.1</v>
      </c>
      <c r="AC89" s="23">
        <v>478.9808000000001</v>
      </c>
      <c r="AD89" s="23">
        <v>484.80200000000008</v>
      </c>
      <c r="AE89" s="23">
        <v>490.62320000000011</v>
      </c>
      <c r="AF89" s="23">
        <v>496.44440000000014</v>
      </c>
      <c r="AG89" s="23">
        <v>502.26560000000006</v>
      </c>
      <c r="AH89" s="23">
        <v>508.08680000000015</v>
      </c>
      <c r="AI89" s="24">
        <v>513.90800000000002</v>
      </c>
    </row>
    <row r="90" spans="1:35" s="19" customFormat="1" ht="12" thickBot="1">
      <c r="A90" s="25" t="s">
        <v>90</v>
      </c>
      <c r="B90" s="26">
        <v>89</v>
      </c>
      <c r="C90" s="27">
        <v>72.131839999999983</v>
      </c>
      <c r="D90" s="28">
        <v>75.554000000000002</v>
      </c>
      <c r="E90" s="28">
        <v>107.907025</v>
      </c>
      <c r="F90" s="28">
        <v>121.21955</v>
      </c>
      <c r="G90" s="28">
        <v>133.58959999999999</v>
      </c>
      <c r="H90" s="28">
        <v>151.53830000000002</v>
      </c>
      <c r="I90" s="28">
        <v>169.48700000000002</v>
      </c>
      <c r="J90" s="28">
        <v>182.58470000000003</v>
      </c>
      <c r="K90" s="28">
        <v>189.13355000000001</v>
      </c>
      <c r="L90" s="28">
        <v>191.56875199999999</v>
      </c>
      <c r="M90" s="28">
        <v>202.97830400000004</v>
      </c>
      <c r="N90" s="28">
        <v>214.387856</v>
      </c>
      <c r="O90" s="28">
        <v>231.97758200000004</v>
      </c>
      <c r="P90" s="28">
        <v>240.772445</v>
      </c>
      <c r="Q90" s="28">
        <v>243</v>
      </c>
      <c r="R90" s="28">
        <v>246.23952200000002</v>
      </c>
      <c r="S90" s="28">
        <v>249.6</v>
      </c>
      <c r="T90" s="28">
        <v>252.89509399999997</v>
      </c>
      <c r="U90" s="28">
        <v>257.88677300000001</v>
      </c>
      <c r="V90" s="28">
        <v>262.87845200000004</v>
      </c>
      <c r="W90" s="28">
        <v>273.33720799999998</v>
      </c>
      <c r="X90" s="28">
        <v>283.79596400000003</v>
      </c>
      <c r="Y90" s="28">
        <v>293.30392399999999</v>
      </c>
      <c r="Z90" s="28">
        <v>298.05790399999995</v>
      </c>
      <c r="AA90" s="28">
        <v>302.81188399999996</v>
      </c>
      <c r="AB90" s="28">
        <v>310.89364999999998</v>
      </c>
      <c r="AC90" s="28">
        <v>318.97541600000005</v>
      </c>
      <c r="AD90" s="28">
        <v>321.19394</v>
      </c>
      <c r="AE90" s="28">
        <v>323.412464</v>
      </c>
      <c r="AF90" s="28">
        <v>325.630988</v>
      </c>
      <c r="AG90" s="28">
        <v>327.849512</v>
      </c>
      <c r="AH90" s="28">
        <v>330.06803600000001</v>
      </c>
      <c r="AI90" s="29">
        <v>332.28656000000007</v>
      </c>
    </row>
    <row r="91" spans="1:35" s="19" customFormat="1" ht="11.25">
      <c r="A91" s="20" t="s">
        <v>91</v>
      </c>
      <c r="B91" s="21">
        <v>90</v>
      </c>
      <c r="C91" s="22">
        <v>99.22687999999998</v>
      </c>
      <c r="D91" s="23">
        <v>103.77799999999999</v>
      </c>
      <c r="E91" s="23">
        <v>138.32279500000001</v>
      </c>
      <c r="F91" s="23">
        <v>153.72125</v>
      </c>
      <c r="G91" s="23">
        <v>166.57640000000001</v>
      </c>
      <c r="H91" s="23">
        <v>197.13770000000002</v>
      </c>
      <c r="I91" s="23">
        <v>227.69900000000001</v>
      </c>
      <c r="J91" s="23">
        <v>250.49869999999999</v>
      </c>
      <c r="K91" s="23">
        <v>261.89855</v>
      </c>
      <c r="L91" s="23">
        <v>273.29840000000002</v>
      </c>
      <c r="M91" s="23">
        <v>298.03849999999994</v>
      </c>
      <c r="N91" s="23">
        <v>322.77859999999993</v>
      </c>
      <c r="O91" s="23">
        <v>348.4889</v>
      </c>
      <c r="P91" s="23">
        <v>361.34405000000004</v>
      </c>
      <c r="Q91" s="23">
        <v>374.19920000000008</v>
      </c>
      <c r="R91" s="23">
        <v>386.81180000000001</v>
      </c>
      <c r="S91" s="23">
        <v>399.42440000000005</v>
      </c>
      <c r="T91" s="23">
        <v>418.3433</v>
      </c>
      <c r="U91" s="23">
        <v>427.80275</v>
      </c>
      <c r="V91" s="23">
        <v>437.26220000000001</v>
      </c>
      <c r="W91" s="23">
        <v>442.11320000000001</v>
      </c>
      <c r="X91" s="23">
        <v>446.96420000000001</v>
      </c>
      <c r="Y91" s="23">
        <v>459.0917</v>
      </c>
      <c r="Z91" s="23">
        <v>465.15545000000009</v>
      </c>
      <c r="AA91" s="23">
        <v>471.21920000000006</v>
      </c>
      <c r="AB91" s="23">
        <v>475.1</v>
      </c>
      <c r="AC91" s="23">
        <v>478.9808000000001</v>
      </c>
      <c r="AD91" s="23">
        <v>484.80200000000008</v>
      </c>
      <c r="AE91" s="23">
        <v>490.62320000000011</v>
      </c>
      <c r="AF91" s="23">
        <v>496.44440000000014</v>
      </c>
      <c r="AG91" s="23">
        <v>502.26560000000006</v>
      </c>
      <c r="AH91" s="23">
        <v>508.08680000000015</v>
      </c>
      <c r="AI91" s="24">
        <v>513.90800000000002</v>
      </c>
    </row>
    <row r="92" spans="1:35" s="19" customFormat="1" ht="11.25">
      <c r="A92" s="20" t="s">
        <v>92</v>
      </c>
      <c r="B92" s="21">
        <v>91</v>
      </c>
      <c r="C92" s="22">
        <v>78</v>
      </c>
      <c r="D92" s="23">
        <v>81</v>
      </c>
      <c r="E92" s="23">
        <v>105</v>
      </c>
      <c r="F92" s="23">
        <v>114.43950000000002</v>
      </c>
      <c r="G92" s="23">
        <v>120.83399999999999</v>
      </c>
      <c r="H92" s="23">
        <v>126.56700000000001</v>
      </c>
      <c r="I92" s="23">
        <v>132.30000000000001</v>
      </c>
      <c r="J92" s="23">
        <v>142.88399999999999</v>
      </c>
      <c r="K92" s="23">
        <v>148.17600000000002</v>
      </c>
      <c r="L92" s="23">
        <v>151</v>
      </c>
      <c r="M92" s="23">
        <v>152.58600000000001</v>
      </c>
      <c r="N92" s="23">
        <v>154</v>
      </c>
      <c r="O92" s="23">
        <v>155.673</v>
      </c>
      <c r="P92" s="23">
        <v>157.6575</v>
      </c>
      <c r="Q92" s="23">
        <v>159.642</v>
      </c>
      <c r="R92" s="23">
        <v>164.49299999999999</v>
      </c>
      <c r="S92" s="23">
        <v>169.34399999999999</v>
      </c>
      <c r="T92" s="23">
        <v>175.07700000000003</v>
      </c>
      <c r="U92" s="23">
        <v>177.94350000000003</v>
      </c>
      <c r="V92" s="23">
        <v>180.81</v>
      </c>
      <c r="W92" s="23">
        <v>183.45600000000002</v>
      </c>
      <c r="X92" s="23">
        <v>186.10200000000003</v>
      </c>
      <c r="Y92" s="23">
        <v>191.39400000000001</v>
      </c>
      <c r="Z92" s="23">
        <v>194.04</v>
      </c>
      <c r="AA92" s="23">
        <v>196.68600000000001</v>
      </c>
      <c r="AB92" s="23">
        <v>198.89100000000002</v>
      </c>
      <c r="AC92" s="23">
        <v>214.2</v>
      </c>
      <c r="AD92" s="23">
        <v>216.3</v>
      </c>
      <c r="AE92" s="23">
        <v>218.4</v>
      </c>
      <c r="AF92" s="23">
        <v>220.5</v>
      </c>
      <c r="AG92" s="23">
        <v>222.6</v>
      </c>
      <c r="AH92" s="23">
        <v>224.7</v>
      </c>
      <c r="AI92" s="24">
        <v>226.8</v>
      </c>
    </row>
    <row r="93" spans="1:35" s="19" customFormat="1" ht="11.25">
      <c r="A93" s="20" t="s">
        <v>93</v>
      </c>
      <c r="B93" s="21">
        <v>92</v>
      </c>
      <c r="C93" s="22">
        <v>78</v>
      </c>
      <c r="D93" s="23">
        <v>81</v>
      </c>
      <c r="E93" s="23">
        <v>105</v>
      </c>
      <c r="F93" s="23">
        <v>114.43950000000002</v>
      </c>
      <c r="G93" s="23">
        <v>120.83399999999999</v>
      </c>
      <c r="H93" s="23">
        <v>126.56700000000001</v>
      </c>
      <c r="I93" s="23">
        <v>132.30000000000001</v>
      </c>
      <c r="J93" s="23">
        <v>142.88399999999999</v>
      </c>
      <c r="K93" s="23">
        <v>148.17600000000002</v>
      </c>
      <c r="L93" s="23">
        <v>151</v>
      </c>
      <c r="M93" s="23">
        <v>152.58600000000001</v>
      </c>
      <c r="N93" s="23">
        <v>154</v>
      </c>
      <c r="O93" s="23">
        <v>155.673</v>
      </c>
      <c r="P93" s="23">
        <v>157.6575</v>
      </c>
      <c r="Q93" s="23">
        <v>159.642</v>
      </c>
      <c r="R93" s="23">
        <v>164.49299999999999</v>
      </c>
      <c r="S93" s="23">
        <v>169.34399999999999</v>
      </c>
      <c r="T93" s="23">
        <v>175.07700000000003</v>
      </c>
      <c r="U93" s="23">
        <v>177.94350000000003</v>
      </c>
      <c r="V93" s="23">
        <v>180.81</v>
      </c>
      <c r="W93" s="23">
        <v>183.45600000000002</v>
      </c>
      <c r="X93" s="23">
        <v>186.10200000000003</v>
      </c>
      <c r="Y93" s="23">
        <v>191.39400000000001</v>
      </c>
      <c r="Z93" s="23">
        <v>194.04</v>
      </c>
      <c r="AA93" s="23">
        <v>196.68600000000001</v>
      </c>
      <c r="AB93" s="23">
        <v>198.89100000000002</v>
      </c>
      <c r="AC93" s="23">
        <v>214.2</v>
      </c>
      <c r="AD93" s="23">
        <v>216.3</v>
      </c>
      <c r="AE93" s="23">
        <v>218.4</v>
      </c>
      <c r="AF93" s="23">
        <v>220.5</v>
      </c>
      <c r="AG93" s="23">
        <v>222.6</v>
      </c>
      <c r="AH93" s="23">
        <v>224.7</v>
      </c>
      <c r="AI93" s="24">
        <v>226.8</v>
      </c>
    </row>
    <row r="94" spans="1:35" s="19" customFormat="1" ht="11.25">
      <c r="A94" s="20" t="s">
        <v>94</v>
      </c>
      <c r="B94" s="21">
        <v>93</v>
      </c>
      <c r="C94" s="22">
        <v>78</v>
      </c>
      <c r="D94" s="23">
        <v>81</v>
      </c>
      <c r="E94" s="23">
        <v>105</v>
      </c>
      <c r="F94" s="23">
        <v>114.43950000000002</v>
      </c>
      <c r="G94" s="23">
        <v>120.83399999999999</v>
      </c>
      <c r="H94" s="23">
        <v>126.56700000000001</v>
      </c>
      <c r="I94" s="23">
        <v>132.30000000000001</v>
      </c>
      <c r="J94" s="23">
        <v>142.88399999999999</v>
      </c>
      <c r="K94" s="23">
        <v>148.17600000000002</v>
      </c>
      <c r="L94" s="23">
        <v>151</v>
      </c>
      <c r="M94" s="23">
        <v>152.58600000000001</v>
      </c>
      <c r="N94" s="23">
        <v>154</v>
      </c>
      <c r="O94" s="23">
        <v>155.673</v>
      </c>
      <c r="P94" s="23">
        <v>157.6575</v>
      </c>
      <c r="Q94" s="23">
        <v>159.642</v>
      </c>
      <c r="R94" s="23">
        <v>164.49299999999999</v>
      </c>
      <c r="S94" s="23">
        <v>169.34399999999999</v>
      </c>
      <c r="T94" s="23">
        <v>175.07700000000003</v>
      </c>
      <c r="U94" s="23">
        <v>177.94350000000003</v>
      </c>
      <c r="V94" s="23">
        <v>180.81</v>
      </c>
      <c r="W94" s="23">
        <v>183.45600000000002</v>
      </c>
      <c r="X94" s="23">
        <v>186.10200000000003</v>
      </c>
      <c r="Y94" s="23">
        <v>191.39400000000001</v>
      </c>
      <c r="Z94" s="23">
        <v>194.04</v>
      </c>
      <c r="AA94" s="23">
        <v>196.68600000000001</v>
      </c>
      <c r="AB94" s="23">
        <v>198.89100000000002</v>
      </c>
      <c r="AC94" s="23">
        <v>214.2</v>
      </c>
      <c r="AD94" s="23">
        <v>216.3</v>
      </c>
      <c r="AE94" s="23">
        <v>218.4</v>
      </c>
      <c r="AF94" s="23">
        <v>220.5</v>
      </c>
      <c r="AG94" s="23">
        <v>222.6</v>
      </c>
      <c r="AH94" s="23">
        <v>224.7</v>
      </c>
      <c r="AI94" s="24">
        <v>226.8</v>
      </c>
    </row>
    <row r="95" spans="1:35" s="19" customFormat="1" ht="11.25">
      <c r="A95" s="20" t="s">
        <v>95</v>
      </c>
      <c r="B95" s="21">
        <v>94</v>
      </c>
      <c r="C95" s="22">
        <v>78</v>
      </c>
      <c r="D95" s="23">
        <v>81</v>
      </c>
      <c r="E95" s="23">
        <v>105</v>
      </c>
      <c r="F95" s="23">
        <v>114.43950000000002</v>
      </c>
      <c r="G95" s="23">
        <v>120.83399999999999</v>
      </c>
      <c r="H95" s="23">
        <v>126.56700000000001</v>
      </c>
      <c r="I95" s="23">
        <v>132.30000000000001</v>
      </c>
      <c r="J95" s="23">
        <v>142.88399999999999</v>
      </c>
      <c r="K95" s="23">
        <v>148.17600000000002</v>
      </c>
      <c r="L95" s="23">
        <v>151</v>
      </c>
      <c r="M95" s="23">
        <v>152.58600000000001</v>
      </c>
      <c r="N95" s="23">
        <v>154</v>
      </c>
      <c r="O95" s="23">
        <v>155.673</v>
      </c>
      <c r="P95" s="23">
        <v>157.6575</v>
      </c>
      <c r="Q95" s="23">
        <v>159.642</v>
      </c>
      <c r="R95" s="23">
        <v>164.49299999999999</v>
      </c>
      <c r="S95" s="23">
        <v>169.34399999999999</v>
      </c>
      <c r="T95" s="23">
        <v>175.07700000000003</v>
      </c>
      <c r="U95" s="23">
        <v>177.94350000000003</v>
      </c>
      <c r="V95" s="23">
        <v>180.81</v>
      </c>
      <c r="W95" s="23">
        <v>183.45600000000002</v>
      </c>
      <c r="X95" s="23">
        <v>186.10200000000003</v>
      </c>
      <c r="Y95" s="23">
        <v>191.39400000000001</v>
      </c>
      <c r="Z95" s="23">
        <v>194.04</v>
      </c>
      <c r="AA95" s="23">
        <v>196.68600000000001</v>
      </c>
      <c r="AB95" s="23">
        <v>198.89100000000002</v>
      </c>
      <c r="AC95" s="23">
        <v>214.2</v>
      </c>
      <c r="AD95" s="23">
        <v>216.3</v>
      </c>
      <c r="AE95" s="23">
        <v>218.4</v>
      </c>
      <c r="AF95" s="23">
        <v>220.5</v>
      </c>
      <c r="AG95" s="23">
        <v>222.6</v>
      </c>
      <c r="AH95" s="23">
        <v>224.7</v>
      </c>
      <c r="AI95" s="24">
        <v>226.8</v>
      </c>
    </row>
    <row r="96" spans="1:35" s="19" customFormat="1" ht="12" thickBot="1">
      <c r="A96" s="25" t="s">
        <v>96</v>
      </c>
      <c r="B96" s="26">
        <v>95</v>
      </c>
      <c r="C96" s="27">
        <v>88</v>
      </c>
      <c r="D96" s="28">
        <v>95</v>
      </c>
      <c r="E96" s="28">
        <v>116</v>
      </c>
      <c r="F96" s="28">
        <v>130.31549999999999</v>
      </c>
      <c r="G96" s="28">
        <v>135.828</v>
      </c>
      <c r="H96" s="28">
        <v>145.971</v>
      </c>
      <c r="I96" s="28">
        <v>156.114</v>
      </c>
      <c r="J96" s="28">
        <v>163.61100000000002</v>
      </c>
      <c r="K96" s="28">
        <v>167.35950000000003</v>
      </c>
      <c r="L96" s="28">
        <v>171.108</v>
      </c>
      <c r="M96" s="28">
        <v>172.87200000000001</v>
      </c>
      <c r="N96" s="28">
        <v>174.63600000000002</v>
      </c>
      <c r="O96" s="28">
        <v>177.72300000000001</v>
      </c>
      <c r="P96" s="28">
        <v>179.26650000000001</v>
      </c>
      <c r="Q96" s="28">
        <v>180.81</v>
      </c>
      <c r="R96" s="28">
        <v>183</v>
      </c>
      <c r="S96" s="28">
        <v>185</v>
      </c>
      <c r="T96" s="28">
        <v>187.42500000000001</v>
      </c>
      <c r="U96" s="28">
        <v>190.73249999999999</v>
      </c>
      <c r="V96" s="28">
        <v>194.04</v>
      </c>
      <c r="W96" s="28">
        <v>197.56800000000001</v>
      </c>
      <c r="X96" s="28">
        <v>201.096</v>
      </c>
      <c r="Y96" s="28">
        <v>207.27</v>
      </c>
      <c r="Z96" s="28">
        <v>210.35700000000003</v>
      </c>
      <c r="AA96" s="28">
        <v>213.44400000000002</v>
      </c>
      <c r="AB96" s="28">
        <v>215.208</v>
      </c>
      <c r="AC96" s="28">
        <v>226.8</v>
      </c>
      <c r="AD96" s="28">
        <v>229.57200000000003</v>
      </c>
      <c r="AE96" s="28">
        <v>232.34399999999999</v>
      </c>
      <c r="AF96" s="28">
        <v>235.11599999999999</v>
      </c>
      <c r="AG96" s="28">
        <v>237.88800000000001</v>
      </c>
      <c r="AH96" s="28">
        <v>240.66</v>
      </c>
      <c r="AI96" s="29">
        <v>243.43200000000002</v>
      </c>
    </row>
    <row r="97" spans="5:18"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</row>
    <row r="98" spans="5:18"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</row>
    <row r="99" spans="5:18"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</row>
    <row r="100" spans="5:18"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</row>
    <row r="101" spans="5:18"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</row>
    <row r="102" spans="5:18"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</row>
    <row r="103" spans="5:18"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</row>
    <row r="104" spans="5:18"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</row>
    <row r="105" spans="5:18"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</row>
    <row r="106" spans="5:18"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</row>
    <row r="107" spans="5:18"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</row>
    <row r="108" spans="5:18"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</row>
    <row r="109" spans="5:18"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5:18"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5:18"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5:18"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5:18"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5:18"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5:18"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5:18"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5:18"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5:18"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5:18"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5:18"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5:18"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5:18"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5:18"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5:18"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5:18"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5:18"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5:18"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</row>
    <row r="128" spans="5:18"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</row>
    <row r="129" spans="5:18"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</row>
    <row r="130" spans="5:18"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</row>
    <row r="131" spans="5:18"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</row>
    <row r="132" spans="5:18"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</row>
    <row r="133" spans="5:18"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</row>
    <row r="134" spans="5:18"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</row>
    <row r="135" spans="5:18"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</row>
    <row r="136" spans="5:18"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</row>
    <row r="137" spans="5:18"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</row>
    <row r="138" spans="5:18"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</row>
    <row r="139" spans="5:18"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</row>
    <row r="140" spans="5:18"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</row>
    <row r="141" spans="5:18"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</row>
    <row r="142" spans="5:18"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</row>
    <row r="143" spans="5:18"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</row>
    <row r="144" spans="5:18"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</row>
    <row r="145" spans="5:18"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</row>
    <row r="146" spans="5:18"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</row>
    <row r="147" spans="5:18"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</row>
    <row r="148" spans="5:18"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</row>
    <row r="149" spans="5:18"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</row>
    <row r="150" spans="5:18"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</row>
    <row r="151" spans="5:18"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</row>
    <row r="152" spans="5:18"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</row>
    <row r="153" spans="5:18"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</row>
    <row r="154" spans="5:18"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</row>
    <row r="155" spans="5:18"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</row>
    <row r="156" spans="5:18"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</row>
    <row r="157" spans="5:18"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</row>
    <row r="158" spans="5:18"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</row>
    <row r="159" spans="5:18"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</row>
    <row r="160" spans="5:18"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</row>
    <row r="161" spans="5:18"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</row>
    <row r="162" spans="5:18"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</row>
    <row r="163" spans="5:18"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</row>
    <row r="164" spans="5:18"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</row>
    <row r="165" spans="5:18"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</row>
    <row r="166" spans="5:18"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</row>
    <row r="167" spans="5:18"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</row>
    <row r="168" spans="5:18"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</row>
    <row r="169" spans="5:18"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</row>
    <row r="170" spans="5:18"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</row>
    <row r="171" spans="5:18"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</row>
    <row r="172" spans="5:18"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</row>
    <row r="173" spans="5:18"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</row>
    <row r="174" spans="5:18"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</row>
    <row r="175" spans="5:18"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</row>
    <row r="176" spans="5:18"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</row>
    <row r="177" spans="5:18"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</row>
    <row r="178" spans="5:18"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</row>
    <row r="179" spans="5:18"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</row>
    <row r="180" spans="5:18"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</row>
    <row r="181" spans="5:18"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</row>
    <row r="182" spans="5:18"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</row>
    <row r="183" spans="5:18"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</row>
    <row r="184" spans="5:18"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</row>
    <row r="185" spans="5:18"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</row>
    <row r="186" spans="5:18"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</row>
    <row r="187" spans="5:18"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</row>
    <row r="188" spans="5:18"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</row>
    <row r="189" spans="5:18"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</row>
    <row r="190" spans="5:18"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</row>
    <row r="191" spans="5:18"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</row>
    <row r="192" spans="5:18"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</row>
    <row r="193" spans="5:18"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</row>
    <row r="194" spans="5:18"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</row>
    <row r="195" spans="5:18"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</row>
    <row r="196" spans="5:18"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</row>
    <row r="197" spans="5:18"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</row>
    <row r="198" spans="5:18"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</row>
    <row r="199" spans="5:18"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</row>
    <row r="200" spans="5:18"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</row>
    <row r="201" spans="5:18"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</row>
    <row r="202" spans="5:18"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</row>
    <row r="203" spans="5:18"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</row>
    <row r="204" spans="5:18"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</row>
    <row r="205" spans="5:18"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</row>
    <row r="206" spans="5:18"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</row>
    <row r="207" spans="5:18"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</row>
    <row r="208" spans="5:18"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</row>
    <row r="209" spans="5:18"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</row>
    <row r="210" spans="5:18"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</row>
    <row r="211" spans="5:18"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</row>
    <row r="212" spans="5:18"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</row>
    <row r="213" spans="5:18"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</row>
    <row r="214" spans="5:18"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</row>
    <row r="215" spans="5:18"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</row>
    <row r="216" spans="5:18"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</row>
    <row r="217" spans="5:18"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</row>
    <row r="218" spans="5:18"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</row>
    <row r="219" spans="5:18"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</row>
    <row r="220" spans="5:18"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</row>
    <row r="221" spans="5:18"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</row>
    <row r="222" spans="5:18"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</row>
    <row r="223" spans="5:18"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</row>
    <row r="224" spans="5:18"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</row>
    <row r="225" spans="5:18"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</row>
    <row r="226" spans="5:18"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</row>
    <row r="227" spans="5:18"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</row>
    <row r="228" spans="5:18"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</row>
    <row r="229" spans="5:18"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</row>
    <row r="230" spans="5:18"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</row>
    <row r="231" spans="5:18"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</row>
    <row r="232" spans="5:18"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</row>
    <row r="233" spans="5:18"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</row>
    <row r="234" spans="5:18"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</row>
    <row r="235" spans="5:18"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</row>
    <row r="236" spans="5:18"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</row>
    <row r="237" spans="5:18"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</row>
    <row r="238" spans="5:18"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</row>
    <row r="239" spans="5:18"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</row>
    <row r="240" spans="5:18"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</row>
  </sheetData>
  <mergeCells count="1"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9"/>
  <sheetViews>
    <sheetView workbookViewId="0">
      <selection activeCell="AK13" sqref="AK13"/>
    </sheetView>
  </sheetViews>
  <sheetFormatPr baseColWidth="10" defaultRowHeight="18" customHeight="1"/>
  <cols>
    <col min="1" max="1" width="15.140625" style="31" bestFit="1" customWidth="1"/>
    <col min="2" max="2" width="25.5703125" style="31" customWidth="1"/>
    <col min="3" max="35" width="6.28515625" style="31" customWidth="1"/>
    <col min="36" max="36" width="3.140625" style="31" customWidth="1"/>
    <col min="37" max="256" width="11.42578125" style="31"/>
    <col min="257" max="257" width="25.5703125" style="31" customWidth="1"/>
    <col min="258" max="258" width="25.5703125" style="31" bestFit="1" customWidth="1"/>
    <col min="259" max="291" width="6.28515625" style="31" customWidth="1"/>
    <col min="292" max="292" width="3.140625" style="31" customWidth="1"/>
    <col min="293" max="512" width="11.42578125" style="31"/>
    <col min="513" max="513" width="25.5703125" style="31" customWidth="1"/>
    <col min="514" max="514" width="25.5703125" style="31" bestFit="1" customWidth="1"/>
    <col min="515" max="547" width="6.28515625" style="31" customWidth="1"/>
    <col min="548" max="548" width="3.140625" style="31" customWidth="1"/>
    <col min="549" max="768" width="11.42578125" style="31"/>
    <col min="769" max="769" width="25.5703125" style="31" customWidth="1"/>
    <col min="770" max="770" width="25.5703125" style="31" bestFit="1" customWidth="1"/>
    <col min="771" max="803" width="6.28515625" style="31" customWidth="1"/>
    <col min="804" max="804" width="3.140625" style="31" customWidth="1"/>
    <col min="805" max="1024" width="11.42578125" style="31"/>
    <col min="1025" max="1025" width="25.5703125" style="31" customWidth="1"/>
    <col min="1026" max="1026" width="25.5703125" style="31" bestFit="1" customWidth="1"/>
    <col min="1027" max="1059" width="6.28515625" style="31" customWidth="1"/>
    <col min="1060" max="1060" width="3.140625" style="31" customWidth="1"/>
    <col min="1061" max="1280" width="11.42578125" style="31"/>
    <col min="1281" max="1281" width="25.5703125" style="31" customWidth="1"/>
    <col min="1282" max="1282" width="25.5703125" style="31" bestFit="1" customWidth="1"/>
    <col min="1283" max="1315" width="6.28515625" style="31" customWidth="1"/>
    <col min="1316" max="1316" width="3.140625" style="31" customWidth="1"/>
    <col min="1317" max="1536" width="11.42578125" style="31"/>
    <col min="1537" max="1537" width="25.5703125" style="31" customWidth="1"/>
    <col min="1538" max="1538" width="25.5703125" style="31" bestFit="1" customWidth="1"/>
    <col min="1539" max="1571" width="6.28515625" style="31" customWidth="1"/>
    <col min="1572" max="1572" width="3.140625" style="31" customWidth="1"/>
    <col min="1573" max="1792" width="11.42578125" style="31"/>
    <col min="1793" max="1793" width="25.5703125" style="31" customWidth="1"/>
    <col min="1794" max="1794" width="25.5703125" style="31" bestFit="1" customWidth="1"/>
    <col min="1795" max="1827" width="6.28515625" style="31" customWidth="1"/>
    <col min="1828" max="1828" width="3.140625" style="31" customWidth="1"/>
    <col min="1829" max="2048" width="11.42578125" style="31"/>
    <col min="2049" max="2049" width="25.5703125" style="31" customWidth="1"/>
    <col min="2050" max="2050" width="25.5703125" style="31" bestFit="1" customWidth="1"/>
    <col min="2051" max="2083" width="6.28515625" style="31" customWidth="1"/>
    <col min="2084" max="2084" width="3.140625" style="31" customWidth="1"/>
    <col min="2085" max="2304" width="11.42578125" style="31"/>
    <col min="2305" max="2305" width="25.5703125" style="31" customWidth="1"/>
    <col min="2306" max="2306" width="25.5703125" style="31" bestFit="1" customWidth="1"/>
    <col min="2307" max="2339" width="6.28515625" style="31" customWidth="1"/>
    <col min="2340" max="2340" width="3.140625" style="31" customWidth="1"/>
    <col min="2341" max="2560" width="11.42578125" style="31"/>
    <col min="2561" max="2561" width="25.5703125" style="31" customWidth="1"/>
    <col min="2562" max="2562" width="25.5703125" style="31" bestFit="1" customWidth="1"/>
    <col min="2563" max="2595" width="6.28515625" style="31" customWidth="1"/>
    <col min="2596" max="2596" width="3.140625" style="31" customWidth="1"/>
    <col min="2597" max="2816" width="11.42578125" style="31"/>
    <col min="2817" max="2817" width="25.5703125" style="31" customWidth="1"/>
    <col min="2818" max="2818" width="25.5703125" style="31" bestFit="1" customWidth="1"/>
    <col min="2819" max="2851" width="6.28515625" style="31" customWidth="1"/>
    <col min="2852" max="2852" width="3.140625" style="31" customWidth="1"/>
    <col min="2853" max="3072" width="11.42578125" style="31"/>
    <col min="3073" max="3073" width="25.5703125" style="31" customWidth="1"/>
    <col min="3074" max="3074" width="25.5703125" style="31" bestFit="1" customWidth="1"/>
    <col min="3075" max="3107" width="6.28515625" style="31" customWidth="1"/>
    <col min="3108" max="3108" width="3.140625" style="31" customWidth="1"/>
    <col min="3109" max="3328" width="11.42578125" style="31"/>
    <col min="3329" max="3329" width="25.5703125" style="31" customWidth="1"/>
    <col min="3330" max="3330" width="25.5703125" style="31" bestFit="1" customWidth="1"/>
    <col min="3331" max="3363" width="6.28515625" style="31" customWidth="1"/>
    <col min="3364" max="3364" width="3.140625" style="31" customWidth="1"/>
    <col min="3365" max="3584" width="11.42578125" style="31"/>
    <col min="3585" max="3585" width="25.5703125" style="31" customWidth="1"/>
    <col min="3586" max="3586" width="25.5703125" style="31" bestFit="1" customWidth="1"/>
    <col min="3587" max="3619" width="6.28515625" style="31" customWidth="1"/>
    <col min="3620" max="3620" width="3.140625" style="31" customWidth="1"/>
    <col min="3621" max="3840" width="11.42578125" style="31"/>
    <col min="3841" max="3841" width="25.5703125" style="31" customWidth="1"/>
    <col min="3842" max="3842" width="25.5703125" style="31" bestFit="1" customWidth="1"/>
    <col min="3843" max="3875" width="6.28515625" style="31" customWidth="1"/>
    <col min="3876" max="3876" width="3.140625" style="31" customWidth="1"/>
    <col min="3877" max="4096" width="11.42578125" style="31"/>
    <col min="4097" max="4097" width="25.5703125" style="31" customWidth="1"/>
    <col min="4098" max="4098" width="25.5703125" style="31" bestFit="1" customWidth="1"/>
    <col min="4099" max="4131" width="6.28515625" style="31" customWidth="1"/>
    <col min="4132" max="4132" width="3.140625" style="31" customWidth="1"/>
    <col min="4133" max="4352" width="11.42578125" style="31"/>
    <col min="4353" max="4353" width="25.5703125" style="31" customWidth="1"/>
    <col min="4354" max="4354" width="25.5703125" style="31" bestFit="1" customWidth="1"/>
    <col min="4355" max="4387" width="6.28515625" style="31" customWidth="1"/>
    <col min="4388" max="4388" width="3.140625" style="31" customWidth="1"/>
    <col min="4389" max="4608" width="11.42578125" style="31"/>
    <col min="4609" max="4609" width="25.5703125" style="31" customWidth="1"/>
    <col min="4610" max="4610" width="25.5703125" style="31" bestFit="1" customWidth="1"/>
    <col min="4611" max="4643" width="6.28515625" style="31" customWidth="1"/>
    <col min="4644" max="4644" width="3.140625" style="31" customWidth="1"/>
    <col min="4645" max="4864" width="11.42578125" style="31"/>
    <col min="4865" max="4865" width="25.5703125" style="31" customWidth="1"/>
    <col min="4866" max="4866" width="25.5703125" style="31" bestFit="1" customWidth="1"/>
    <col min="4867" max="4899" width="6.28515625" style="31" customWidth="1"/>
    <col min="4900" max="4900" width="3.140625" style="31" customWidth="1"/>
    <col min="4901" max="5120" width="11.42578125" style="31"/>
    <col min="5121" max="5121" width="25.5703125" style="31" customWidth="1"/>
    <col min="5122" max="5122" width="25.5703125" style="31" bestFit="1" customWidth="1"/>
    <col min="5123" max="5155" width="6.28515625" style="31" customWidth="1"/>
    <col min="5156" max="5156" width="3.140625" style="31" customWidth="1"/>
    <col min="5157" max="5376" width="11.42578125" style="31"/>
    <col min="5377" max="5377" width="25.5703125" style="31" customWidth="1"/>
    <col min="5378" max="5378" width="25.5703125" style="31" bestFit="1" customWidth="1"/>
    <col min="5379" max="5411" width="6.28515625" style="31" customWidth="1"/>
    <col min="5412" max="5412" width="3.140625" style="31" customWidth="1"/>
    <col min="5413" max="5632" width="11.42578125" style="31"/>
    <col min="5633" max="5633" width="25.5703125" style="31" customWidth="1"/>
    <col min="5634" max="5634" width="25.5703125" style="31" bestFit="1" customWidth="1"/>
    <col min="5635" max="5667" width="6.28515625" style="31" customWidth="1"/>
    <col min="5668" max="5668" width="3.140625" style="31" customWidth="1"/>
    <col min="5669" max="5888" width="11.42578125" style="31"/>
    <col min="5889" max="5889" width="25.5703125" style="31" customWidth="1"/>
    <col min="5890" max="5890" width="25.5703125" style="31" bestFit="1" customWidth="1"/>
    <col min="5891" max="5923" width="6.28515625" style="31" customWidth="1"/>
    <col min="5924" max="5924" width="3.140625" style="31" customWidth="1"/>
    <col min="5925" max="6144" width="11.42578125" style="31"/>
    <col min="6145" max="6145" width="25.5703125" style="31" customWidth="1"/>
    <col min="6146" max="6146" width="25.5703125" style="31" bestFit="1" customWidth="1"/>
    <col min="6147" max="6179" width="6.28515625" style="31" customWidth="1"/>
    <col min="6180" max="6180" width="3.140625" style="31" customWidth="1"/>
    <col min="6181" max="6400" width="11.42578125" style="31"/>
    <col min="6401" max="6401" width="25.5703125" style="31" customWidth="1"/>
    <col min="6402" max="6402" width="25.5703125" style="31" bestFit="1" customWidth="1"/>
    <col min="6403" max="6435" width="6.28515625" style="31" customWidth="1"/>
    <col min="6436" max="6436" width="3.140625" style="31" customWidth="1"/>
    <col min="6437" max="6656" width="11.42578125" style="31"/>
    <col min="6657" max="6657" width="25.5703125" style="31" customWidth="1"/>
    <col min="6658" max="6658" width="25.5703125" style="31" bestFit="1" customWidth="1"/>
    <col min="6659" max="6691" width="6.28515625" style="31" customWidth="1"/>
    <col min="6692" max="6692" width="3.140625" style="31" customWidth="1"/>
    <col min="6693" max="6912" width="11.42578125" style="31"/>
    <col min="6913" max="6913" width="25.5703125" style="31" customWidth="1"/>
    <col min="6914" max="6914" width="25.5703125" style="31" bestFit="1" customWidth="1"/>
    <col min="6915" max="6947" width="6.28515625" style="31" customWidth="1"/>
    <col min="6948" max="6948" width="3.140625" style="31" customWidth="1"/>
    <col min="6949" max="7168" width="11.42578125" style="31"/>
    <col min="7169" max="7169" width="25.5703125" style="31" customWidth="1"/>
    <col min="7170" max="7170" width="25.5703125" style="31" bestFit="1" customWidth="1"/>
    <col min="7171" max="7203" width="6.28515625" style="31" customWidth="1"/>
    <col min="7204" max="7204" width="3.140625" style="31" customWidth="1"/>
    <col min="7205" max="7424" width="11.42578125" style="31"/>
    <col min="7425" max="7425" width="25.5703125" style="31" customWidth="1"/>
    <col min="7426" max="7426" width="25.5703125" style="31" bestFit="1" customWidth="1"/>
    <col min="7427" max="7459" width="6.28515625" style="31" customWidth="1"/>
    <col min="7460" max="7460" width="3.140625" style="31" customWidth="1"/>
    <col min="7461" max="7680" width="11.42578125" style="31"/>
    <col min="7681" max="7681" width="25.5703125" style="31" customWidth="1"/>
    <col min="7682" max="7682" width="25.5703125" style="31" bestFit="1" customWidth="1"/>
    <col min="7683" max="7715" width="6.28515625" style="31" customWidth="1"/>
    <col min="7716" max="7716" width="3.140625" style="31" customWidth="1"/>
    <col min="7717" max="7936" width="11.42578125" style="31"/>
    <col min="7937" max="7937" width="25.5703125" style="31" customWidth="1"/>
    <col min="7938" max="7938" width="25.5703125" style="31" bestFit="1" customWidth="1"/>
    <col min="7939" max="7971" width="6.28515625" style="31" customWidth="1"/>
    <col min="7972" max="7972" width="3.140625" style="31" customWidth="1"/>
    <col min="7973" max="8192" width="11.42578125" style="31"/>
    <col min="8193" max="8193" width="25.5703125" style="31" customWidth="1"/>
    <col min="8194" max="8194" width="25.5703125" style="31" bestFit="1" customWidth="1"/>
    <col min="8195" max="8227" width="6.28515625" style="31" customWidth="1"/>
    <col min="8228" max="8228" width="3.140625" style="31" customWidth="1"/>
    <col min="8229" max="8448" width="11.42578125" style="31"/>
    <col min="8449" max="8449" width="25.5703125" style="31" customWidth="1"/>
    <col min="8450" max="8450" width="25.5703125" style="31" bestFit="1" customWidth="1"/>
    <col min="8451" max="8483" width="6.28515625" style="31" customWidth="1"/>
    <col min="8484" max="8484" width="3.140625" style="31" customWidth="1"/>
    <col min="8485" max="8704" width="11.42578125" style="31"/>
    <col min="8705" max="8705" width="25.5703125" style="31" customWidth="1"/>
    <col min="8706" max="8706" width="25.5703125" style="31" bestFit="1" customWidth="1"/>
    <col min="8707" max="8739" width="6.28515625" style="31" customWidth="1"/>
    <col min="8740" max="8740" width="3.140625" style="31" customWidth="1"/>
    <col min="8741" max="8960" width="11.42578125" style="31"/>
    <col min="8961" max="8961" width="25.5703125" style="31" customWidth="1"/>
    <col min="8962" max="8962" width="25.5703125" style="31" bestFit="1" customWidth="1"/>
    <col min="8963" max="8995" width="6.28515625" style="31" customWidth="1"/>
    <col min="8996" max="8996" width="3.140625" style="31" customWidth="1"/>
    <col min="8997" max="9216" width="11.42578125" style="31"/>
    <col min="9217" max="9217" width="25.5703125" style="31" customWidth="1"/>
    <col min="9218" max="9218" width="25.5703125" style="31" bestFit="1" customWidth="1"/>
    <col min="9219" max="9251" width="6.28515625" style="31" customWidth="1"/>
    <col min="9252" max="9252" width="3.140625" style="31" customWidth="1"/>
    <col min="9253" max="9472" width="11.42578125" style="31"/>
    <col min="9473" max="9473" width="25.5703125" style="31" customWidth="1"/>
    <col min="9474" max="9474" width="25.5703125" style="31" bestFit="1" customWidth="1"/>
    <col min="9475" max="9507" width="6.28515625" style="31" customWidth="1"/>
    <col min="9508" max="9508" width="3.140625" style="31" customWidth="1"/>
    <col min="9509" max="9728" width="11.42578125" style="31"/>
    <col min="9729" max="9729" width="25.5703125" style="31" customWidth="1"/>
    <col min="9730" max="9730" width="25.5703125" style="31" bestFit="1" customWidth="1"/>
    <col min="9731" max="9763" width="6.28515625" style="31" customWidth="1"/>
    <col min="9764" max="9764" width="3.140625" style="31" customWidth="1"/>
    <col min="9765" max="9984" width="11.42578125" style="31"/>
    <col min="9985" max="9985" width="25.5703125" style="31" customWidth="1"/>
    <col min="9986" max="9986" width="25.5703125" style="31" bestFit="1" customWidth="1"/>
    <col min="9987" max="10019" width="6.28515625" style="31" customWidth="1"/>
    <col min="10020" max="10020" width="3.140625" style="31" customWidth="1"/>
    <col min="10021" max="10240" width="11.42578125" style="31"/>
    <col min="10241" max="10241" width="25.5703125" style="31" customWidth="1"/>
    <col min="10242" max="10242" width="25.5703125" style="31" bestFit="1" customWidth="1"/>
    <col min="10243" max="10275" width="6.28515625" style="31" customWidth="1"/>
    <col min="10276" max="10276" width="3.140625" style="31" customWidth="1"/>
    <col min="10277" max="10496" width="11.42578125" style="31"/>
    <col min="10497" max="10497" width="25.5703125" style="31" customWidth="1"/>
    <col min="10498" max="10498" width="25.5703125" style="31" bestFit="1" customWidth="1"/>
    <col min="10499" max="10531" width="6.28515625" style="31" customWidth="1"/>
    <col min="10532" max="10532" width="3.140625" style="31" customWidth="1"/>
    <col min="10533" max="10752" width="11.42578125" style="31"/>
    <col min="10753" max="10753" width="25.5703125" style="31" customWidth="1"/>
    <col min="10754" max="10754" width="25.5703125" style="31" bestFit="1" customWidth="1"/>
    <col min="10755" max="10787" width="6.28515625" style="31" customWidth="1"/>
    <col min="10788" max="10788" width="3.140625" style="31" customWidth="1"/>
    <col min="10789" max="11008" width="11.42578125" style="31"/>
    <col min="11009" max="11009" width="25.5703125" style="31" customWidth="1"/>
    <col min="11010" max="11010" width="25.5703125" style="31" bestFit="1" customWidth="1"/>
    <col min="11011" max="11043" width="6.28515625" style="31" customWidth="1"/>
    <col min="11044" max="11044" width="3.140625" style="31" customWidth="1"/>
    <col min="11045" max="11264" width="11.42578125" style="31"/>
    <col min="11265" max="11265" width="25.5703125" style="31" customWidth="1"/>
    <col min="11266" max="11266" width="25.5703125" style="31" bestFit="1" customWidth="1"/>
    <col min="11267" max="11299" width="6.28515625" style="31" customWidth="1"/>
    <col min="11300" max="11300" width="3.140625" style="31" customWidth="1"/>
    <col min="11301" max="11520" width="11.42578125" style="31"/>
    <col min="11521" max="11521" width="25.5703125" style="31" customWidth="1"/>
    <col min="11522" max="11522" width="25.5703125" style="31" bestFit="1" customWidth="1"/>
    <col min="11523" max="11555" width="6.28515625" style="31" customWidth="1"/>
    <col min="11556" max="11556" width="3.140625" style="31" customWidth="1"/>
    <col min="11557" max="11776" width="11.42578125" style="31"/>
    <col min="11777" max="11777" width="25.5703125" style="31" customWidth="1"/>
    <col min="11778" max="11778" width="25.5703125" style="31" bestFit="1" customWidth="1"/>
    <col min="11779" max="11811" width="6.28515625" style="31" customWidth="1"/>
    <col min="11812" max="11812" width="3.140625" style="31" customWidth="1"/>
    <col min="11813" max="12032" width="11.42578125" style="31"/>
    <col min="12033" max="12033" width="25.5703125" style="31" customWidth="1"/>
    <col min="12034" max="12034" width="25.5703125" style="31" bestFit="1" customWidth="1"/>
    <col min="12035" max="12067" width="6.28515625" style="31" customWidth="1"/>
    <col min="12068" max="12068" width="3.140625" style="31" customWidth="1"/>
    <col min="12069" max="12288" width="11.42578125" style="31"/>
    <col min="12289" max="12289" width="25.5703125" style="31" customWidth="1"/>
    <col min="12290" max="12290" width="25.5703125" style="31" bestFit="1" customWidth="1"/>
    <col min="12291" max="12323" width="6.28515625" style="31" customWidth="1"/>
    <col min="12324" max="12324" width="3.140625" style="31" customWidth="1"/>
    <col min="12325" max="12544" width="11.42578125" style="31"/>
    <col min="12545" max="12545" width="25.5703125" style="31" customWidth="1"/>
    <col min="12546" max="12546" width="25.5703125" style="31" bestFit="1" customWidth="1"/>
    <col min="12547" max="12579" width="6.28515625" style="31" customWidth="1"/>
    <col min="12580" max="12580" width="3.140625" style="31" customWidth="1"/>
    <col min="12581" max="12800" width="11.42578125" style="31"/>
    <col min="12801" max="12801" width="25.5703125" style="31" customWidth="1"/>
    <col min="12802" max="12802" width="25.5703125" style="31" bestFit="1" customWidth="1"/>
    <col min="12803" max="12835" width="6.28515625" style="31" customWidth="1"/>
    <col min="12836" max="12836" width="3.140625" style="31" customWidth="1"/>
    <col min="12837" max="13056" width="11.42578125" style="31"/>
    <col min="13057" max="13057" width="25.5703125" style="31" customWidth="1"/>
    <col min="13058" max="13058" width="25.5703125" style="31" bestFit="1" customWidth="1"/>
    <col min="13059" max="13091" width="6.28515625" style="31" customWidth="1"/>
    <col min="13092" max="13092" width="3.140625" style="31" customWidth="1"/>
    <col min="13093" max="13312" width="11.42578125" style="31"/>
    <col min="13313" max="13313" width="25.5703125" style="31" customWidth="1"/>
    <col min="13314" max="13314" width="25.5703125" style="31" bestFit="1" customWidth="1"/>
    <col min="13315" max="13347" width="6.28515625" style="31" customWidth="1"/>
    <col min="13348" max="13348" width="3.140625" style="31" customWidth="1"/>
    <col min="13349" max="13568" width="11.42578125" style="31"/>
    <col min="13569" max="13569" width="25.5703125" style="31" customWidth="1"/>
    <col min="13570" max="13570" width="25.5703125" style="31" bestFit="1" customWidth="1"/>
    <col min="13571" max="13603" width="6.28515625" style="31" customWidth="1"/>
    <col min="13604" max="13604" width="3.140625" style="31" customWidth="1"/>
    <col min="13605" max="13824" width="11.42578125" style="31"/>
    <col min="13825" max="13825" width="25.5703125" style="31" customWidth="1"/>
    <col min="13826" max="13826" width="25.5703125" style="31" bestFit="1" customWidth="1"/>
    <col min="13827" max="13859" width="6.28515625" style="31" customWidth="1"/>
    <col min="13860" max="13860" width="3.140625" style="31" customWidth="1"/>
    <col min="13861" max="14080" width="11.42578125" style="31"/>
    <col min="14081" max="14081" width="25.5703125" style="31" customWidth="1"/>
    <col min="14082" max="14082" width="25.5703125" style="31" bestFit="1" customWidth="1"/>
    <col min="14083" max="14115" width="6.28515625" style="31" customWidth="1"/>
    <col min="14116" max="14116" width="3.140625" style="31" customWidth="1"/>
    <col min="14117" max="14336" width="11.42578125" style="31"/>
    <col min="14337" max="14337" width="25.5703125" style="31" customWidth="1"/>
    <col min="14338" max="14338" width="25.5703125" style="31" bestFit="1" customWidth="1"/>
    <col min="14339" max="14371" width="6.28515625" style="31" customWidth="1"/>
    <col min="14372" max="14372" width="3.140625" style="31" customWidth="1"/>
    <col min="14373" max="14592" width="11.42578125" style="31"/>
    <col min="14593" max="14593" width="25.5703125" style="31" customWidth="1"/>
    <col min="14594" max="14594" width="25.5703125" style="31" bestFit="1" customWidth="1"/>
    <col min="14595" max="14627" width="6.28515625" style="31" customWidth="1"/>
    <col min="14628" max="14628" width="3.140625" style="31" customWidth="1"/>
    <col min="14629" max="14848" width="11.42578125" style="31"/>
    <col min="14849" max="14849" width="25.5703125" style="31" customWidth="1"/>
    <col min="14850" max="14850" width="25.5703125" style="31" bestFit="1" customWidth="1"/>
    <col min="14851" max="14883" width="6.28515625" style="31" customWidth="1"/>
    <col min="14884" max="14884" width="3.140625" style="31" customWidth="1"/>
    <col min="14885" max="15104" width="11.42578125" style="31"/>
    <col min="15105" max="15105" width="25.5703125" style="31" customWidth="1"/>
    <col min="15106" max="15106" width="25.5703125" style="31" bestFit="1" customWidth="1"/>
    <col min="15107" max="15139" width="6.28515625" style="31" customWidth="1"/>
    <col min="15140" max="15140" width="3.140625" style="31" customWidth="1"/>
    <col min="15141" max="15360" width="11.42578125" style="31"/>
    <col min="15361" max="15361" width="25.5703125" style="31" customWidth="1"/>
    <col min="15362" max="15362" width="25.5703125" style="31" bestFit="1" customWidth="1"/>
    <col min="15363" max="15395" width="6.28515625" style="31" customWidth="1"/>
    <col min="15396" max="15396" width="3.140625" style="31" customWidth="1"/>
    <col min="15397" max="15616" width="11.42578125" style="31"/>
    <col min="15617" max="15617" width="25.5703125" style="31" customWidth="1"/>
    <col min="15618" max="15618" width="25.5703125" style="31" bestFit="1" customWidth="1"/>
    <col min="15619" max="15651" width="6.28515625" style="31" customWidth="1"/>
    <col min="15652" max="15652" width="3.140625" style="31" customWidth="1"/>
    <col min="15653" max="15872" width="11.42578125" style="31"/>
    <col min="15873" max="15873" width="25.5703125" style="31" customWidth="1"/>
    <col min="15874" max="15874" width="25.5703125" style="31" bestFit="1" customWidth="1"/>
    <col min="15875" max="15907" width="6.28515625" style="31" customWidth="1"/>
    <col min="15908" max="15908" width="3.140625" style="31" customWidth="1"/>
    <col min="15909" max="16128" width="11.42578125" style="31"/>
    <col min="16129" max="16129" width="25.5703125" style="31" customWidth="1"/>
    <col min="16130" max="16130" width="25.5703125" style="31" bestFit="1" customWidth="1"/>
    <col min="16131" max="16163" width="6.28515625" style="31" customWidth="1"/>
    <col min="16164" max="16164" width="3.140625" style="31" customWidth="1"/>
    <col min="16165" max="16384" width="11.42578125" style="31"/>
  </cols>
  <sheetData>
    <row r="1" spans="1:35" s="96" customFormat="1" ht="24.95" customHeight="1" thickBot="1">
      <c r="A1" s="97"/>
      <c r="B1" s="98" t="s">
        <v>2</v>
      </c>
      <c r="C1" s="91">
        <v>0.4</v>
      </c>
      <c r="D1" s="92">
        <v>0.8</v>
      </c>
      <c r="E1" s="93">
        <v>1.2000000000000002</v>
      </c>
      <c r="F1" s="92">
        <v>1.6</v>
      </c>
      <c r="G1" s="93">
        <v>2</v>
      </c>
      <c r="H1" s="92">
        <v>2.4000000000000004</v>
      </c>
      <c r="I1" s="93">
        <v>2.8000000000000003</v>
      </c>
      <c r="J1" s="92">
        <v>3.2</v>
      </c>
      <c r="K1" s="93">
        <v>3.6</v>
      </c>
      <c r="L1" s="92">
        <v>4</v>
      </c>
      <c r="M1" s="93">
        <v>4.4000000000000004</v>
      </c>
      <c r="N1" s="92">
        <v>4.8000000000000007</v>
      </c>
      <c r="O1" s="93">
        <v>5.2</v>
      </c>
      <c r="P1" s="92">
        <v>5.6000000000000005</v>
      </c>
      <c r="Q1" s="93">
        <v>6</v>
      </c>
      <c r="R1" s="92">
        <v>6.4</v>
      </c>
      <c r="S1" s="93">
        <v>6.8000000000000007</v>
      </c>
      <c r="T1" s="92">
        <v>7.2</v>
      </c>
      <c r="U1" s="94">
        <v>7.6000000000000005</v>
      </c>
      <c r="V1" s="94">
        <v>8</v>
      </c>
      <c r="W1" s="93">
        <v>8.4</v>
      </c>
      <c r="X1" s="92">
        <v>8.8000000000000007</v>
      </c>
      <c r="Y1" s="93">
        <v>9.2000000000000011</v>
      </c>
      <c r="Z1" s="92">
        <v>9.6000000000000014</v>
      </c>
      <c r="AA1" s="92">
        <v>10</v>
      </c>
      <c r="AB1" s="94">
        <v>10.4</v>
      </c>
      <c r="AC1" s="93">
        <v>10.8</v>
      </c>
      <c r="AD1" s="92">
        <v>11.200000000000001</v>
      </c>
      <c r="AE1" s="93">
        <v>11.600000000000001</v>
      </c>
      <c r="AF1" s="92">
        <v>12</v>
      </c>
      <c r="AG1" s="92">
        <v>12.4</v>
      </c>
      <c r="AH1" s="92">
        <v>12.8</v>
      </c>
      <c r="AI1" s="95">
        <v>13.200000000000001</v>
      </c>
    </row>
    <row r="2" spans="1:35" ht="18" customHeight="1">
      <c r="A2" s="74" t="s">
        <v>97</v>
      </c>
      <c r="B2" s="74" t="s">
        <v>97</v>
      </c>
      <c r="C2" s="76" t="s">
        <v>98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8" customHeight="1">
      <c r="A3" s="75"/>
      <c r="B3" s="75"/>
      <c r="C3" s="32">
        <v>1</v>
      </c>
      <c r="D3" s="32">
        <v>2</v>
      </c>
      <c r="E3" s="32">
        <v>3</v>
      </c>
      <c r="F3" s="32">
        <v>4</v>
      </c>
      <c r="G3" s="32">
        <v>5</v>
      </c>
      <c r="H3" s="32">
        <v>6</v>
      </c>
      <c r="I3" s="32">
        <v>7</v>
      </c>
      <c r="J3" s="32">
        <v>8</v>
      </c>
      <c r="K3" s="32">
        <v>9</v>
      </c>
      <c r="L3" s="32">
        <v>10</v>
      </c>
      <c r="M3" s="32">
        <v>11</v>
      </c>
      <c r="N3" s="32">
        <v>12</v>
      </c>
      <c r="O3" s="32">
        <v>13</v>
      </c>
      <c r="P3" s="32">
        <v>14</v>
      </c>
      <c r="Q3" s="32">
        <v>15</v>
      </c>
      <c r="R3" s="32">
        <v>16</v>
      </c>
      <c r="S3" s="32">
        <v>17</v>
      </c>
      <c r="T3" s="32">
        <v>18</v>
      </c>
      <c r="U3" s="32">
        <v>19</v>
      </c>
      <c r="V3" s="32">
        <v>20</v>
      </c>
      <c r="W3" s="32">
        <v>21</v>
      </c>
      <c r="X3" s="32">
        <v>22</v>
      </c>
      <c r="Y3" s="32">
        <v>23</v>
      </c>
      <c r="Z3" s="32">
        <v>24</v>
      </c>
      <c r="AA3" s="32">
        <v>25</v>
      </c>
      <c r="AB3" s="32">
        <v>26</v>
      </c>
      <c r="AC3" s="32">
        <v>27</v>
      </c>
      <c r="AD3" s="32">
        <v>28</v>
      </c>
      <c r="AE3" s="32">
        <v>29</v>
      </c>
      <c r="AF3" s="32">
        <v>30</v>
      </c>
      <c r="AG3" s="32">
        <v>31</v>
      </c>
      <c r="AH3" s="32">
        <v>32</v>
      </c>
      <c r="AI3" s="32">
        <v>33</v>
      </c>
    </row>
    <row r="4" spans="1:35" ht="18" customHeight="1">
      <c r="A4" s="34">
        <v>1</v>
      </c>
      <c r="B4" s="33" t="s">
        <v>3</v>
      </c>
      <c r="C4" s="35">
        <v>112.8</v>
      </c>
      <c r="D4" s="35">
        <v>120</v>
      </c>
      <c r="E4" s="36">
        <v>145.44</v>
      </c>
      <c r="F4" s="36">
        <v>171.8</v>
      </c>
      <c r="G4" s="36">
        <v>187.14999999999998</v>
      </c>
      <c r="H4" s="36">
        <v>234.37924999999998</v>
      </c>
      <c r="I4" s="36">
        <v>246.715</v>
      </c>
      <c r="J4" s="36">
        <v>259.74900000000002</v>
      </c>
      <c r="K4" s="36">
        <v>273.42</v>
      </c>
      <c r="L4" s="36">
        <v>279</v>
      </c>
      <c r="M4" s="36">
        <v>330.97049999999996</v>
      </c>
      <c r="N4" s="36">
        <v>348.39</v>
      </c>
      <c r="O4" s="36">
        <v>364.48649999999998</v>
      </c>
      <c r="P4" s="36">
        <v>383.67</v>
      </c>
      <c r="Q4" s="36">
        <v>391.5</v>
      </c>
      <c r="R4" s="36">
        <v>398.0025</v>
      </c>
      <c r="S4" s="36">
        <v>418.95</v>
      </c>
      <c r="T4" s="36">
        <v>445.5</v>
      </c>
      <c r="U4" s="36">
        <v>450</v>
      </c>
      <c r="V4" s="36">
        <v>450</v>
      </c>
      <c r="W4" s="36">
        <v>470.596</v>
      </c>
      <c r="X4" s="36">
        <v>480.2</v>
      </c>
      <c r="Y4" s="36">
        <v>513.81399999999996</v>
      </c>
      <c r="Z4" s="36">
        <v>524.29999999999995</v>
      </c>
      <c r="AA4" s="36">
        <v>535</v>
      </c>
      <c r="AB4" s="36">
        <v>537.82399999999996</v>
      </c>
      <c r="AC4" s="36">
        <v>548.79999999999995</v>
      </c>
      <c r="AD4" s="36">
        <v>566.63600000000008</v>
      </c>
      <c r="AE4" s="36">
        <v>578.20000000000005</v>
      </c>
      <c r="AF4" s="36">
        <v>590</v>
      </c>
      <c r="AG4" s="36">
        <v>605.05200000000002</v>
      </c>
      <c r="AH4" s="36">
        <v>617.4</v>
      </c>
      <c r="AI4" s="36">
        <v>630</v>
      </c>
    </row>
    <row r="5" spans="1:35" ht="18" customHeight="1">
      <c r="A5" s="34">
        <v>2</v>
      </c>
      <c r="B5" s="33" t="s">
        <v>4</v>
      </c>
      <c r="C5" s="35">
        <v>82.72</v>
      </c>
      <c r="D5" s="35">
        <v>88</v>
      </c>
      <c r="E5" s="36">
        <v>106.65599999999999</v>
      </c>
      <c r="F5" s="36">
        <v>123.32</v>
      </c>
      <c r="G5" s="36">
        <v>130</v>
      </c>
      <c r="H5" s="36">
        <v>137.08975000000001</v>
      </c>
      <c r="I5" s="36">
        <v>144.30500000000001</v>
      </c>
      <c r="J5" s="36">
        <v>162.16390749999997</v>
      </c>
      <c r="K5" s="36">
        <v>170.69884999999996</v>
      </c>
      <c r="L5" s="36">
        <v>174.18249999999998</v>
      </c>
      <c r="M5" s="36">
        <v>194.93277999999995</v>
      </c>
      <c r="N5" s="36">
        <v>205.19239999999996</v>
      </c>
      <c r="O5" s="36">
        <v>214.25801249999998</v>
      </c>
      <c r="P5" s="36">
        <v>225.53474999999997</v>
      </c>
      <c r="Q5" s="36">
        <v>230.13749999999999</v>
      </c>
      <c r="R5" s="36">
        <v>241.14529249999998</v>
      </c>
      <c r="S5" s="36">
        <v>253.83714999999998</v>
      </c>
      <c r="T5" s="36">
        <v>258.21427499999999</v>
      </c>
      <c r="U5" s="36">
        <v>260.82249999999999</v>
      </c>
      <c r="V5" s="36">
        <v>260.82249999999999</v>
      </c>
      <c r="W5" s="36">
        <v>265.50257999999997</v>
      </c>
      <c r="X5" s="36">
        <v>270.92099999999999</v>
      </c>
      <c r="Y5" s="36">
        <v>270.97685999999993</v>
      </c>
      <c r="Z5" s="36">
        <v>276.50699999999995</v>
      </c>
      <c r="AA5" s="36">
        <v>282.14999999999998</v>
      </c>
      <c r="AB5" s="36">
        <v>280.10065999999995</v>
      </c>
      <c r="AC5" s="36">
        <v>285.81699999999995</v>
      </c>
      <c r="AD5" s="36">
        <v>289.22445999999997</v>
      </c>
      <c r="AE5" s="36">
        <v>295.12699999999995</v>
      </c>
      <c r="AF5" s="36">
        <v>301.14999999999998</v>
      </c>
      <c r="AG5" s="36">
        <v>316.93199999999996</v>
      </c>
      <c r="AH5" s="36">
        <v>323.39999999999998</v>
      </c>
      <c r="AI5" s="36">
        <v>330</v>
      </c>
    </row>
    <row r="6" spans="1:35" ht="18" customHeight="1">
      <c r="A6" s="34">
        <v>3</v>
      </c>
      <c r="B6" s="33" t="s">
        <v>5</v>
      </c>
      <c r="C6" s="35">
        <v>114.96012</v>
      </c>
      <c r="D6" s="35">
        <v>122.29800000000002</v>
      </c>
      <c r="E6" s="36">
        <v>148.22517600000003</v>
      </c>
      <c r="F6" s="36">
        <v>175.28147000000004</v>
      </c>
      <c r="G6" s="36">
        <v>181.76400000000001</v>
      </c>
      <c r="H6" s="36">
        <v>217.5959268</v>
      </c>
      <c r="I6" s="36">
        <v>229.04834400000001</v>
      </c>
      <c r="J6" s="36">
        <v>256.56833159999996</v>
      </c>
      <c r="K6" s="36">
        <v>270.07192799999996</v>
      </c>
      <c r="L6" s="36">
        <v>275.58359999999999</v>
      </c>
      <c r="M6" s="36">
        <v>324.77003999999999</v>
      </c>
      <c r="N6" s="36">
        <v>341.86320000000001</v>
      </c>
      <c r="O6" s="36">
        <v>358.95636000000002</v>
      </c>
      <c r="P6" s="36">
        <v>377.84880000000004</v>
      </c>
      <c r="Q6" s="36">
        <v>385.56000000000006</v>
      </c>
      <c r="R6" s="36">
        <v>393.14267999999993</v>
      </c>
      <c r="S6" s="36">
        <v>413.83439999999996</v>
      </c>
      <c r="T6" s="36">
        <v>436.23360000000002</v>
      </c>
      <c r="U6" s="36">
        <v>440.64000000000004</v>
      </c>
      <c r="V6" s="36">
        <v>440.64000000000004</v>
      </c>
      <c r="W6" s="36">
        <v>465.31380000000001</v>
      </c>
      <c r="X6" s="36">
        <v>474.81</v>
      </c>
      <c r="Y6" s="36">
        <v>483.92635199999989</v>
      </c>
      <c r="Z6" s="36">
        <v>493.80239999999992</v>
      </c>
      <c r="AA6" s="36">
        <v>503.87999999999994</v>
      </c>
      <c r="AB6" s="36">
        <v>507.1920419999999</v>
      </c>
      <c r="AC6" s="36">
        <v>517.54289999999992</v>
      </c>
      <c r="AD6" s="36">
        <v>530.45773199999985</v>
      </c>
      <c r="AE6" s="36">
        <v>541.28339999999992</v>
      </c>
      <c r="AF6" s="36">
        <v>552.32999999999993</v>
      </c>
      <c r="AG6" s="36">
        <v>558.37655999999993</v>
      </c>
      <c r="AH6" s="36">
        <v>569.77199999999993</v>
      </c>
      <c r="AI6" s="36">
        <v>581.4</v>
      </c>
    </row>
    <row r="7" spans="1:35" ht="18" customHeight="1">
      <c r="A7" s="34">
        <v>4</v>
      </c>
      <c r="B7" s="33" t="s">
        <v>99</v>
      </c>
      <c r="C7" s="35">
        <v>193.35800000000003</v>
      </c>
      <c r="D7" s="35">
        <v>205.70000000000005</v>
      </c>
      <c r="E7" s="36">
        <v>249.30840000000006</v>
      </c>
      <c r="F7" s="36">
        <v>301.63550000000009</v>
      </c>
      <c r="G7" s="36">
        <v>326.3535</v>
      </c>
      <c r="H7" s="36">
        <v>389.73158910000001</v>
      </c>
      <c r="I7" s="36">
        <v>410.24377800000002</v>
      </c>
      <c r="J7" s="36">
        <v>499.81153950000015</v>
      </c>
      <c r="K7" s="36">
        <v>526.11741000000018</v>
      </c>
      <c r="L7" s="36">
        <v>536.85450000000014</v>
      </c>
      <c r="M7" s="36">
        <v>587.69049149999989</v>
      </c>
      <c r="N7" s="36">
        <v>618.62156999999991</v>
      </c>
      <c r="O7" s="36">
        <v>646.45954064999989</v>
      </c>
      <c r="P7" s="36">
        <v>680.48372699999993</v>
      </c>
      <c r="Q7" s="36">
        <v>694.37114999999994</v>
      </c>
      <c r="R7" s="36">
        <v>728.2251742499999</v>
      </c>
      <c r="S7" s="36">
        <v>766.5528149999999</v>
      </c>
      <c r="T7" s="36">
        <v>803.35723050000013</v>
      </c>
      <c r="U7" s="36">
        <v>811.47195000000011</v>
      </c>
      <c r="V7" s="36">
        <v>811.47195000000011</v>
      </c>
      <c r="W7" s="36">
        <v>848.10138840000013</v>
      </c>
      <c r="X7" s="36">
        <v>865.40958000000012</v>
      </c>
      <c r="Y7" s="36">
        <v>885.0959964000001</v>
      </c>
      <c r="Z7" s="36">
        <v>903.15918000000011</v>
      </c>
      <c r="AA7" s="36">
        <v>921.59100000000012</v>
      </c>
      <c r="AB7" s="36">
        <v>940.97687040000005</v>
      </c>
      <c r="AC7" s="36">
        <v>960.1804800000001</v>
      </c>
      <c r="AD7" s="36">
        <v>961.12510199999997</v>
      </c>
      <c r="AE7" s="36">
        <v>980.73990000000003</v>
      </c>
      <c r="AF7" s="36">
        <v>1000.7550000000001</v>
      </c>
      <c r="AG7" s="36">
        <v>1089.0935999999999</v>
      </c>
      <c r="AH7" s="36">
        <v>1111.32</v>
      </c>
      <c r="AI7" s="36">
        <v>1134</v>
      </c>
    </row>
    <row r="8" spans="1:35" ht="18" customHeight="1">
      <c r="A8" s="34">
        <v>5</v>
      </c>
      <c r="B8" s="33" t="s">
        <v>100</v>
      </c>
      <c r="C8" s="35">
        <v>193.35800000000003</v>
      </c>
      <c r="D8" s="35">
        <v>205.70000000000005</v>
      </c>
      <c r="E8" s="36">
        <v>249.30840000000006</v>
      </c>
      <c r="F8" s="36">
        <v>301.63550000000009</v>
      </c>
      <c r="G8" s="36">
        <v>326.3535</v>
      </c>
      <c r="H8" s="36">
        <v>389.73158910000001</v>
      </c>
      <c r="I8" s="36">
        <v>410.24377800000002</v>
      </c>
      <c r="J8" s="36">
        <v>499.81153950000015</v>
      </c>
      <c r="K8" s="36">
        <v>526.11741000000018</v>
      </c>
      <c r="L8" s="36">
        <v>536.85450000000014</v>
      </c>
      <c r="M8" s="36">
        <v>587.69049149999989</v>
      </c>
      <c r="N8" s="36">
        <v>618.62156999999991</v>
      </c>
      <c r="O8" s="36">
        <v>646.45954064999989</v>
      </c>
      <c r="P8" s="36">
        <v>680.48372699999993</v>
      </c>
      <c r="Q8" s="36">
        <v>694.37114999999994</v>
      </c>
      <c r="R8" s="36">
        <v>728.2251742499999</v>
      </c>
      <c r="S8" s="36">
        <v>766.5528149999999</v>
      </c>
      <c r="T8" s="36">
        <v>803.35723050000013</v>
      </c>
      <c r="U8" s="36">
        <v>811.47195000000011</v>
      </c>
      <c r="V8" s="36">
        <v>811.47195000000011</v>
      </c>
      <c r="W8" s="36">
        <v>848.10138840000013</v>
      </c>
      <c r="X8" s="36">
        <v>865.40958000000012</v>
      </c>
      <c r="Y8" s="36">
        <v>885.0959964000001</v>
      </c>
      <c r="Z8" s="36">
        <v>903.15918000000011</v>
      </c>
      <c r="AA8" s="36">
        <v>921.59100000000012</v>
      </c>
      <c r="AB8" s="36">
        <v>940.97687040000005</v>
      </c>
      <c r="AC8" s="36">
        <v>960.1804800000001</v>
      </c>
      <c r="AD8" s="36">
        <v>961.12510199999997</v>
      </c>
      <c r="AE8" s="36">
        <v>980.73990000000003</v>
      </c>
      <c r="AF8" s="36">
        <v>1000.7550000000001</v>
      </c>
      <c r="AG8" s="36">
        <v>1089.0935999999999</v>
      </c>
      <c r="AH8" s="36">
        <v>1111.32</v>
      </c>
      <c r="AI8" s="36">
        <v>1134</v>
      </c>
    </row>
    <row r="9" spans="1:35" ht="18" customHeight="1">
      <c r="A9" s="34">
        <v>6</v>
      </c>
      <c r="B9" s="33" t="s">
        <v>101</v>
      </c>
      <c r="C9" s="35">
        <v>193.35800000000003</v>
      </c>
      <c r="D9" s="35">
        <v>205.70000000000005</v>
      </c>
      <c r="E9" s="36">
        <v>249.30840000000006</v>
      </c>
      <c r="F9" s="36">
        <v>301.63550000000009</v>
      </c>
      <c r="G9" s="36">
        <v>326.3535</v>
      </c>
      <c r="H9" s="36">
        <v>389.73158910000001</v>
      </c>
      <c r="I9" s="36">
        <v>410.24377800000002</v>
      </c>
      <c r="J9" s="36">
        <v>499.81153950000015</v>
      </c>
      <c r="K9" s="36">
        <v>526.11741000000018</v>
      </c>
      <c r="L9" s="36">
        <v>536.85450000000014</v>
      </c>
      <c r="M9" s="36">
        <v>587.69049149999989</v>
      </c>
      <c r="N9" s="36">
        <v>618.62156999999991</v>
      </c>
      <c r="O9" s="36">
        <v>646.45954064999989</v>
      </c>
      <c r="P9" s="36">
        <v>680.48372699999993</v>
      </c>
      <c r="Q9" s="36">
        <v>694.37114999999994</v>
      </c>
      <c r="R9" s="36">
        <v>728.2251742499999</v>
      </c>
      <c r="S9" s="36">
        <v>766.5528149999999</v>
      </c>
      <c r="T9" s="36">
        <v>803.35723050000013</v>
      </c>
      <c r="U9" s="36">
        <v>811.47195000000011</v>
      </c>
      <c r="V9" s="36">
        <v>811.47195000000011</v>
      </c>
      <c r="W9" s="36">
        <v>848.10138840000013</v>
      </c>
      <c r="X9" s="36">
        <v>865.40958000000012</v>
      </c>
      <c r="Y9" s="36">
        <v>885.0959964000001</v>
      </c>
      <c r="Z9" s="36">
        <v>903.15918000000011</v>
      </c>
      <c r="AA9" s="36">
        <v>921.59100000000012</v>
      </c>
      <c r="AB9" s="36">
        <v>940.97687040000005</v>
      </c>
      <c r="AC9" s="36">
        <v>960.1804800000001</v>
      </c>
      <c r="AD9" s="36">
        <v>961.12510199999997</v>
      </c>
      <c r="AE9" s="36">
        <v>980.73990000000003</v>
      </c>
      <c r="AF9" s="36">
        <v>1000.7550000000001</v>
      </c>
      <c r="AG9" s="36">
        <v>1089.0935999999999</v>
      </c>
      <c r="AH9" s="36">
        <v>1111.32</v>
      </c>
      <c r="AI9" s="36">
        <v>1134</v>
      </c>
    </row>
    <row r="10" spans="1:35" ht="18" customHeight="1">
      <c r="A10" s="34">
        <v>7</v>
      </c>
      <c r="B10" s="33" t="s">
        <v>9</v>
      </c>
      <c r="C10" s="35">
        <v>134.00639999999999</v>
      </c>
      <c r="D10" s="35">
        <v>142.56</v>
      </c>
      <c r="E10" s="36">
        <v>172.78272000000001</v>
      </c>
      <c r="F10" s="36">
        <v>205.97840000000002</v>
      </c>
      <c r="G10" s="36">
        <v>236.70000000000002</v>
      </c>
      <c r="H10" s="36">
        <v>299.96819999999997</v>
      </c>
      <c r="I10" s="36">
        <v>315.75599999999997</v>
      </c>
      <c r="J10" s="36">
        <v>353.59379999999999</v>
      </c>
      <c r="K10" s="36">
        <v>372.20400000000001</v>
      </c>
      <c r="L10" s="36">
        <v>379.8</v>
      </c>
      <c r="M10" s="36">
        <v>422.67865499999994</v>
      </c>
      <c r="N10" s="36">
        <v>444.92489999999998</v>
      </c>
      <c r="O10" s="36">
        <v>474.65359199999995</v>
      </c>
      <c r="P10" s="36">
        <v>499.63535999999999</v>
      </c>
      <c r="Q10" s="36">
        <v>509.83199999999999</v>
      </c>
      <c r="R10" s="36">
        <v>524.56729499999994</v>
      </c>
      <c r="S10" s="36">
        <v>552.17610000000002</v>
      </c>
      <c r="T10" s="36">
        <v>620.13599999999997</v>
      </c>
      <c r="U10" s="36">
        <v>626.4</v>
      </c>
      <c r="V10" s="36">
        <v>626.4</v>
      </c>
      <c r="W10" s="36">
        <v>634.44024000000002</v>
      </c>
      <c r="X10" s="36">
        <v>647.38800000000003</v>
      </c>
      <c r="Y10" s="36">
        <v>665.55719999999997</v>
      </c>
      <c r="Z10" s="36">
        <v>679.14</v>
      </c>
      <c r="AA10" s="36">
        <v>693</v>
      </c>
      <c r="AB10" s="36">
        <v>706.18212000000005</v>
      </c>
      <c r="AC10" s="36">
        <v>720.59400000000005</v>
      </c>
      <c r="AD10" s="36">
        <v>745.07832000000008</v>
      </c>
      <c r="AE10" s="36">
        <v>760.28400000000011</v>
      </c>
      <c r="AF10" s="36">
        <v>775.80000000000007</v>
      </c>
      <c r="AG10" s="36">
        <v>778.78836000000001</v>
      </c>
      <c r="AH10" s="36">
        <v>794.68200000000002</v>
      </c>
      <c r="AI10" s="36">
        <v>810.9</v>
      </c>
    </row>
    <row r="11" spans="1:35" ht="18" customHeight="1">
      <c r="A11" s="34">
        <v>8</v>
      </c>
      <c r="B11" s="33" t="s">
        <v>10</v>
      </c>
      <c r="C11" s="35">
        <v>95.128</v>
      </c>
      <c r="D11" s="35">
        <v>101.2</v>
      </c>
      <c r="E11" s="36">
        <v>122.6544</v>
      </c>
      <c r="F11" s="36">
        <v>143.31800000000001</v>
      </c>
      <c r="G11" s="36">
        <v>143</v>
      </c>
      <c r="H11" s="36">
        <v>153.61499999999998</v>
      </c>
      <c r="I11" s="36">
        <v>161.69999999999999</v>
      </c>
      <c r="J11" s="36">
        <v>181.54499999999999</v>
      </c>
      <c r="K11" s="36">
        <v>191.1</v>
      </c>
      <c r="L11" s="36">
        <v>195</v>
      </c>
      <c r="M11" s="36">
        <v>209.47499999999999</v>
      </c>
      <c r="N11" s="36">
        <v>220.5</v>
      </c>
      <c r="O11" s="36">
        <v>251.37</v>
      </c>
      <c r="P11" s="36">
        <v>264.60000000000002</v>
      </c>
      <c r="Q11" s="36">
        <v>270</v>
      </c>
      <c r="R11" s="36">
        <v>269.98999999999995</v>
      </c>
      <c r="S11" s="36">
        <v>284.2</v>
      </c>
      <c r="T11" s="36">
        <v>297</v>
      </c>
      <c r="U11" s="36">
        <v>300</v>
      </c>
      <c r="V11" s="36">
        <v>300</v>
      </c>
      <c r="W11" s="36">
        <v>307.32800000000003</v>
      </c>
      <c r="X11" s="36">
        <v>313.60000000000002</v>
      </c>
      <c r="Y11" s="36">
        <v>326.536</v>
      </c>
      <c r="Z11" s="36">
        <v>333.2</v>
      </c>
      <c r="AA11" s="36">
        <v>340</v>
      </c>
      <c r="AB11" s="36">
        <v>350.12582500000002</v>
      </c>
      <c r="AC11" s="36">
        <v>357.27125000000001</v>
      </c>
      <c r="AD11" s="36">
        <v>361.530575</v>
      </c>
      <c r="AE11" s="36">
        <v>368.90875</v>
      </c>
      <c r="AF11" s="36">
        <v>376.4375</v>
      </c>
      <c r="AG11" s="36">
        <v>396.16500000000002</v>
      </c>
      <c r="AH11" s="36">
        <v>404.25</v>
      </c>
      <c r="AI11" s="36">
        <v>412.5</v>
      </c>
    </row>
    <row r="12" spans="1:35" ht="18" customHeight="1">
      <c r="A12" s="34">
        <v>9</v>
      </c>
      <c r="B12" s="33" t="s">
        <v>11</v>
      </c>
      <c r="C12" s="35">
        <v>193.35800000000003</v>
      </c>
      <c r="D12" s="35">
        <v>205.70000000000005</v>
      </c>
      <c r="E12" s="36">
        <v>249.30840000000006</v>
      </c>
      <c r="F12" s="36">
        <v>301.63550000000009</v>
      </c>
      <c r="G12" s="36">
        <v>326.3535</v>
      </c>
      <c r="H12" s="36">
        <v>389.73158910000001</v>
      </c>
      <c r="I12" s="36">
        <v>410.24377800000002</v>
      </c>
      <c r="J12" s="36">
        <v>499.81153950000015</v>
      </c>
      <c r="K12" s="36">
        <v>526.11741000000018</v>
      </c>
      <c r="L12" s="36">
        <v>536.85450000000014</v>
      </c>
      <c r="M12" s="36">
        <v>587.69049149999989</v>
      </c>
      <c r="N12" s="36">
        <v>618.62156999999991</v>
      </c>
      <c r="O12" s="36">
        <v>646.45954064999989</v>
      </c>
      <c r="P12" s="36">
        <v>680.48372699999993</v>
      </c>
      <c r="Q12" s="36">
        <v>694.37114999999994</v>
      </c>
      <c r="R12" s="36">
        <v>728.2251742499999</v>
      </c>
      <c r="S12" s="36">
        <v>766.5528149999999</v>
      </c>
      <c r="T12" s="36">
        <v>803.35723050000013</v>
      </c>
      <c r="U12" s="36">
        <v>811.47195000000011</v>
      </c>
      <c r="V12" s="36">
        <v>811.47195000000011</v>
      </c>
      <c r="W12" s="36">
        <v>848.10138840000013</v>
      </c>
      <c r="X12" s="36">
        <v>865.40958000000012</v>
      </c>
      <c r="Y12" s="36">
        <v>885.0959964000001</v>
      </c>
      <c r="Z12" s="36">
        <v>903.15918000000011</v>
      </c>
      <c r="AA12" s="36">
        <v>921.59100000000012</v>
      </c>
      <c r="AB12" s="36">
        <v>940.97687040000005</v>
      </c>
      <c r="AC12" s="36">
        <v>960.1804800000001</v>
      </c>
      <c r="AD12" s="36">
        <v>961.12510199999997</v>
      </c>
      <c r="AE12" s="36">
        <v>980.73990000000003</v>
      </c>
      <c r="AF12" s="36">
        <v>1000.7550000000001</v>
      </c>
      <c r="AG12" s="36">
        <v>1089.0935999999999</v>
      </c>
      <c r="AH12" s="36">
        <v>1111.32</v>
      </c>
      <c r="AI12" s="36">
        <v>1134</v>
      </c>
    </row>
    <row r="13" spans="1:35" ht="18" customHeight="1">
      <c r="A13" s="34">
        <v>10</v>
      </c>
      <c r="B13" s="33" t="s">
        <v>12</v>
      </c>
      <c r="C13" s="35">
        <v>82.72</v>
      </c>
      <c r="D13" s="35">
        <v>88</v>
      </c>
      <c r="E13" s="36">
        <v>106.65599999999999</v>
      </c>
      <c r="F13" s="36">
        <v>123.32</v>
      </c>
      <c r="G13" s="36">
        <v>130</v>
      </c>
      <c r="H13" s="36">
        <v>137.08975000000001</v>
      </c>
      <c r="I13" s="36">
        <v>144.30500000000001</v>
      </c>
      <c r="J13" s="36">
        <v>162.16390749999997</v>
      </c>
      <c r="K13" s="36">
        <v>170.69884999999996</v>
      </c>
      <c r="L13" s="36">
        <v>174.18249999999998</v>
      </c>
      <c r="M13" s="36">
        <v>194.93277999999995</v>
      </c>
      <c r="N13" s="36">
        <v>205.19239999999996</v>
      </c>
      <c r="O13" s="36">
        <v>214.25801249999998</v>
      </c>
      <c r="P13" s="36">
        <v>225.53474999999997</v>
      </c>
      <c r="Q13" s="36">
        <v>230.13749999999999</v>
      </c>
      <c r="R13" s="36">
        <v>241.14529249999998</v>
      </c>
      <c r="S13" s="36">
        <v>253.83714999999998</v>
      </c>
      <c r="T13" s="36">
        <v>258.21427499999999</v>
      </c>
      <c r="U13" s="36">
        <v>260.82249999999999</v>
      </c>
      <c r="V13" s="36">
        <v>260.82249999999999</v>
      </c>
      <c r="W13" s="36">
        <v>265.50257999999997</v>
      </c>
      <c r="X13" s="36">
        <v>270.92099999999999</v>
      </c>
      <c r="Y13" s="36">
        <v>270.97685999999993</v>
      </c>
      <c r="Z13" s="36">
        <v>276.50699999999995</v>
      </c>
      <c r="AA13" s="36">
        <v>282.14999999999998</v>
      </c>
      <c r="AB13" s="36">
        <v>280.10065999999995</v>
      </c>
      <c r="AC13" s="36">
        <v>285.81699999999995</v>
      </c>
      <c r="AD13" s="36">
        <v>289.22445999999997</v>
      </c>
      <c r="AE13" s="36">
        <v>295.12699999999995</v>
      </c>
      <c r="AF13" s="36">
        <v>301.14999999999998</v>
      </c>
      <c r="AG13" s="36">
        <v>316.93199999999996</v>
      </c>
      <c r="AH13" s="36">
        <v>323.39999999999998</v>
      </c>
      <c r="AI13" s="36">
        <v>330</v>
      </c>
    </row>
    <row r="14" spans="1:35" ht="18" customHeight="1">
      <c r="A14" s="34">
        <v>11</v>
      </c>
      <c r="B14" s="33" t="s">
        <v>13</v>
      </c>
      <c r="C14" s="35">
        <v>160.26999999999998</v>
      </c>
      <c r="D14" s="35">
        <v>170.5</v>
      </c>
      <c r="E14" s="36">
        <v>206.64600000000002</v>
      </c>
      <c r="F14" s="36">
        <v>248.3075</v>
      </c>
      <c r="G14" s="36">
        <v>300</v>
      </c>
      <c r="H14" s="36">
        <v>349.40429999999998</v>
      </c>
      <c r="I14" s="36">
        <v>367.79399999999998</v>
      </c>
      <c r="J14" s="36">
        <v>428.26</v>
      </c>
      <c r="K14" s="36">
        <v>450.8</v>
      </c>
      <c r="L14" s="36">
        <v>460</v>
      </c>
      <c r="M14" s="36">
        <v>493.42999999999995</v>
      </c>
      <c r="N14" s="36">
        <v>519.4</v>
      </c>
      <c r="O14" s="36">
        <v>567.91</v>
      </c>
      <c r="P14" s="36">
        <v>597.79999999999995</v>
      </c>
      <c r="Q14" s="36">
        <v>610</v>
      </c>
      <c r="R14" s="36">
        <v>632.14899999999989</v>
      </c>
      <c r="S14" s="36">
        <v>665.42</v>
      </c>
      <c r="T14" s="36">
        <v>712.8</v>
      </c>
      <c r="U14" s="36">
        <v>720</v>
      </c>
      <c r="V14" s="36">
        <v>720</v>
      </c>
      <c r="W14" s="36">
        <v>739.89215999999999</v>
      </c>
      <c r="X14" s="36">
        <v>754.99199999999996</v>
      </c>
      <c r="Y14" s="36">
        <v>777.05963999999994</v>
      </c>
      <c r="Z14" s="36">
        <v>792.91800000000001</v>
      </c>
      <c r="AA14" s="36">
        <v>809.1</v>
      </c>
      <c r="AB14" s="36">
        <v>822.87072000000012</v>
      </c>
      <c r="AC14" s="36">
        <v>839.6640000000001</v>
      </c>
      <c r="AD14" s="36">
        <v>868.68179999999995</v>
      </c>
      <c r="AE14" s="36">
        <v>886.41</v>
      </c>
      <c r="AF14" s="36">
        <v>904.5</v>
      </c>
      <c r="AG14" s="36">
        <v>994.0139999999999</v>
      </c>
      <c r="AH14" s="36">
        <v>1014.3</v>
      </c>
      <c r="AI14" s="36">
        <v>1035</v>
      </c>
    </row>
    <row r="15" spans="1:35" ht="18" customHeight="1">
      <c r="A15" s="34">
        <v>12</v>
      </c>
      <c r="B15" s="33" t="s">
        <v>14</v>
      </c>
      <c r="C15" s="35">
        <v>140.70672000000002</v>
      </c>
      <c r="D15" s="35">
        <v>149.68800000000002</v>
      </c>
      <c r="E15" s="36">
        <v>181.42185600000002</v>
      </c>
      <c r="F15" s="36">
        <v>216.77732000000003</v>
      </c>
      <c r="G15" s="36">
        <v>273</v>
      </c>
      <c r="H15" s="36">
        <v>317.95791300000002</v>
      </c>
      <c r="I15" s="36">
        <v>334.69254000000001</v>
      </c>
      <c r="J15" s="36">
        <v>389.71659999999997</v>
      </c>
      <c r="K15" s="36">
        <v>410.22800000000001</v>
      </c>
      <c r="L15" s="36">
        <v>418.6</v>
      </c>
      <c r="M15" s="36">
        <v>449.0213</v>
      </c>
      <c r="N15" s="36">
        <v>472.654</v>
      </c>
      <c r="O15" s="36">
        <v>516.79809999999998</v>
      </c>
      <c r="P15" s="36">
        <v>543.99800000000005</v>
      </c>
      <c r="Q15" s="36">
        <v>555.1</v>
      </c>
      <c r="R15" s="36">
        <v>575.25558999999998</v>
      </c>
      <c r="S15" s="36">
        <v>605.53219999999999</v>
      </c>
      <c r="T15" s="36">
        <v>648.64800000000002</v>
      </c>
      <c r="U15" s="36">
        <v>655.20000000000005</v>
      </c>
      <c r="V15" s="36">
        <v>655.20000000000005</v>
      </c>
      <c r="W15" s="36">
        <v>673.30186559999993</v>
      </c>
      <c r="X15" s="36">
        <v>687.04271999999992</v>
      </c>
      <c r="Y15" s="36">
        <v>707.1242724</v>
      </c>
      <c r="Z15" s="36">
        <v>721.55538000000001</v>
      </c>
      <c r="AA15" s="36">
        <v>736.28100000000006</v>
      </c>
      <c r="AB15" s="36">
        <v>748.81235520000007</v>
      </c>
      <c r="AC15" s="36">
        <v>764.09424000000013</v>
      </c>
      <c r="AD15" s="36">
        <v>790.50043800000003</v>
      </c>
      <c r="AE15" s="36">
        <v>806.63310000000001</v>
      </c>
      <c r="AF15" s="36">
        <v>823.09500000000003</v>
      </c>
      <c r="AG15" s="36">
        <v>864.36</v>
      </c>
      <c r="AH15" s="36">
        <v>882</v>
      </c>
      <c r="AI15" s="36">
        <v>900</v>
      </c>
    </row>
    <row r="16" spans="1:35" ht="18" customHeight="1">
      <c r="A16" s="34">
        <v>13</v>
      </c>
      <c r="B16" s="33" t="s">
        <v>15</v>
      </c>
      <c r="C16" s="35">
        <v>175.78000000000003</v>
      </c>
      <c r="D16" s="35">
        <v>187.00000000000003</v>
      </c>
      <c r="E16" s="36">
        <v>226.64400000000003</v>
      </c>
      <c r="F16" s="36">
        <v>273.30500000000006</v>
      </c>
      <c r="G16" s="36">
        <v>310</v>
      </c>
      <c r="H16" s="36">
        <v>364.23512999999997</v>
      </c>
      <c r="I16" s="36">
        <v>383.40539999999999</v>
      </c>
      <c r="J16" s="36">
        <v>450.95778000000001</v>
      </c>
      <c r="K16" s="36">
        <v>474.69240000000002</v>
      </c>
      <c r="L16" s="36">
        <v>484.38000000000005</v>
      </c>
      <c r="M16" s="36">
        <v>495.29199999999997</v>
      </c>
      <c r="N16" s="36">
        <v>521.36</v>
      </c>
      <c r="O16" s="36">
        <v>559.53099999999995</v>
      </c>
      <c r="P16" s="36">
        <v>588.98</v>
      </c>
      <c r="Q16" s="36">
        <v>601</v>
      </c>
      <c r="R16" s="36">
        <v>638.66599999999994</v>
      </c>
      <c r="S16" s="36">
        <v>672.28</v>
      </c>
      <c r="T16" s="36">
        <v>733.59</v>
      </c>
      <c r="U16" s="36">
        <v>741</v>
      </c>
      <c r="V16" s="36">
        <v>741</v>
      </c>
      <c r="W16" s="36">
        <v>776.96359999999993</v>
      </c>
      <c r="X16" s="36">
        <v>792.81999999999994</v>
      </c>
      <c r="Y16" s="36">
        <v>827.19252000000006</v>
      </c>
      <c r="Z16" s="36">
        <v>844.07400000000007</v>
      </c>
      <c r="AA16" s="36">
        <v>861.30000000000007</v>
      </c>
      <c r="AB16" s="36">
        <v>871.27488000000005</v>
      </c>
      <c r="AC16" s="36">
        <v>889.05600000000004</v>
      </c>
      <c r="AD16" s="36">
        <v>915.35724000000005</v>
      </c>
      <c r="AE16" s="36">
        <v>934.03800000000001</v>
      </c>
      <c r="AF16" s="36">
        <v>953.1</v>
      </c>
      <c r="AG16" s="36">
        <v>1037.232</v>
      </c>
      <c r="AH16" s="36">
        <v>1058.4000000000001</v>
      </c>
      <c r="AI16" s="36">
        <v>1080</v>
      </c>
    </row>
    <row r="17" spans="1:35" ht="18" customHeight="1">
      <c r="A17" s="34">
        <v>14</v>
      </c>
      <c r="B17" s="33" t="s">
        <v>16</v>
      </c>
      <c r="C17" s="35">
        <v>95.128</v>
      </c>
      <c r="D17" s="35">
        <v>101.2</v>
      </c>
      <c r="E17" s="36">
        <v>122.6544</v>
      </c>
      <c r="F17" s="36">
        <v>143.31800000000001</v>
      </c>
      <c r="G17" s="36">
        <v>143</v>
      </c>
      <c r="H17" s="36">
        <v>153.61499999999998</v>
      </c>
      <c r="I17" s="36">
        <v>161.69999999999999</v>
      </c>
      <c r="J17" s="36">
        <v>181.54499999999999</v>
      </c>
      <c r="K17" s="36">
        <v>191.1</v>
      </c>
      <c r="L17" s="36">
        <v>195</v>
      </c>
      <c r="M17" s="36">
        <v>209.47499999999999</v>
      </c>
      <c r="N17" s="36">
        <v>220.5</v>
      </c>
      <c r="O17" s="36">
        <v>251.37</v>
      </c>
      <c r="P17" s="36">
        <v>264.60000000000002</v>
      </c>
      <c r="Q17" s="36">
        <v>270</v>
      </c>
      <c r="R17" s="36">
        <v>269.98999999999995</v>
      </c>
      <c r="S17" s="36">
        <v>284.2</v>
      </c>
      <c r="T17" s="36">
        <v>297</v>
      </c>
      <c r="U17" s="36">
        <v>300</v>
      </c>
      <c r="V17" s="36">
        <v>300</v>
      </c>
      <c r="W17" s="36">
        <v>307.32800000000003</v>
      </c>
      <c r="X17" s="36">
        <v>313.60000000000002</v>
      </c>
      <c r="Y17" s="36">
        <v>326.536</v>
      </c>
      <c r="Z17" s="36">
        <v>333.2</v>
      </c>
      <c r="AA17" s="36">
        <v>340</v>
      </c>
      <c r="AB17" s="36">
        <v>350.12582500000002</v>
      </c>
      <c r="AC17" s="36">
        <v>357.27125000000001</v>
      </c>
      <c r="AD17" s="36">
        <v>361.530575</v>
      </c>
      <c r="AE17" s="36">
        <v>368.90875</v>
      </c>
      <c r="AF17" s="36">
        <v>376.4375</v>
      </c>
      <c r="AG17" s="36">
        <v>396.16500000000002</v>
      </c>
      <c r="AH17" s="36">
        <v>404.25</v>
      </c>
      <c r="AI17" s="36">
        <v>412.5</v>
      </c>
    </row>
    <row r="18" spans="1:35" ht="18" customHeight="1">
      <c r="A18" s="34">
        <v>15</v>
      </c>
      <c r="B18" s="33" t="s">
        <v>17</v>
      </c>
      <c r="C18" s="35">
        <v>140.70672000000002</v>
      </c>
      <c r="D18" s="35">
        <v>149.68800000000002</v>
      </c>
      <c r="E18" s="36">
        <v>181.42185600000002</v>
      </c>
      <c r="F18" s="36">
        <v>216.77732000000003</v>
      </c>
      <c r="G18" s="36">
        <v>273</v>
      </c>
      <c r="H18" s="36">
        <v>317.95791300000002</v>
      </c>
      <c r="I18" s="36">
        <v>334.69254000000001</v>
      </c>
      <c r="J18" s="36">
        <v>389.71659999999997</v>
      </c>
      <c r="K18" s="36">
        <v>410.22800000000001</v>
      </c>
      <c r="L18" s="36">
        <v>418.6</v>
      </c>
      <c r="M18" s="36">
        <v>449.0213</v>
      </c>
      <c r="N18" s="36">
        <v>472.654</v>
      </c>
      <c r="O18" s="36">
        <v>516.79809999999998</v>
      </c>
      <c r="P18" s="36">
        <v>543.99800000000005</v>
      </c>
      <c r="Q18" s="36">
        <v>555.1</v>
      </c>
      <c r="R18" s="36">
        <v>575.25558999999998</v>
      </c>
      <c r="S18" s="36">
        <v>605.53219999999999</v>
      </c>
      <c r="T18" s="36">
        <v>648.64800000000002</v>
      </c>
      <c r="U18" s="36">
        <v>655.20000000000005</v>
      </c>
      <c r="V18" s="36">
        <v>655.20000000000005</v>
      </c>
      <c r="W18" s="36">
        <v>673.30186559999993</v>
      </c>
      <c r="X18" s="36">
        <v>687.04271999999992</v>
      </c>
      <c r="Y18" s="36">
        <v>707.1242724</v>
      </c>
      <c r="Z18" s="36">
        <v>721.55538000000001</v>
      </c>
      <c r="AA18" s="36">
        <v>736.28100000000006</v>
      </c>
      <c r="AB18" s="36">
        <v>748.81235520000007</v>
      </c>
      <c r="AC18" s="36">
        <v>764.09424000000013</v>
      </c>
      <c r="AD18" s="36">
        <v>790.50043800000003</v>
      </c>
      <c r="AE18" s="36">
        <v>806.63310000000001</v>
      </c>
      <c r="AF18" s="36">
        <v>823.09500000000003</v>
      </c>
      <c r="AG18" s="36">
        <v>864.36</v>
      </c>
      <c r="AH18" s="36">
        <v>882</v>
      </c>
      <c r="AI18" s="36">
        <v>900</v>
      </c>
    </row>
    <row r="19" spans="1:35" ht="18" customHeight="1">
      <c r="A19" s="34">
        <v>16</v>
      </c>
      <c r="B19" s="33" t="s">
        <v>18</v>
      </c>
      <c r="C19" s="35">
        <v>118.44</v>
      </c>
      <c r="D19" s="35">
        <v>126</v>
      </c>
      <c r="E19" s="36">
        <v>152.71199999999999</v>
      </c>
      <c r="F19" s="36">
        <v>180.89000000000001</v>
      </c>
      <c r="G19" s="36">
        <v>187.14999999999998</v>
      </c>
      <c r="H19" s="36">
        <v>234.37924999999998</v>
      </c>
      <c r="I19" s="36">
        <v>246.715</v>
      </c>
      <c r="J19" s="36">
        <v>259.74900000000002</v>
      </c>
      <c r="K19" s="36">
        <v>273.42</v>
      </c>
      <c r="L19" s="36">
        <v>279</v>
      </c>
      <c r="M19" s="36">
        <v>330.97049999999996</v>
      </c>
      <c r="N19" s="36">
        <v>348.39</v>
      </c>
      <c r="O19" s="36">
        <v>364.48649999999998</v>
      </c>
      <c r="P19" s="36">
        <v>383.67</v>
      </c>
      <c r="Q19" s="36">
        <v>391.5</v>
      </c>
      <c r="R19" s="36">
        <v>398.0025</v>
      </c>
      <c r="S19" s="36">
        <v>418.95</v>
      </c>
      <c r="T19" s="36">
        <v>445.5</v>
      </c>
      <c r="U19" s="36">
        <v>450</v>
      </c>
      <c r="V19" s="36">
        <v>450</v>
      </c>
      <c r="W19" s="36">
        <v>470.596</v>
      </c>
      <c r="X19" s="36">
        <v>480.2</v>
      </c>
      <c r="Y19" s="36">
        <v>513.81399999999996</v>
      </c>
      <c r="Z19" s="36">
        <v>524.29999999999995</v>
      </c>
      <c r="AA19" s="36">
        <v>535</v>
      </c>
      <c r="AB19" s="36">
        <v>537.82399999999996</v>
      </c>
      <c r="AC19" s="36">
        <v>548.79999999999995</v>
      </c>
      <c r="AD19" s="36">
        <v>566.63600000000008</v>
      </c>
      <c r="AE19" s="36">
        <v>578.20000000000005</v>
      </c>
      <c r="AF19" s="36">
        <v>590</v>
      </c>
      <c r="AG19" s="36">
        <v>605.05200000000002</v>
      </c>
      <c r="AH19" s="36">
        <v>617.4</v>
      </c>
      <c r="AI19" s="36">
        <v>630</v>
      </c>
    </row>
    <row r="20" spans="1:35" ht="18" customHeight="1">
      <c r="A20" s="34">
        <v>17</v>
      </c>
      <c r="B20" s="33" t="s">
        <v>102</v>
      </c>
      <c r="C20" s="35">
        <v>118.44</v>
      </c>
      <c r="D20" s="35">
        <v>126</v>
      </c>
      <c r="E20" s="36">
        <v>152.71199999999999</v>
      </c>
      <c r="F20" s="36">
        <v>180.89000000000001</v>
      </c>
      <c r="G20" s="36">
        <v>187.14999999999998</v>
      </c>
      <c r="H20" s="36">
        <v>234.37924999999998</v>
      </c>
      <c r="I20" s="36">
        <v>246.715</v>
      </c>
      <c r="J20" s="36">
        <v>259.74900000000002</v>
      </c>
      <c r="K20" s="36">
        <v>273.42</v>
      </c>
      <c r="L20" s="36">
        <v>279</v>
      </c>
      <c r="M20" s="36">
        <v>330.97049999999996</v>
      </c>
      <c r="N20" s="36">
        <v>348.39</v>
      </c>
      <c r="O20" s="36">
        <v>364.48649999999998</v>
      </c>
      <c r="P20" s="36">
        <v>383.67</v>
      </c>
      <c r="Q20" s="36">
        <v>391.5</v>
      </c>
      <c r="R20" s="36">
        <v>398.0025</v>
      </c>
      <c r="S20" s="36">
        <v>418.95</v>
      </c>
      <c r="T20" s="36">
        <v>445.5</v>
      </c>
      <c r="U20" s="36">
        <v>450</v>
      </c>
      <c r="V20" s="36">
        <v>450</v>
      </c>
      <c r="W20" s="36">
        <v>470.596</v>
      </c>
      <c r="X20" s="36">
        <v>480.2</v>
      </c>
      <c r="Y20" s="36">
        <v>513.81399999999996</v>
      </c>
      <c r="Z20" s="36">
        <v>524.29999999999995</v>
      </c>
      <c r="AA20" s="36">
        <v>535</v>
      </c>
      <c r="AB20" s="36">
        <v>537.82399999999996</v>
      </c>
      <c r="AC20" s="36">
        <v>548.79999999999995</v>
      </c>
      <c r="AD20" s="36">
        <v>566.63600000000008</v>
      </c>
      <c r="AE20" s="36">
        <v>578.20000000000005</v>
      </c>
      <c r="AF20" s="36">
        <v>590</v>
      </c>
      <c r="AG20" s="36">
        <v>605.05200000000002</v>
      </c>
      <c r="AH20" s="36">
        <v>617.4</v>
      </c>
      <c r="AI20" s="36">
        <v>630</v>
      </c>
    </row>
    <row r="21" spans="1:35" ht="18" customHeight="1">
      <c r="A21" s="34">
        <v>18</v>
      </c>
      <c r="B21" s="33" t="s">
        <v>20</v>
      </c>
      <c r="C21" s="35">
        <v>95.128</v>
      </c>
      <c r="D21" s="35">
        <v>101.2</v>
      </c>
      <c r="E21" s="36">
        <v>122.6544</v>
      </c>
      <c r="F21" s="36">
        <v>143.31800000000001</v>
      </c>
      <c r="G21" s="36">
        <v>143</v>
      </c>
      <c r="H21" s="36">
        <v>153.61499999999998</v>
      </c>
      <c r="I21" s="36">
        <v>161.69999999999999</v>
      </c>
      <c r="J21" s="36">
        <v>181.54499999999999</v>
      </c>
      <c r="K21" s="36">
        <v>191.1</v>
      </c>
      <c r="L21" s="36">
        <v>195</v>
      </c>
      <c r="M21" s="36">
        <v>209.47499999999999</v>
      </c>
      <c r="N21" s="36">
        <v>220.5</v>
      </c>
      <c r="O21" s="36">
        <v>251.37</v>
      </c>
      <c r="P21" s="36">
        <v>264.60000000000002</v>
      </c>
      <c r="Q21" s="36">
        <v>270</v>
      </c>
      <c r="R21" s="36">
        <v>269.98999999999995</v>
      </c>
      <c r="S21" s="36">
        <v>284.2</v>
      </c>
      <c r="T21" s="36">
        <v>297</v>
      </c>
      <c r="U21" s="36">
        <v>300</v>
      </c>
      <c r="V21" s="36">
        <v>300</v>
      </c>
      <c r="W21" s="36">
        <v>307.32800000000003</v>
      </c>
      <c r="X21" s="36">
        <v>313.60000000000002</v>
      </c>
      <c r="Y21" s="36">
        <v>326.536</v>
      </c>
      <c r="Z21" s="36">
        <v>333.2</v>
      </c>
      <c r="AA21" s="36">
        <v>340</v>
      </c>
      <c r="AB21" s="36">
        <v>350.12582500000002</v>
      </c>
      <c r="AC21" s="36">
        <v>357.27125000000001</v>
      </c>
      <c r="AD21" s="36">
        <v>361.530575</v>
      </c>
      <c r="AE21" s="36">
        <v>368.90875</v>
      </c>
      <c r="AF21" s="36">
        <v>376.4375</v>
      </c>
      <c r="AG21" s="36">
        <v>396.16500000000002</v>
      </c>
      <c r="AH21" s="36">
        <v>404.25</v>
      </c>
      <c r="AI21" s="36">
        <v>412.5</v>
      </c>
    </row>
    <row r="22" spans="1:35" ht="18" customHeight="1">
      <c r="A22" s="34">
        <v>19</v>
      </c>
      <c r="B22" s="33" t="s">
        <v>21</v>
      </c>
      <c r="C22" s="35">
        <v>140.70672000000002</v>
      </c>
      <c r="D22" s="35">
        <v>149.68800000000002</v>
      </c>
      <c r="E22" s="36">
        <v>181.42185600000002</v>
      </c>
      <c r="F22" s="36">
        <v>216.77732000000003</v>
      </c>
      <c r="G22" s="36">
        <v>273</v>
      </c>
      <c r="H22" s="36">
        <v>317.95791300000002</v>
      </c>
      <c r="I22" s="36">
        <v>334.69254000000001</v>
      </c>
      <c r="J22" s="36">
        <v>389.71659999999997</v>
      </c>
      <c r="K22" s="36">
        <v>410.22800000000001</v>
      </c>
      <c r="L22" s="36">
        <v>418.6</v>
      </c>
      <c r="M22" s="36">
        <v>449.0213</v>
      </c>
      <c r="N22" s="36">
        <v>472.654</v>
      </c>
      <c r="O22" s="36">
        <v>516.79809999999998</v>
      </c>
      <c r="P22" s="36">
        <v>543.99800000000005</v>
      </c>
      <c r="Q22" s="36">
        <v>555.1</v>
      </c>
      <c r="R22" s="36">
        <v>575.25558999999998</v>
      </c>
      <c r="S22" s="36">
        <v>605.53219999999999</v>
      </c>
      <c r="T22" s="36">
        <v>648.64800000000002</v>
      </c>
      <c r="U22" s="36">
        <v>655.20000000000005</v>
      </c>
      <c r="V22" s="36">
        <v>655.20000000000005</v>
      </c>
      <c r="W22" s="36">
        <v>673.30186559999993</v>
      </c>
      <c r="X22" s="36">
        <v>687.04271999999992</v>
      </c>
      <c r="Y22" s="36">
        <v>707.1242724</v>
      </c>
      <c r="Z22" s="36">
        <v>721.55538000000001</v>
      </c>
      <c r="AA22" s="36">
        <v>736.28100000000006</v>
      </c>
      <c r="AB22" s="36">
        <v>748.81235520000007</v>
      </c>
      <c r="AC22" s="36">
        <v>764.09424000000013</v>
      </c>
      <c r="AD22" s="36">
        <v>790.50043800000003</v>
      </c>
      <c r="AE22" s="36">
        <v>806.63310000000001</v>
      </c>
      <c r="AF22" s="36">
        <v>823.09500000000003</v>
      </c>
      <c r="AG22" s="36">
        <v>864.36</v>
      </c>
      <c r="AH22" s="36">
        <v>882</v>
      </c>
      <c r="AI22" s="36">
        <v>900</v>
      </c>
    </row>
    <row r="23" spans="1:35" ht="18" customHeight="1">
      <c r="A23" s="34">
        <v>21</v>
      </c>
      <c r="B23" s="33" t="s">
        <v>103</v>
      </c>
      <c r="C23" s="35">
        <v>95.128</v>
      </c>
      <c r="D23" s="35">
        <v>101.2</v>
      </c>
      <c r="E23" s="36">
        <v>122.6544</v>
      </c>
      <c r="F23" s="36">
        <v>143.31800000000001</v>
      </c>
      <c r="G23" s="36">
        <v>143</v>
      </c>
      <c r="H23" s="36">
        <v>153.61499999999998</v>
      </c>
      <c r="I23" s="36">
        <v>161.69999999999999</v>
      </c>
      <c r="J23" s="36">
        <v>181.54499999999999</v>
      </c>
      <c r="K23" s="36">
        <v>191.1</v>
      </c>
      <c r="L23" s="36">
        <v>195</v>
      </c>
      <c r="M23" s="36">
        <v>209.47499999999999</v>
      </c>
      <c r="N23" s="36">
        <v>220.5</v>
      </c>
      <c r="O23" s="36">
        <v>251.37</v>
      </c>
      <c r="P23" s="36">
        <v>264.60000000000002</v>
      </c>
      <c r="Q23" s="36">
        <v>270</v>
      </c>
      <c r="R23" s="36">
        <v>269.98999999999995</v>
      </c>
      <c r="S23" s="36">
        <v>284.2</v>
      </c>
      <c r="T23" s="36">
        <v>297</v>
      </c>
      <c r="U23" s="36">
        <v>300</v>
      </c>
      <c r="V23" s="36">
        <v>300</v>
      </c>
      <c r="W23" s="36">
        <v>307.32800000000003</v>
      </c>
      <c r="X23" s="36">
        <v>313.60000000000002</v>
      </c>
      <c r="Y23" s="36">
        <v>326.536</v>
      </c>
      <c r="Z23" s="36">
        <v>333.2</v>
      </c>
      <c r="AA23" s="36">
        <v>340</v>
      </c>
      <c r="AB23" s="36">
        <v>350.12582500000002</v>
      </c>
      <c r="AC23" s="36">
        <v>357.27125000000001</v>
      </c>
      <c r="AD23" s="36">
        <v>361.530575</v>
      </c>
      <c r="AE23" s="36">
        <v>368.90875</v>
      </c>
      <c r="AF23" s="36">
        <v>376.4375</v>
      </c>
      <c r="AG23" s="36">
        <v>396.16500000000002</v>
      </c>
      <c r="AH23" s="36">
        <v>404.25</v>
      </c>
      <c r="AI23" s="36">
        <v>412.5</v>
      </c>
    </row>
    <row r="24" spans="1:35" ht="18" customHeight="1">
      <c r="A24" s="34">
        <v>22</v>
      </c>
      <c r="B24" s="33" t="s">
        <v>104</v>
      </c>
      <c r="C24" s="35">
        <v>114.96012</v>
      </c>
      <c r="D24" s="35">
        <v>122.29800000000002</v>
      </c>
      <c r="E24" s="36">
        <v>148.22517600000003</v>
      </c>
      <c r="F24" s="36">
        <v>175.28147000000004</v>
      </c>
      <c r="G24" s="36">
        <v>181.76400000000001</v>
      </c>
      <c r="H24" s="36">
        <v>217.5959268</v>
      </c>
      <c r="I24" s="36">
        <v>229.04834400000001</v>
      </c>
      <c r="J24" s="36">
        <v>256.56833159999996</v>
      </c>
      <c r="K24" s="36">
        <v>270.07192799999996</v>
      </c>
      <c r="L24" s="36">
        <v>275.58359999999999</v>
      </c>
      <c r="M24" s="36">
        <v>324.77003999999999</v>
      </c>
      <c r="N24" s="36">
        <v>341.86320000000001</v>
      </c>
      <c r="O24" s="36">
        <v>358.95636000000002</v>
      </c>
      <c r="P24" s="36">
        <v>377.84880000000004</v>
      </c>
      <c r="Q24" s="36">
        <v>385.56000000000006</v>
      </c>
      <c r="R24" s="36">
        <v>393.14267999999993</v>
      </c>
      <c r="S24" s="36">
        <v>413.83439999999996</v>
      </c>
      <c r="T24" s="36">
        <v>436.23360000000002</v>
      </c>
      <c r="U24" s="36">
        <v>440.64000000000004</v>
      </c>
      <c r="V24" s="36">
        <v>440.64000000000004</v>
      </c>
      <c r="W24" s="36">
        <v>465.31380000000001</v>
      </c>
      <c r="X24" s="36">
        <v>474.81</v>
      </c>
      <c r="Y24" s="36">
        <v>483.92635199999989</v>
      </c>
      <c r="Z24" s="36">
        <v>493.80239999999992</v>
      </c>
      <c r="AA24" s="36">
        <v>503.87999999999994</v>
      </c>
      <c r="AB24" s="36">
        <v>507.1920419999999</v>
      </c>
      <c r="AC24" s="36">
        <v>517.54289999999992</v>
      </c>
      <c r="AD24" s="36">
        <v>530.45773199999985</v>
      </c>
      <c r="AE24" s="36">
        <v>541.28339999999992</v>
      </c>
      <c r="AF24" s="36">
        <v>552.32999999999993</v>
      </c>
      <c r="AG24" s="36">
        <v>558.37655999999993</v>
      </c>
      <c r="AH24" s="36">
        <v>569.77199999999993</v>
      </c>
      <c r="AI24" s="36">
        <v>581.4</v>
      </c>
    </row>
    <row r="25" spans="1:35" ht="18" customHeight="1">
      <c r="A25" s="34">
        <v>23</v>
      </c>
      <c r="B25" s="33" t="s">
        <v>24</v>
      </c>
      <c r="C25" s="35">
        <v>134.00639999999999</v>
      </c>
      <c r="D25" s="35">
        <v>142.56</v>
      </c>
      <c r="E25" s="36">
        <v>172.78272000000001</v>
      </c>
      <c r="F25" s="36">
        <v>205.97840000000002</v>
      </c>
      <c r="G25" s="36">
        <v>236.70000000000002</v>
      </c>
      <c r="H25" s="36">
        <v>299.96819999999997</v>
      </c>
      <c r="I25" s="36">
        <v>315.75599999999997</v>
      </c>
      <c r="J25" s="36">
        <v>353.59379999999999</v>
      </c>
      <c r="K25" s="36">
        <v>372.20400000000001</v>
      </c>
      <c r="L25" s="36">
        <v>379.8</v>
      </c>
      <c r="M25" s="36">
        <v>422.67865499999994</v>
      </c>
      <c r="N25" s="36">
        <v>444.92489999999998</v>
      </c>
      <c r="O25" s="36">
        <v>474.65359199999995</v>
      </c>
      <c r="P25" s="36">
        <v>499.63535999999999</v>
      </c>
      <c r="Q25" s="36">
        <v>509.83199999999999</v>
      </c>
      <c r="R25" s="36">
        <v>524.56729499999994</v>
      </c>
      <c r="S25" s="36">
        <v>552.17610000000002</v>
      </c>
      <c r="T25" s="36">
        <v>620.13599999999997</v>
      </c>
      <c r="U25" s="36">
        <v>626.4</v>
      </c>
      <c r="V25" s="36">
        <v>626.4</v>
      </c>
      <c r="W25" s="36">
        <v>634.44024000000002</v>
      </c>
      <c r="X25" s="36">
        <v>647.38800000000003</v>
      </c>
      <c r="Y25" s="36">
        <v>665.55719999999997</v>
      </c>
      <c r="Z25" s="36">
        <v>679.14</v>
      </c>
      <c r="AA25" s="36">
        <v>693</v>
      </c>
      <c r="AB25" s="36">
        <v>706.18212000000005</v>
      </c>
      <c r="AC25" s="36">
        <v>720.59400000000005</v>
      </c>
      <c r="AD25" s="36">
        <v>745.07832000000008</v>
      </c>
      <c r="AE25" s="36">
        <v>760.28400000000011</v>
      </c>
      <c r="AF25" s="36">
        <v>775.80000000000007</v>
      </c>
      <c r="AG25" s="36">
        <v>778.78836000000001</v>
      </c>
      <c r="AH25" s="36">
        <v>794.68200000000002</v>
      </c>
      <c r="AI25" s="36">
        <v>810.9</v>
      </c>
    </row>
    <row r="26" spans="1:35" ht="18" customHeight="1">
      <c r="A26" s="34">
        <v>24</v>
      </c>
      <c r="B26" s="33" t="s">
        <v>25</v>
      </c>
      <c r="C26" s="35">
        <v>134.00639999999999</v>
      </c>
      <c r="D26" s="35">
        <v>142.56</v>
      </c>
      <c r="E26" s="36">
        <v>172.78272000000001</v>
      </c>
      <c r="F26" s="36">
        <v>205.97840000000002</v>
      </c>
      <c r="G26" s="36">
        <v>236.70000000000002</v>
      </c>
      <c r="H26" s="36">
        <v>299.96819999999997</v>
      </c>
      <c r="I26" s="36">
        <v>315.75599999999997</v>
      </c>
      <c r="J26" s="36">
        <v>353.59379999999999</v>
      </c>
      <c r="K26" s="36">
        <v>372.20400000000001</v>
      </c>
      <c r="L26" s="36">
        <v>379.8</v>
      </c>
      <c r="M26" s="36">
        <v>422.67865499999994</v>
      </c>
      <c r="N26" s="36">
        <v>444.92489999999998</v>
      </c>
      <c r="O26" s="36">
        <v>474.65359199999995</v>
      </c>
      <c r="P26" s="36">
        <v>499.63535999999999</v>
      </c>
      <c r="Q26" s="36">
        <v>509.83199999999999</v>
      </c>
      <c r="R26" s="36">
        <v>524.56729499999994</v>
      </c>
      <c r="S26" s="36">
        <v>552.17610000000002</v>
      </c>
      <c r="T26" s="36">
        <v>620.13599999999997</v>
      </c>
      <c r="U26" s="36">
        <v>626.4</v>
      </c>
      <c r="V26" s="36">
        <v>626.4</v>
      </c>
      <c r="W26" s="36">
        <v>634.44024000000002</v>
      </c>
      <c r="X26" s="36">
        <v>647.38800000000003</v>
      </c>
      <c r="Y26" s="36">
        <v>665.55719999999997</v>
      </c>
      <c r="Z26" s="36">
        <v>679.14</v>
      </c>
      <c r="AA26" s="36">
        <v>693</v>
      </c>
      <c r="AB26" s="36">
        <v>706.18212000000005</v>
      </c>
      <c r="AC26" s="36">
        <v>720.59400000000005</v>
      </c>
      <c r="AD26" s="36">
        <v>745.07832000000008</v>
      </c>
      <c r="AE26" s="36">
        <v>760.28400000000011</v>
      </c>
      <c r="AF26" s="36">
        <v>775.80000000000007</v>
      </c>
      <c r="AG26" s="36">
        <v>778.78836000000001</v>
      </c>
      <c r="AH26" s="36">
        <v>794.68200000000002</v>
      </c>
      <c r="AI26" s="36">
        <v>810.9</v>
      </c>
    </row>
    <row r="27" spans="1:35" ht="18" customHeight="1">
      <c r="A27" s="34">
        <v>25</v>
      </c>
      <c r="B27" s="33" t="s">
        <v>26</v>
      </c>
      <c r="C27" s="35">
        <v>114.96012</v>
      </c>
      <c r="D27" s="35">
        <v>122.29800000000002</v>
      </c>
      <c r="E27" s="36">
        <v>148.22517600000003</v>
      </c>
      <c r="F27" s="36">
        <v>175.28147000000004</v>
      </c>
      <c r="G27" s="36">
        <v>181.76400000000001</v>
      </c>
      <c r="H27" s="36">
        <v>217.5959268</v>
      </c>
      <c r="I27" s="36">
        <v>229.04834400000001</v>
      </c>
      <c r="J27" s="36">
        <v>256.56833159999996</v>
      </c>
      <c r="K27" s="36">
        <v>270.07192799999996</v>
      </c>
      <c r="L27" s="36">
        <v>275.58359999999999</v>
      </c>
      <c r="M27" s="36">
        <v>324.77003999999999</v>
      </c>
      <c r="N27" s="36">
        <v>341.86320000000001</v>
      </c>
      <c r="O27" s="36">
        <v>358.95636000000002</v>
      </c>
      <c r="P27" s="36">
        <v>377.84880000000004</v>
      </c>
      <c r="Q27" s="36">
        <v>385.56000000000006</v>
      </c>
      <c r="R27" s="36">
        <v>393.14267999999993</v>
      </c>
      <c r="S27" s="36">
        <v>413.83439999999996</v>
      </c>
      <c r="T27" s="36">
        <v>436.23360000000002</v>
      </c>
      <c r="U27" s="36">
        <v>440.64000000000004</v>
      </c>
      <c r="V27" s="36">
        <v>440.64000000000004</v>
      </c>
      <c r="W27" s="36">
        <v>465.31380000000001</v>
      </c>
      <c r="X27" s="36">
        <v>474.81</v>
      </c>
      <c r="Y27" s="36">
        <v>483.92635199999989</v>
      </c>
      <c r="Z27" s="36">
        <v>493.80239999999992</v>
      </c>
      <c r="AA27" s="36">
        <v>503.87999999999994</v>
      </c>
      <c r="AB27" s="36">
        <v>507.1920419999999</v>
      </c>
      <c r="AC27" s="36">
        <v>517.54289999999992</v>
      </c>
      <c r="AD27" s="36">
        <v>530.45773199999985</v>
      </c>
      <c r="AE27" s="36">
        <v>541.28339999999992</v>
      </c>
      <c r="AF27" s="36">
        <v>552.32999999999993</v>
      </c>
      <c r="AG27" s="36">
        <v>558.37655999999993</v>
      </c>
      <c r="AH27" s="36">
        <v>569.77199999999993</v>
      </c>
      <c r="AI27" s="36">
        <v>581.4</v>
      </c>
    </row>
    <row r="28" spans="1:35" ht="18" customHeight="1">
      <c r="A28" s="34">
        <v>26</v>
      </c>
      <c r="B28" s="33" t="s">
        <v>27</v>
      </c>
      <c r="C28" s="35">
        <v>134.00639999999999</v>
      </c>
      <c r="D28" s="35">
        <v>142.56</v>
      </c>
      <c r="E28" s="36">
        <v>172.78272000000001</v>
      </c>
      <c r="F28" s="36">
        <v>205.97840000000002</v>
      </c>
      <c r="G28" s="36">
        <v>236.70000000000002</v>
      </c>
      <c r="H28" s="36">
        <v>299.96819999999997</v>
      </c>
      <c r="I28" s="36">
        <v>315.75599999999997</v>
      </c>
      <c r="J28" s="36">
        <v>353.59379999999999</v>
      </c>
      <c r="K28" s="36">
        <v>372.20400000000001</v>
      </c>
      <c r="L28" s="36">
        <v>379.8</v>
      </c>
      <c r="M28" s="36">
        <v>422.67865499999994</v>
      </c>
      <c r="N28" s="36">
        <v>444.92489999999998</v>
      </c>
      <c r="O28" s="36">
        <v>474.65359199999995</v>
      </c>
      <c r="P28" s="36">
        <v>499.63535999999999</v>
      </c>
      <c r="Q28" s="36">
        <v>509.83199999999999</v>
      </c>
      <c r="R28" s="36">
        <v>524.56729499999994</v>
      </c>
      <c r="S28" s="36">
        <v>552.17610000000002</v>
      </c>
      <c r="T28" s="36">
        <v>620.13599999999997</v>
      </c>
      <c r="U28" s="36">
        <v>626.4</v>
      </c>
      <c r="V28" s="36">
        <v>626.4</v>
      </c>
      <c r="W28" s="36">
        <v>634.44024000000002</v>
      </c>
      <c r="X28" s="36">
        <v>647.38800000000003</v>
      </c>
      <c r="Y28" s="36">
        <v>665.55719999999997</v>
      </c>
      <c r="Z28" s="36">
        <v>679.14</v>
      </c>
      <c r="AA28" s="36">
        <v>693</v>
      </c>
      <c r="AB28" s="36">
        <v>706.18212000000005</v>
      </c>
      <c r="AC28" s="36">
        <v>720.59400000000005</v>
      </c>
      <c r="AD28" s="36">
        <v>745.07832000000008</v>
      </c>
      <c r="AE28" s="36">
        <v>760.28400000000011</v>
      </c>
      <c r="AF28" s="36">
        <v>775.80000000000007</v>
      </c>
      <c r="AG28" s="36">
        <v>778.78836000000001</v>
      </c>
      <c r="AH28" s="36">
        <v>794.68200000000002</v>
      </c>
      <c r="AI28" s="36">
        <v>810.9</v>
      </c>
    </row>
    <row r="29" spans="1:35" ht="18" customHeight="1">
      <c r="A29" s="34">
        <v>27</v>
      </c>
      <c r="B29" s="33" t="s">
        <v>28</v>
      </c>
      <c r="C29" s="35">
        <v>82.72</v>
      </c>
      <c r="D29" s="35">
        <v>88</v>
      </c>
      <c r="E29" s="36">
        <v>106.65599999999999</v>
      </c>
      <c r="F29" s="36">
        <v>123.32</v>
      </c>
      <c r="G29" s="36">
        <v>130</v>
      </c>
      <c r="H29" s="36">
        <v>137.08975000000001</v>
      </c>
      <c r="I29" s="36">
        <v>144.30500000000001</v>
      </c>
      <c r="J29" s="36">
        <v>162.16390749999997</v>
      </c>
      <c r="K29" s="36">
        <v>170.69884999999996</v>
      </c>
      <c r="L29" s="36">
        <v>174.18249999999998</v>
      </c>
      <c r="M29" s="36">
        <v>194.93277999999995</v>
      </c>
      <c r="N29" s="36">
        <v>205.19239999999996</v>
      </c>
      <c r="O29" s="36">
        <v>214.25801249999998</v>
      </c>
      <c r="P29" s="36">
        <v>225.53474999999997</v>
      </c>
      <c r="Q29" s="36">
        <v>230.13749999999999</v>
      </c>
      <c r="R29" s="36">
        <v>241.14529249999998</v>
      </c>
      <c r="S29" s="36">
        <v>253.83714999999998</v>
      </c>
      <c r="T29" s="36">
        <v>258.21427499999999</v>
      </c>
      <c r="U29" s="36">
        <v>260.82249999999999</v>
      </c>
      <c r="V29" s="36">
        <v>260.82249999999999</v>
      </c>
      <c r="W29" s="36">
        <v>265.50257999999997</v>
      </c>
      <c r="X29" s="36">
        <v>270.92099999999999</v>
      </c>
      <c r="Y29" s="36">
        <v>270.97685999999993</v>
      </c>
      <c r="Z29" s="36">
        <v>276.50699999999995</v>
      </c>
      <c r="AA29" s="36">
        <v>282.14999999999998</v>
      </c>
      <c r="AB29" s="36">
        <v>280.10065999999995</v>
      </c>
      <c r="AC29" s="36">
        <v>285.81699999999995</v>
      </c>
      <c r="AD29" s="36">
        <v>289.22445999999997</v>
      </c>
      <c r="AE29" s="36">
        <v>295.12699999999995</v>
      </c>
      <c r="AF29" s="36">
        <v>301.14999999999998</v>
      </c>
      <c r="AG29" s="36">
        <v>316.93199999999996</v>
      </c>
      <c r="AH29" s="36">
        <v>323.39999999999998</v>
      </c>
      <c r="AI29" s="36">
        <v>330</v>
      </c>
    </row>
    <row r="30" spans="1:35" ht="18" customHeight="1">
      <c r="A30" s="34">
        <v>28</v>
      </c>
      <c r="B30" s="33" t="s">
        <v>105</v>
      </c>
      <c r="C30" s="35">
        <v>82.72</v>
      </c>
      <c r="D30" s="35">
        <v>88</v>
      </c>
      <c r="E30" s="36">
        <v>106.65599999999999</v>
      </c>
      <c r="F30" s="36">
        <v>123.32</v>
      </c>
      <c r="G30" s="36">
        <v>130</v>
      </c>
      <c r="H30" s="36">
        <v>137.08975000000001</v>
      </c>
      <c r="I30" s="36">
        <v>144.30500000000001</v>
      </c>
      <c r="J30" s="36">
        <v>162.16390749999997</v>
      </c>
      <c r="K30" s="36">
        <v>170.69884999999996</v>
      </c>
      <c r="L30" s="36">
        <v>174.18249999999998</v>
      </c>
      <c r="M30" s="36">
        <v>194.93277999999995</v>
      </c>
      <c r="N30" s="36">
        <v>205.19239999999996</v>
      </c>
      <c r="O30" s="36">
        <v>214.25801249999998</v>
      </c>
      <c r="P30" s="36">
        <v>225.53474999999997</v>
      </c>
      <c r="Q30" s="36">
        <v>230.13749999999999</v>
      </c>
      <c r="R30" s="36">
        <v>241.14529249999998</v>
      </c>
      <c r="S30" s="36">
        <v>253.83714999999998</v>
      </c>
      <c r="T30" s="36">
        <v>258.21427499999999</v>
      </c>
      <c r="U30" s="36">
        <v>260.82249999999999</v>
      </c>
      <c r="V30" s="36">
        <v>260.82249999999999</v>
      </c>
      <c r="W30" s="36">
        <v>265.50257999999997</v>
      </c>
      <c r="X30" s="36">
        <v>270.92099999999999</v>
      </c>
      <c r="Y30" s="36">
        <v>270.97685999999993</v>
      </c>
      <c r="Z30" s="36">
        <v>276.50699999999995</v>
      </c>
      <c r="AA30" s="36">
        <v>282.14999999999998</v>
      </c>
      <c r="AB30" s="36">
        <v>280.10065999999995</v>
      </c>
      <c r="AC30" s="36">
        <v>285.81699999999995</v>
      </c>
      <c r="AD30" s="36">
        <v>289.22445999999997</v>
      </c>
      <c r="AE30" s="36">
        <v>295.12699999999995</v>
      </c>
      <c r="AF30" s="36">
        <v>301.14999999999998</v>
      </c>
      <c r="AG30" s="36">
        <v>316.93199999999996</v>
      </c>
      <c r="AH30" s="36">
        <v>323.39999999999998</v>
      </c>
      <c r="AI30" s="36">
        <v>330</v>
      </c>
    </row>
    <row r="31" spans="1:35" ht="18" customHeight="1">
      <c r="A31" s="34">
        <v>29</v>
      </c>
      <c r="B31" s="33" t="s">
        <v>30</v>
      </c>
      <c r="C31" s="35">
        <v>114</v>
      </c>
      <c r="D31" s="35">
        <v>126</v>
      </c>
      <c r="E31" s="36">
        <v>152.71199999999999</v>
      </c>
      <c r="F31" s="36">
        <v>180.89000000000001</v>
      </c>
      <c r="G31" s="36">
        <v>187.14999999999998</v>
      </c>
      <c r="H31" s="36">
        <v>234.37924999999998</v>
      </c>
      <c r="I31" s="36">
        <v>246.715</v>
      </c>
      <c r="J31" s="36">
        <v>259.74900000000002</v>
      </c>
      <c r="K31" s="36">
        <v>273.42</v>
      </c>
      <c r="L31" s="36">
        <v>279</v>
      </c>
      <c r="M31" s="36">
        <v>330.97049999999996</v>
      </c>
      <c r="N31" s="36">
        <v>348.39</v>
      </c>
      <c r="O31" s="36">
        <v>364.48649999999998</v>
      </c>
      <c r="P31" s="36">
        <v>383.67</v>
      </c>
      <c r="Q31" s="36">
        <v>391.5</v>
      </c>
      <c r="R31" s="36">
        <v>398.0025</v>
      </c>
      <c r="S31" s="36">
        <v>418.95</v>
      </c>
      <c r="T31" s="36">
        <v>445.5</v>
      </c>
      <c r="U31" s="36">
        <v>450</v>
      </c>
      <c r="V31" s="36">
        <v>450</v>
      </c>
      <c r="W31" s="36">
        <v>470.596</v>
      </c>
      <c r="X31" s="36">
        <v>480.2</v>
      </c>
      <c r="Y31" s="36">
        <v>513.81399999999996</v>
      </c>
      <c r="Z31" s="36">
        <v>524.29999999999995</v>
      </c>
      <c r="AA31" s="36">
        <v>535</v>
      </c>
      <c r="AB31" s="36">
        <v>537.82399999999996</v>
      </c>
      <c r="AC31" s="36">
        <v>548.79999999999995</v>
      </c>
      <c r="AD31" s="36">
        <v>566.63600000000008</v>
      </c>
      <c r="AE31" s="36">
        <v>578.20000000000005</v>
      </c>
      <c r="AF31" s="36">
        <v>590</v>
      </c>
      <c r="AG31" s="36">
        <v>605.05200000000002</v>
      </c>
      <c r="AH31" s="36">
        <v>617.4</v>
      </c>
      <c r="AI31" s="36">
        <v>630</v>
      </c>
    </row>
    <row r="32" spans="1:35" ht="18" customHeight="1">
      <c r="A32" s="34">
        <v>30</v>
      </c>
      <c r="B32" s="33" t="s">
        <v>31</v>
      </c>
      <c r="C32" s="35">
        <v>175.78000000000003</v>
      </c>
      <c r="D32" s="35">
        <v>187.00000000000003</v>
      </c>
      <c r="E32" s="36">
        <v>226.64400000000003</v>
      </c>
      <c r="F32" s="36">
        <v>273.30500000000006</v>
      </c>
      <c r="G32" s="36">
        <v>310</v>
      </c>
      <c r="H32" s="36">
        <v>364.23512999999997</v>
      </c>
      <c r="I32" s="36">
        <v>383.40539999999999</v>
      </c>
      <c r="J32" s="36">
        <v>450.95778000000001</v>
      </c>
      <c r="K32" s="36">
        <v>474.69240000000002</v>
      </c>
      <c r="L32" s="36">
        <v>484.38000000000005</v>
      </c>
      <c r="M32" s="36">
        <v>495.29199999999997</v>
      </c>
      <c r="N32" s="36">
        <v>521.36</v>
      </c>
      <c r="O32" s="36">
        <v>559.53099999999995</v>
      </c>
      <c r="P32" s="36">
        <v>588.98</v>
      </c>
      <c r="Q32" s="36">
        <v>601</v>
      </c>
      <c r="R32" s="36">
        <v>638.66599999999994</v>
      </c>
      <c r="S32" s="36">
        <v>672.28</v>
      </c>
      <c r="T32" s="36">
        <v>733.59</v>
      </c>
      <c r="U32" s="36">
        <v>741</v>
      </c>
      <c r="V32" s="36">
        <v>741</v>
      </c>
      <c r="W32" s="36">
        <v>776.96359999999993</v>
      </c>
      <c r="X32" s="36">
        <v>792.81999999999994</v>
      </c>
      <c r="Y32" s="36">
        <v>827.19252000000006</v>
      </c>
      <c r="Z32" s="36">
        <v>844.07400000000007</v>
      </c>
      <c r="AA32" s="36">
        <v>861.30000000000007</v>
      </c>
      <c r="AB32" s="36">
        <v>871.27488000000005</v>
      </c>
      <c r="AC32" s="36">
        <v>889.05600000000004</v>
      </c>
      <c r="AD32" s="36">
        <v>915.35724000000005</v>
      </c>
      <c r="AE32" s="36">
        <v>934.03800000000001</v>
      </c>
      <c r="AF32" s="36">
        <v>953.1</v>
      </c>
      <c r="AG32" s="36">
        <v>1037.232</v>
      </c>
      <c r="AH32" s="36">
        <v>1058.4000000000001</v>
      </c>
      <c r="AI32" s="36">
        <v>1080</v>
      </c>
    </row>
    <row r="33" spans="1:35" ht="18" customHeight="1">
      <c r="A33" s="34">
        <v>31</v>
      </c>
      <c r="B33" s="33" t="s">
        <v>106</v>
      </c>
      <c r="C33" s="35">
        <v>160.26999999999998</v>
      </c>
      <c r="D33" s="35">
        <v>170.5</v>
      </c>
      <c r="E33" s="36">
        <v>206.64600000000002</v>
      </c>
      <c r="F33" s="36">
        <v>248.3075</v>
      </c>
      <c r="G33" s="36">
        <v>300</v>
      </c>
      <c r="H33" s="36">
        <v>349.40429999999998</v>
      </c>
      <c r="I33" s="36">
        <v>367.79399999999998</v>
      </c>
      <c r="J33" s="36">
        <v>428.26</v>
      </c>
      <c r="K33" s="36">
        <v>450.8</v>
      </c>
      <c r="L33" s="36">
        <v>460</v>
      </c>
      <c r="M33" s="36">
        <v>493.42999999999995</v>
      </c>
      <c r="N33" s="36">
        <v>519.4</v>
      </c>
      <c r="O33" s="36">
        <v>567.91</v>
      </c>
      <c r="P33" s="36">
        <v>597.79999999999995</v>
      </c>
      <c r="Q33" s="36">
        <v>610</v>
      </c>
      <c r="R33" s="36">
        <v>632.14899999999989</v>
      </c>
      <c r="S33" s="36">
        <v>665.42</v>
      </c>
      <c r="T33" s="36">
        <v>712.8</v>
      </c>
      <c r="U33" s="36">
        <v>720</v>
      </c>
      <c r="V33" s="36">
        <v>720</v>
      </c>
      <c r="W33" s="36">
        <v>739.89215999999999</v>
      </c>
      <c r="X33" s="36">
        <v>754.99199999999996</v>
      </c>
      <c r="Y33" s="36">
        <v>777.05963999999994</v>
      </c>
      <c r="Z33" s="36">
        <v>792.91800000000001</v>
      </c>
      <c r="AA33" s="36">
        <v>809.1</v>
      </c>
      <c r="AB33" s="36">
        <v>822.87072000000012</v>
      </c>
      <c r="AC33" s="36">
        <v>839.6640000000001</v>
      </c>
      <c r="AD33" s="36">
        <v>868.68179999999995</v>
      </c>
      <c r="AE33" s="36">
        <v>886.41</v>
      </c>
      <c r="AF33" s="36">
        <v>904.5</v>
      </c>
      <c r="AG33" s="36">
        <v>994.0139999999999</v>
      </c>
      <c r="AH33" s="36">
        <v>1014.3</v>
      </c>
      <c r="AI33" s="36">
        <v>1035</v>
      </c>
    </row>
    <row r="34" spans="1:35" ht="18" customHeight="1">
      <c r="A34" s="34">
        <v>32</v>
      </c>
      <c r="B34" s="33" t="s">
        <v>33</v>
      </c>
      <c r="C34" s="35">
        <v>160.26999999999998</v>
      </c>
      <c r="D34" s="35">
        <v>170.5</v>
      </c>
      <c r="E34" s="36">
        <v>206.64600000000002</v>
      </c>
      <c r="F34" s="36">
        <v>248.3075</v>
      </c>
      <c r="G34" s="36">
        <v>300</v>
      </c>
      <c r="H34" s="36">
        <v>349.40429999999998</v>
      </c>
      <c r="I34" s="36">
        <v>367.79399999999998</v>
      </c>
      <c r="J34" s="36">
        <v>428.26</v>
      </c>
      <c r="K34" s="36">
        <v>450.8</v>
      </c>
      <c r="L34" s="36">
        <v>460</v>
      </c>
      <c r="M34" s="36">
        <v>493.42999999999995</v>
      </c>
      <c r="N34" s="36">
        <v>519.4</v>
      </c>
      <c r="O34" s="36">
        <v>567.91</v>
      </c>
      <c r="P34" s="36">
        <v>597.79999999999995</v>
      </c>
      <c r="Q34" s="36">
        <v>610</v>
      </c>
      <c r="R34" s="36">
        <v>632.14899999999989</v>
      </c>
      <c r="S34" s="36">
        <v>665.42</v>
      </c>
      <c r="T34" s="36">
        <v>712.8</v>
      </c>
      <c r="U34" s="36">
        <v>720</v>
      </c>
      <c r="V34" s="36">
        <v>720</v>
      </c>
      <c r="W34" s="36">
        <v>739.89215999999999</v>
      </c>
      <c r="X34" s="36">
        <v>754.99199999999996</v>
      </c>
      <c r="Y34" s="36">
        <v>777.05963999999994</v>
      </c>
      <c r="Z34" s="36">
        <v>792.91800000000001</v>
      </c>
      <c r="AA34" s="36">
        <v>809.1</v>
      </c>
      <c r="AB34" s="36">
        <v>822.87072000000012</v>
      </c>
      <c r="AC34" s="36">
        <v>839.6640000000001</v>
      </c>
      <c r="AD34" s="36">
        <v>868.68179999999995</v>
      </c>
      <c r="AE34" s="36">
        <v>886.41</v>
      </c>
      <c r="AF34" s="36">
        <v>904.5</v>
      </c>
      <c r="AG34" s="36">
        <v>994.0139999999999</v>
      </c>
      <c r="AH34" s="36">
        <v>1014.3</v>
      </c>
      <c r="AI34" s="36">
        <v>1035</v>
      </c>
    </row>
    <row r="35" spans="1:35" ht="18" customHeight="1">
      <c r="A35" s="34">
        <v>33</v>
      </c>
      <c r="B35" s="33" t="s">
        <v>34</v>
      </c>
      <c r="C35" s="35">
        <v>134.00639999999999</v>
      </c>
      <c r="D35" s="35">
        <v>142.56</v>
      </c>
      <c r="E35" s="36">
        <v>172.78272000000001</v>
      </c>
      <c r="F35" s="36">
        <v>205.97840000000002</v>
      </c>
      <c r="G35" s="36">
        <v>236.70000000000002</v>
      </c>
      <c r="H35" s="36">
        <v>299.96819999999997</v>
      </c>
      <c r="I35" s="36">
        <v>315.75599999999997</v>
      </c>
      <c r="J35" s="36">
        <v>353.59379999999999</v>
      </c>
      <c r="K35" s="36">
        <v>372.20400000000001</v>
      </c>
      <c r="L35" s="36">
        <v>379.8</v>
      </c>
      <c r="M35" s="36">
        <v>422.67865499999994</v>
      </c>
      <c r="N35" s="36">
        <v>444.92489999999998</v>
      </c>
      <c r="O35" s="36">
        <v>474.65359199999995</v>
      </c>
      <c r="P35" s="36">
        <v>499.63535999999999</v>
      </c>
      <c r="Q35" s="36">
        <v>509.83199999999999</v>
      </c>
      <c r="R35" s="36">
        <v>524.56729499999994</v>
      </c>
      <c r="S35" s="36">
        <v>552.17610000000002</v>
      </c>
      <c r="T35" s="36">
        <v>620.13599999999997</v>
      </c>
      <c r="U35" s="36">
        <v>626.4</v>
      </c>
      <c r="V35" s="36">
        <v>626.4</v>
      </c>
      <c r="W35" s="36">
        <v>634.44024000000002</v>
      </c>
      <c r="X35" s="36">
        <v>647.38800000000003</v>
      </c>
      <c r="Y35" s="36">
        <v>665.55719999999997</v>
      </c>
      <c r="Z35" s="36">
        <v>679.14</v>
      </c>
      <c r="AA35" s="36">
        <v>693</v>
      </c>
      <c r="AB35" s="36">
        <v>706.18212000000005</v>
      </c>
      <c r="AC35" s="36">
        <v>720.59400000000005</v>
      </c>
      <c r="AD35" s="36">
        <v>745.07832000000008</v>
      </c>
      <c r="AE35" s="36">
        <v>760.28400000000011</v>
      </c>
      <c r="AF35" s="36">
        <v>775.80000000000007</v>
      </c>
      <c r="AG35" s="36">
        <v>778.78836000000001</v>
      </c>
      <c r="AH35" s="36">
        <v>794.68200000000002</v>
      </c>
      <c r="AI35" s="36">
        <v>810.9</v>
      </c>
    </row>
    <row r="36" spans="1:35" ht="18" customHeight="1">
      <c r="A36" s="34">
        <v>34</v>
      </c>
      <c r="B36" s="33" t="s">
        <v>35</v>
      </c>
      <c r="C36" s="35">
        <v>175.78000000000003</v>
      </c>
      <c r="D36" s="35">
        <v>187.00000000000003</v>
      </c>
      <c r="E36" s="36">
        <v>226.64400000000003</v>
      </c>
      <c r="F36" s="36">
        <v>273.30500000000006</v>
      </c>
      <c r="G36" s="36">
        <v>310</v>
      </c>
      <c r="H36" s="36">
        <v>364.23512999999997</v>
      </c>
      <c r="I36" s="36">
        <v>383.40539999999999</v>
      </c>
      <c r="J36" s="36">
        <v>450.95778000000001</v>
      </c>
      <c r="K36" s="36">
        <v>474.69240000000002</v>
      </c>
      <c r="L36" s="36">
        <v>484.38000000000005</v>
      </c>
      <c r="M36" s="36">
        <v>495.29199999999997</v>
      </c>
      <c r="N36" s="36">
        <v>521.36</v>
      </c>
      <c r="O36" s="36">
        <v>559.53099999999995</v>
      </c>
      <c r="P36" s="36">
        <v>588.98</v>
      </c>
      <c r="Q36" s="36">
        <v>601</v>
      </c>
      <c r="R36" s="36">
        <v>638.66599999999994</v>
      </c>
      <c r="S36" s="36">
        <v>672.28</v>
      </c>
      <c r="T36" s="36">
        <v>733.59</v>
      </c>
      <c r="U36" s="36">
        <v>741</v>
      </c>
      <c r="V36" s="36">
        <v>741</v>
      </c>
      <c r="W36" s="36">
        <v>776.96359999999993</v>
      </c>
      <c r="X36" s="36">
        <v>792.81999999999994</v>
      </c>
      <c r="Y36" s="36">
        <v>827.19252000000006</v>
      </c>
      <c r="Z36" s="36">
        <v>844.07400000000007</v>
      </c>
      <c r="AA36" s="36">
        <v>861.30000000000007</v>
      </c>
      <c r="AB36" s="36">
        <v>871.27488000000005</v>
      </c>
      <c r="AC36" s="36">
        <v>889.05600000000004</v>
      </c>
      <c r="AD36" s="36">
        <v>915.35724000000005</v>
      </c>
      <c r="AE36" s="36">
        <v>934.03800000000001</v>
      </c>
      <c r="AF36" s="36">
        <v>953.1</v>
      </c>
      <c r="AG36" s="36">
        <v>1037.232</v>
      </c>
      <c r="AH36" s="36">
        <v>1058.4000000000001</v>
      </c>
      <c r="AI36" s="36">
        <v>1080</v>
      </c>
    </row>
    <row r="37" spans="1:35" ht="18" customHeight="1">
      <c r="A37" s="34">
        <v>35</v>
      </c>
      <c r="B37" s="33" t="s">
        <v>107</v>
      </c>
      <c r="C37" s="35">
        <v>101.33200000000001</v>
      </c>
      <c r="D37" s="35">
        <v>107.80000000000001</v>
      </c>
      <c r="E37" s="36">
        <v>130.65360000000001</v>
      </c>
      <c r="F37" s="36">
        <v>153.31700000000001</v>
      </c>
      <c r="G37" s="36">
        <v>170</v>
      </c>
      <c r="H37" s="36">
        <v>209.47499999999999</v>
      </c>
      <c r="I37" s="36">
        <v>220.5</v>
      </c>
      <c r="J37" s="36">
        <v>238.8015</v>
      </c>
      <c r="K37" s="36">
        <v>251.37</v>
      </c>
      <c r="L37" s="36">
        <v>256.5</v>
      </c>
      <c r="M37" s="36">
        <v>287.44624999999996</v>
      </c>
      <c r="N37" s="36">
        <v>302.57499999999999</v>
      </c>
      <c r="O37" s="36">
        <v>327.24649999999997</v>
      </c>
      <c r="P37" s="36">
        <v>344.46999999999997</v>
      </c>
      <c r="Q37" s="36">
        <v>351.5</v>
      </c>
      <c r="R37" s="36">
        <v>349.44619499999999</v>
      </c>
      <c r="S37" s="36">
        <v>367.8381</v>
      </c>
      <c r="T37" s="36">
        <v>396</v>
      </c>
      <c r="U37" s="36">
        <v>400</v>
      </c>
      <c r="V37" s="36">
        <v>400</v>
      </c>
      <c r="W37" s="36">
        <v>398.56599999999997</v>
      </c>
      <c r="X37" s="36">
        <v>406.7</v>
      </c>
      <c r="Y37" s="36">
        <v>411.05119999999999</v>
      </c>
      <c r="Z37" s="36">
        <v>419.44</v>
      </c>
      <c r="AA37" s="36">
        <v>428</v>
      </c>
      <c r="AB37" s="36">
        <v>433.1404</v>
      </c>
      <c r="AC37" s="36">
        <v>441.98</v>
      </c>
      <c r="AD37" s="36">
        <v>455.22959999999995</v>
      </c>
      <c r="AE37" s="36">
        <v>464.52</v>
      </c>
      <c r="AF37" s="36">
        <v>474</v>
      </c>
      <c r="AG37" s="36">
        <v>494.60599999999999</v>
      </c>
      <c r="AH37" s="36">
        <v>504.7</v>
      </c>
      <c r="AI37" s="36">
        <v>515</v>
      </c>
    </row>
    <row r="38" spans="1:35" ht="18" customHeight="1">
      <c r="A38" s="34">
        <v>36</v>
      </c>
      <c r="B38" s="33" t="s">
        <v>37</v>
      </c>
      <c r="C38" s="35">
        <v>101.33200000000001</v>
      </c>
      <c r="D38" s="35">
        <v>107.80000000000001</v>
      </c>
      <c r="E38" s="36">
        <v>130.65360000000001</v>
      </c>
      <c r="F38" s="36">
        <v>153.31700000000001</v>
      </c>
      <c r="G38" s="36">
        <v>170</v>
      </c>
      <c r="H38" s="36">
        <v>209.47499999999999</v>
      </c>
      <c r="I38" s="36">
        <v>220.5</v>
      </c>
      <c r="J38" s="36">
        <v>238.8015</v>
      </c>
      <c r="K38" s="36">
        <v>251.37</v>
      </c>
      <c r="L38" s="36">
        <v>256.5</v>
      </c>
      <c r="M38" s="36">
        <v>287.44624999999996</v>
      </c>
      <c r="N38" s="36">
        <v>302.57499999999999</v>
      </c>
      <c r="O38" s="36">
        <v>327.24649999999997</v>
      </c>
      <c r="P38" s="36">
        <v>344.46999999999997</v>
      </c>
      <c r="Q38" s="36">
        <v>351.5</v>
      </c>
      <c r="R38" s="36">
        <v>349.44619499999999</v>
      </c>
      <c r="S38" s="36">
        <v>367.8381</v>
      </c>
      <c r="T38" s="36">
        <v>396</v>
      </c>
      <c r="U38" s="36">
        <v>400</v>
      </c>
      <c r="V38" s="36">
        <v>400</v>
      </c>
      <c r="W38" s="36">
        <v>398.56599999999997</v>
      </c>
      <c r="X38" s="36">
        <v>406.7</v>
      </c>
      <c r="Y38" s="36">
        <v>411.05119999999999</v>
      </c>
      <c r="Z38" s="36">
        <v>419.44</v>
      </c>
      <c r="AA38" s="36">
        <v>428</v>
      </c>
      <c r="AB38" s="36">
        <v>433.1404</v>
      </c>
      <c r="AC38" s="36">
        <v>441.98</v>
      </c>
      <c r="AD38" s="36">
        <v>455.22959999999995</v>
      </c>
      <c r="AE38" s="36">
        <v>464.52</v>
      </c>
      <c r="AF38" s="36">
        <v>474</v>
      </c>
      <c r="AG38" s="36">
        <v>494.60599999999999</v>
      </c>
      <c r="AH38" s="36">
        <v>504.7</v>
      </c>
      <c r="AI38" s="36">
        <v>515</v>
      </c>
    </row>
    <row r="39" spans="1:35" ht="18" customHeight="1">
      <c r="A39" s="34">
        <v>37</v>
      </c>
      <c r="B39" s="33" t="s">
        <v>108</v>
      </c>
      <c r="C39" s="35">
        <v>101.33200000000001</v>
      </c>
      <c r="D39" s="35">
        <v>107.80000000000001</v>
      </c>
      <c r="E39" s="36">
        <v>130.65360000000001</v>
      </c>
      <c r="F39" s="36">
        <v>153.31700000000001</v>
      </c>
      <c r="G39" s="36">
        <v>170</v>
      </c>
      <c r="H39" s="36">
        <v>209.47499999999999</v>
      </c>
      <c r="I39" s="36">
        <v>220.5</v>
      </c>
      <c r="J39" s="36">
        <v>238.8015</v>
      </c>
      <c r="K39" s="36">
        <v>251.37</v>
      </c>
      <c r="L39" s="36">
        <v>256.5</v>
      </c>
      <c r="M39" s="36">
        <v>287.44624999999996</v>
      </c>
      <c r="N39" s="36">
        <v>302.57499999999999</v>
      </c>
      <c r="O39" s="36">
        <v>327.24649999999997</v>
      </c>
      <c r="P39" s="36">
        <v>344.46999999999997</v>
      </c>
      <c r="Q39" s="36">
        <v>351.5</v>
      </c>
      <c r="R39" s="36">
        <v>349.44619499999999</v>
      </c>
      <c r="S39" s="36">
        <v>367.8381</v>
      </c>
      <c r="T39" s="36">
        <v>396</v>
      </c>
      <c r="U39" s="36">
        <v>400</v>
      </c>
      <c r="V39" s="36">
        <v>400</v>
      </c>
      <c r="W39" s="36">
        <v>398.56599999999997</v>
      </c>
      <c r="X39" s="36">
        <v>406.7</v>
      </c>
      <c r="Y39" s="36">
        <v>411.05119999999999</v>
      </c>
      <c r="Z39" s="36">
        <v>419.44</v>
      </c>
      <c r="AA39" s="36">
        <v>428</v>
      </c>
      <c r="AB39" s="36">
        <v>433.1404</v>
      </c>
      <c r="AC39" s="36">
        <v>441.98</v>
      </c>
      <c r="AD39" s="36">
        <v>455.22959999999995</v>
      </c>
      <c r="AE39" s="36">
        <v>464.52</v>
      </c>
      <c r="AF39" s="36">
        <v>474</v>
      </c>
      <c r="AG39" s="36">
        <v>494.60599999999999</v>
      </c>
      <c r="AH39" s="36">
        <v>504.7</v>
      </c>
      <c r="AI39" s="36">
        <v>515</v>
      </c>
    </row>
    <row r="40" spans="1:35" ht="18" customHeight="1">
      <c r="A40" s="34">
        <v>38</v>
      </c>
      <c r="B40" s="33" t="s">
        <v>39</v>
      </c>
      <c r="C40" s="35">
        <v>134.00639999999999</v>
      </c>
      <c r="D40" s="35">
        <v>142.56</v>
      </c>
      <c r="E40" s="36">
        <v>172.78272000000001</v>
      </c>
      <c r="F40" s="36">
        <v>205.97840000000002</v>
      </c>
      <c r="G40" s="36">
        <v>236.70000000000002</v>
      </c>
      <c r="H40" s="36">
        <v>299.96819999999997</v>
      </c>
      <c r="I40" s="36">
        <v>315.75599999999997</v>
      </c>
      <c r="J40" s="36">
        <v>353.59379999999999</v>
      </c>
      <c r="K40" s="36">
        <v>372.20400000000001</v>
      </c>
      <c r="L40" s="36">
        <v>379.8</v>
      </c>
      <c r="M40" s="36">
        <v>422.67865499999994</v>
      </c>
      <c r="N40" s="36">
        <v>444.92489999999998</v>
      </c>
      <c r="O40" s="36">
        <v>474.65359199999995</v>
      </c>
      <c r="P40" s="36">
        <v>499.63535999999999</v>
      </c>
      <c r="Q40" s="36">
        <v>509.83199999999999</v>
      </c>
      <c r="R40" s="36">
        <v>524.56729499999994</v>
      </c>
      <c r="S40" s="36">
        <v>552.17610000000002</v>
      </c>
      <c r="T40" s="36">
        <v>620.13599999999997</v>
      </c>
      <c r="U40" s="36">
        <v>626.4</v>
      </c>
      <c r="V40" s="36">
        <v>626.4</v>
      </c>
      <c r="W40" s="36">
        <v>634.44024000000002</v>
      </c>
      <c r="X40" s="36">
        <v>647.38800000000003</v>
      </c>
      <c r="Y40" s="36">
        <v>665.55719999999997</v>
      </c>
      <c r="Z40" s="36">
        <v>679.14</v>
      </c>
      <c r="AA40" s="36">
        <v>693</v>
      </c>
      <c r="AB40" s="36">
        <v>706.18212000000005</v>
      </c>
      <c r="AC40" s="36">
        <v>720.59400000000005</v>
      </c>
      <c r="AD40" s="36">
        <v>745.07832000000008</v>
      </c>
      <c r="AE40" s="36">
        <v>760.28400000000011</v>
      </c>
      <c r="AF40" s="36">
        <v>775.80000000000007</v>
      </c>
      <c r="AG40" s="36">
        <v>778.78836000000001</v>
      </c>
      <c r="AH40" s="36">
        <v>794.68200000000002</v>
      </c>
      <c r="AI40" s="36">
        <v>810.9</v>
      </c>
    </row>
    <row r="41" spans="1:35" ht="18" customHeight="1">
      <c r="A41" s="34">
        <v>39</v>
      </c>
      <c r="B41" s="33" t="s">
        <v>40</v>
      </c>
      <c r="C41" s="35">
        <v>118.44</v>
      </c>
      <c r="D41" s="35">
        <v>126</v>
      </c>
      <c r="E41" s="36">
        <v>152.71199999999999</v>
      </c>
      <c r="F41" s="36">
        <v>180.89000000000001</v>
      </c>
      <c r="G41" s="36">
        <v>187.14999999999998</v>
      </c>
      <c r="H41" s="36">
        <v>234.37924999999998</v>
      </c>
      <c r="I41" s="36">
        <v>246.715</v>
      </c>
      <c r="J41" s="36">
        <v>259.74900000000002</v>
      </c>
      <c r="K41" s="36">
        <v>273.42</v>
      </c>
      <c r="L41" s="36">
        <v>279</v>
      </c>
      <c r="M41" s="36">
        <v>330.97049999999996</v>
      </c>
      <c r="N41" s="36">
        <v>348.39</v>
      </c>
      <c r="O41" s="36">
        <v>364.48649999999998</v>
      </c>
      <c r="P41" s="36">
        <v>383.67</v>
      </c>
      <c r="Q41" s="36">
        <v>391.5</v>
      </c>
      <c r="R41" s="36">
        <v>398.0025</v>
      </c>
      <c r="S41" s="36">
        <v>418.95</v>
      </c>
      <c r="T41" s="36">
        <v>445.5</v>
      </c>
      <c r="U41" s="36">
        <v>450</v>
      </c>
      <c r="V41" s="36">
        <v>450</v>
      </c>
      <c r="W41" s="36">
        <v>470.596</v>
      </c>
      <c r="X41" s="36">
        <v>480.2</v>
      </c>
      <c r="Y41" s="36">
        <v>513.81399999999996</v>
      </c>
      <c r="Z41" s="36">
        <v>524.29999999999995</v>
      </c>
      <c r="AA41" s="36">
        <v>535</v>
      </c>
      <c r="AB41" s="36">
        <v>537.82399999999996</v>
      </c>
      <c r="AC41" s="36">
        <v>548.79999999999995</v>
      </c>
      <c r="AD41" s="36">
        <v>566.63600000000008</v>
      </c>
      <c r="AE41" s="36">
        <v>578.20000000000005</v>
      </c>
      <c r="AF41" s="36">
        <v>590</v>
      </c>
      <c r="AG41" s="36">
        <v>605.05200000000002</v>
      </c>
      <c r="AH41" s="36">
        <v>617.4</v>
      </c>
      <c r="AI41" s="36">
        <v>630</v>
      </c>
    </row>
    <row r="42" spans="1:35" ht="18" customHeight="1">
      <c r="A42" s="34">
        <v>40</v>
      </c>
      <c r="B42" s="33" t="s">
        <v>41</v>
      </c>
      <c r="C42" s="35">
        <v>175.78000000000003</v>
      </c>
      <c r="D42" s="35">
        <v>187.00000000000003</v>
      </c>
      <c r="E42" s="36">
        <v>226.64400000000003</v>
      </c>
      <c r="F42" s="36">
        <v>273.30500000000006</v>
      </c>
      <c r="G42" s="36">
        <v>310</v>
      </c>
      <c r="H42" s="36">
        <v>364.23512999999997</v>
      </c>
      <c r="I42" s="36">
        <v>383.40539999999999</v>
      </c>
      <c r="J42" s="36">
        <v>450.95778000000001</v>
      </c>
      <c r="K42" s="36">
        <v>474.69240000000002</v>
      </c>
      <c r="L42" s="36">
        <v>484.38000000000005</v>
      </c>
      <c r="M42" s="36">
        <v>495.29199999999997</v>
      </c>
      <c r="N42" s="36">
        <v>521.36</v>
      </c>
      <c r="O42" s="36">
        <v>559.53099999999995</v>
      </c>
      <c r="P42" s="36">
        <v>588.98</v>
      </c>
      <c r="Q42" s="36">
        <v>601</v>
      </c>
      <c r="R42" s="36">
        <v>638.66599999999994</v>
      </c>
      <c r="S42" s="36">
        <v>672.28</v>
      </c>
      <c r="T42" s="36">
        <v>733.59</v>
      </c>
      <c r="U42" s="36">
        <v>741</v>
      </c>
      <c r="V42" s="36">
        <v>741</v>
      </c>
      <c r="W42" s="36">
        <v>776.96359999999993</v>
      </c>
      <c r="X42" s="36">
        <v>792.81999999999994</v>
      </c>
      <c r="Y42" s="36">
        <v>827.19252000000006</v>
      </c>
      <c r="Z42" s="36">
        <v>844.07400000000007</v>
      </c>
      <c r="AA42" s="36">
        <v>861.30000000000007</v>
      </c>
      <c r="AB42" s="36">
        <v>871.27488000000005</v>
      </c>
      <c r="AC42" s="36">
        <v>889.05600000000004</v>
      </c>
      <c r="AD42" s="36">
        <v>915.35724000000005</v>
      </c>
      <c r="AE42" s="36">
        <v>934.03800000000001</v>
      </c>
      <c r="AF42" s="36">
        <v>953.1</v>
      </c>
      <c r="AG42" s="36">
        <v>1037.232</v>
      </c>
      <c r="AH42" s="36">
        <v>1058.4000000000001</v>
      </c>
      <c r="AI42" s="36">
        <v>1080</v>
      </c>
    </row>
    <row r="43" spans="1:35" ht="18" customHeight="1">
      <c r="A43" s="34">
        <v>41</v>
      </c>
      <c r="B43" s="33" t="s">
        <v>109</v>
      </c>
      <c r="C43" s="35">
        <v>95.128</v>
      </c>
      <c r="D43" s="35">
        <v>101.2</v>
      </c>
      <c r="E43" s="36">
        <v>122.6544</v>
      </c>
      <c r="F43" s="36">
        <v>143.31800000000001</v>
      </c>
      <c r="G43" s="36">
        <v>143</v>
      </c>
      <c r="H43" s="36">
        <v>153.61499999999998</v>
      </c>
      <c r="I43" s="36">
        <v>161.69999999999999</v>
      </c>
      <c r="J43" s="36">
        <v>181.54499999999999</v>
      </c>
      <c r="K43" s="36">
        <v>191.1</v>
      </c>
      <c r="L43" s="36">
        <v>195</v>
      </c>
      <c r="M43" s="36">
        <v>209.47499999999999</v>
      </c>
      <c r="N43" s="36">
        <v>220.5</v>
      </c>
      <c r="O43" s="36">
        <v>251.37</v>
      </c>
      <c r="P43" s="36">
        <v>264.60000000000002</v>
      </c>
      <c r="Q43" s="36">
        <v>270</v>
      </c>
      <c r="R43" s="36">
        <v>269.98999999999995</v>
      </c>
      <c r="S43" s="36">
        <v>284.2</v>
      </c>
      <c r="T43" s="36">
        <v>297</v>
      </c>
      <c r="U43" s="36">
        <v>300</v>
      </c>
      <c r="V43" s="36">
        <v>300</v>
      </c>
      <c r="W43" s="36">
        <v>307.32800000000003</v>
      </c>
      <c r="X43" s="36">
        <v>313.60000000000002</v>
      </c>
      <c r="Y43" s="36">
        <v>326.536</v>
      </c>
      <c r="Z43" s="36">
        <v>333.2</v>
      </c>
      <c r="AA43" s="36">
        <v>340</v>
      </c>
      <c r="AB43" s="36">
        <v>350.12582500000002</v>
      </c>
      <c r="AC43" s="36">
        <v>357.27125000000001</v>
      </c>
      <c r="AD43" s="36">
        <v>361.530575</v>
      </c>
      <c r="AE43" s="36">
        <v>368.90875</v>
      </c>
      <c r="AF43" s="36">
        <v>376.4375</v>
      </c>
      <c r="AG43" s="36">
        <v>396.16500000000002</v>
      </c>
      <c r="AH43" s="36">
        <v>404.25</v>
      </c>
      <c r="AI43" s="36">
        <v>412.5</v>
      </c>
    </row>
    <row r="44" spans="1:35" ht="18" customHeight="1">
      <c r="A44" s="34">
        <v>42</v>
      </c>
      <c r="B44" s="33" t="s">
        <v>43</v>
      </c>
      <c r="C44" s="35">
        <v>118.44</v>
      </c>
      <c r="D44" s="35">
        <v>126</v>
      </c>
      <c r="E44" s="36">
        <v>152.71199999999999</v>
      </c>
      <c r="F44" s="36">
        <v>180.89000000000001</v>
      </c>
      <c r="G44" s="36">
        <v>187.14999999999998</v>
      </c>
      <c r="H44" s="36">
        <v>234.37924999999998</v>
      </c>
      <c r="I44" s="36">
        <v>246.715</v>
      </c>
      <c r="J44" s="36">
        <v>259.74900000000002</v>
      </c>
      <c r="K44" s="36">
        <v>273.42</v>
      </c>
      <c r="L44" s="36">
        <v>279</v>
      </c>
      <c r="M44" s="36">
        <v>330.97049999999996</v>
      </c>
      <c r="N44" s="36">
        <v>348.39</v>
      </c>
      <c r="O44" s="36">
        <v>364.48649999999998</v>
      </c>
      <c r="P44" s="36">
        <v>383.67</v>
      </c>
      <c r="Q44" s="36">
        <v>391.5</v>
      </c>
      <c r="R44" s="36">
        <v>398.0025</v>
      </c>
      <c r="S44" s="36">
        <v>418.95</v>
      </c>
      <c r="T44" s="36">
        <v>445.5</v>
      </c>
      <c r="U44" s="36">
        <v>450</v>
      </c>
      <c r="V44" s="36">
        <v>450</v>
      </c>
      <c r="W44" s="36">
        <v>470.596</v>
      </c>
      <c r="X44" s="36">
        <v>480.2</v>
      </c>
      <c r="Y44" s="36">
        <v>513.81399999999996</v>
      </c>
      <c r="Z44" s="36">
        <v>524.29999999999995</v>
      </c>
      <c r="AA44" s="36">
        <v>535</v>
      </c>
      <c r="AB44" s="36">
        <v>537.82399999999996</v>
      </c>
      <c r="AC44" s="36">
        <v>548.79999999999995</v>
      </c>
      <c r="AD44" s="36">
        <v>566.63600000000008</v>
      </c>
      <c r="AE44" s="36">
        <v>578.20000000000005</v>
      </c>
      <c r="AF44" s="36">
        <v>590</v>
      </c>
      <c r="AG44" s="36">
        <v>605.05200000000002</v>
      </c>
      <c r="AH44" s="36">
        <v>617.4</v>
      </c>
      <c r="AI44" s="36">
        <v>630</v>
      </c>
    </row>
    <row r="45" spans="1:35" ht="18" customHeight="1">
      <c r="A45" s="34">
        <v>43</v>
      </c>
      <c r="B45" s="33" t="s">
        <v>110</v>
      </c>
      <c r="C45" s="35">
        <v>118.44</v>
      </c>
      <c r="D45" s="35">
        <v>126</v>
      </c>
      <c r="E45" s="36">
        <v>152.71199999999999</v>
      </c>
      <c r="F45" s="36">
        <v>180.89000000000001</v>
      </c>
      <c r="G45" s="36">
        <v>187.14999999999998</v>
      </c>
      <c r="H45" s="36">
        <v>234.37924999999998</v>
      </c>
      <c r="I45" s="36">
        <v>246.715</v>
      </c>
      <c r="J45" s="36">
        <v>259.74900000000002</v>
      </c>
      <c r="K45" s="36">
        <v>273.42</v>
      </c>
      <c r="L45" s="36">
        <v>279</v>
      </c>
      <c r="M45" s="36">
        <v>330.97049999999996</v>
      </c>
      <c r="N45" s="36">
        <v>348.39</v>
      </c>
      <c r="O45" s="36">
        <v>364.48649999999998</v>
      </c>
      <c r="P45" s="36">
        <v>383.67</v>
      </c>
      <c r="Q45" s="36">
        <v>391.5</v>
      </c>
      <c r="R45" s="36">
        <v>398.0025</v>
      </c>
      <c r="S45" s="36">
        <v>418.95</v>
      </c>
      <c r="T45" s="36">
        <v>445.5</v>
      </c>
      <c r="U45" s="36">
        <v>450</v>
      </c>
      <c r="V45" s="36">
        <v>450</v>
      </c>
      <c r="W45" s="36">
        <v>470.596</v>
      </c>
      <c r="X45" s="36">
        <v>480.2</v>
      </c>
      <c r="Y45" s="36">
        <v>513.81399999999996</v>
      </c>
      <c r="Z45" s="36">
        <v>524.29999999999995</v>
      </c>
      <c r="AA45" s="36">
        <v>535</v>
      </c>
      <c r="AB45" s="36">
        <v>537.82399999999996</v>
      </c>
      <c r="AC45" s="36">
        <v>548.79999999999995</v>
      </c>
      <c r="AD45" s="36">
        <v>566.63600000000008</v>
      </c>
      <c r="AE45" s="36">
        <v>578.20000000000005</v>
      </c>
      <c r="AF45" s="36">
        <v>590</v>
      </c>
      <c r="AG45" s="36">
        <v>605.05200000000002</v>
      </c>
      <c r="AH45" s="36">
        <v>617.4</v>
      </c>
      <c r="AI45" s="36">
        <v>630</v>
      </c>
    </row>
    <row r="46" spans="1:35" ht="18" customHeight="1">
      <c r="A46" s="34">
        <v>44</v>
      </c>
      <c r="B46" s="33" t="s">
        <v>111</v>
      </c>
      <c r="C46" s="35">
        <v>101.33200000000001</v>
      </c>
      <c r="D46" s="35">
        <v>107.80000000000001</v>
      </c>
      <c r="E46" s="36">
        <v>130.65360000000001</v>
      </c>
      <c r="F46" s="36">
        <v>153.31700000000001</v>
      </c>
      <c r="G46" s="36">
        <v>170</v>
      </c>
      <c r="H46" s="36">
        <v>209.47499999999999</v>
      </c>
      <c r="I46" s="36">
        <v>220.5</v>
      </c>
      <c r="J46" s="36">
        <v>238.8015</v>
      </c>
      <c r="K46" s="36">
        <v>251.37</v>
      </c>
      <c r="L46" s="36">
        <v>256.5</v>
      </c>
      <c r="M46" s="36">
        <v>287.44624999999996</v>
      </c>
      <c r="N46" s="36">
        <v>302.57499999999999</v>
      </c>
      <c r="O46" s="36">
        <v>327.24649999999997</v>
      </c>
      <c r="P46" s="36">
        <v>344.46999999999997</v>
      </c>
      <c r="Q46" s="36">
        <v>351.5</v>
      </c>
      <c r="R46" s="36">
        <v>349.44619499999999</v>
      </c>
      <c r="S46" s="36">
        <v>367.8381</v>
      </c>
      <c r="T46" s="36">
        <v>396</v>
      </c>
      <c r="U46" s="36">
        <v>400</v>
      </c>
      <c r="V46" s="36">
        <v>400</v>
      </c>
      <c r="W46" s="36">
        <v>398.56599999999997</v>
      </c>
      <c r="X46" s="36">
        <v>406.7</v>
      </c>
      <c r="Y46" s="36">
        <v>411.05119999999999</v>
      </c>
      <c r="Z46" s="36">
        <v>419.44</v>
      </c>
      <c r="AA46" s="36">
        <v>428</v>
      </c>
      <c r="AB46" s="36">
        <v>433.1404</v>
      </c>
      <c r="AC46" s="36">
        <v>441.98</v>
      </c>
      <c r="AD46" s="36">
        <v>455.22959999999995</v>
      </c>
      <c r="AE46" s="36">
        <v>464.52</v>
      </c>
      <c r="AF46" s="36">
        <v>474</v>
      </c>
      <c r="AG46" s="36">
        <v>494.60599999999999</v>
      </c>
      <c r="AH46" s="36">
        <v>504.7</v>
      </c>
      <c r="AI46" s="36">
        <v>515</v>
      </c>
    </row>
    <row r="47" spans="1:35" ht="18" customHeight="1">
      <c r="A47" s="34">
        <v>45</v>
      </c>
      <c r="B47" s="33" t="s">
        <v>46</v>
      </c>
      <c r="C47" s="35">
        <v>82.72</v>
      </c>
      <c r="D47" s="35">
        <v>88</v>
      </c>
      <c r="E47" s="36">
        <v>106.65599999999999</v>
      </c>
      <c r="F47" s="36">
        <v>123.32</v>
      </c>
      <c r="G47" s="36">
        <v>117.8</v>
      </c>
      <c r="H47" s="36">
        <v>137.08975000000001</v>
      </c>
      <c r="I47" s="36">
        <v>144.30500000000001</v>
      </c>
      <c r="J47" s="36">
        <v>162.16390749999997</v>
      </c>
      <c r="K47" s="36">
        <v>170.69884999999996</v>
      </c>
      <c r="L47" s="36">
        <v>174.18249999999998</v>
      </c>
      <c r="M47" s="36">
        <v>194.93277999999995</v>
      </c>
      <c r="N47" s="36">
        <v>205.19239999999996</v>
      </c>
      <c r="O47" s="36">
        <v>214.25801249999998</v>
      </c>
      <c r="P47" s="36">
        <v>225.53474999999997</v>
      </c>
      <c r="Q47" s="36">
        <v>230.13749999999999</v>
      </c>
      <c r="R47" s="36">
        <v>241.14529249999998</v>
      </c>
      <c r="S47" s="36">
        <v>253.83714999999998</v>
      </c>
      <c r="T47" s="36">
        <v>258.21427499999999</v>
      </c>
      <c r="U47" s="36">
        <v>260.82249999999999</v>
      </c>
      <c r="V47" s="36">
        <v>260.82249999999999</v>
      </c>
      <c r="W47" s="36">
        <v>265.50257999999997</v>
      </c>
      <c r="X47" s="36">
        <v>270.92099999999999</v>
      </c>
      <c r="Y47" s="36">
        <v>270.97685999999993</v>
      </c>
      <c r="Z47" s="36">
        <v>276.50699999999995</v>
      </c>
      <c r="AA47" s="36">
        <v>282.14999999999998</v>
      </c>
      <c r="AB47" s="36">
        <v>280.10065999999995</v>
      </c>
      <c r="AC47" s="36">
        <v>285.81699999999995</v>
      </c>
      <c r="AD47" s="36">
        <v>289.22445999999997</v>
      </c>
      <c r="AE47" s="36">
        <v>295.12699999999995</v>
      </c>
      <c r="AF47" s="36">
        <v>301.14999999999998</v>
      </c>
      <c r="AG47" s="36">
        <v>316.93199999999996</v>
      </c>
      <c r="AH47" s="36">
        <v>323.39999999999998</v>
      </c>
      <c r="AI47" s="36">
        <v>330</v>
      </c>
    </row>
    <row r="48" spans="1:35" ht="18" customHeight="1">
      <c r="A48" s="34">
        <v>46</v>
      </c>
      <c r="B48" s="33" t="s">
        <v>47</v>
      </c>
      <c r="C48" s="35">
        <v>134.00639999999999</v>
      </c>
      <c r="D48" s="35">
        <v>142.56</v>
      </c>
      <c r="E48" s="36">
        <v>172.78272000000001</v>
      </c>
      <c r="F48" s="36">
        <v>205.97840000000002</v>
      </c>
      <c r="G48" s="36">
        <v>236.70000000000002</v>
      </c>
      <c r="H48" s="36">
        <v>299.96819999999997</v>
      </c>
      <c r="I48" s="36">
        <v>315.75599999999997</v>
      </c>
      <c r="J48" s="36">
        <v>353.59379999999999</v>
      </c>
      <c r="K48" s="36">
        <v>372.20400000000001</v>
      </c>
      <c r="L48" s="36">
        <v>379.8</v>
      </c>
      <c r="M48" s="36">
        <v>422.67865499999994</v>
      </c>
      <c r="N48" s="36">
        <v>444.92489999999998</v>
      </c>
      <c r="O48" s="36">
        <v>474.65359199999995</v>
      </c>
      <c r="P48" s="36">
        <v>499.63535999999999</v>
      </c>
      <c r="Q48" s="36">
        <v>509.83199999999999</v>
      </c>
      <c r="R48" s="36">
        <v>524.56729499999994</v>
      </c>
      <c r="S48" s="36">
        <v>552.17610000000002</v>
      </c>
      <c r="T48" s="36">
        <v>620.13599999999997</v>
      </c>
      <c r="U48" s="36">
        <v>626.4</v>
      </c>
      <c r="V48" s="36">
        <v>626.4</v>
      </c>
      <c r="W48" s="36">
        <v>634.44024000000002</v>
      </c>
      <c r="X48" s="36">
        <v>647.38800000000003</v>
      </c>
      <c r="Y48" s="36">
        <v>665.55719999999997</v>
      </c>
      <c r="Z48" s="36">
        <v>679.14</v>
      </c>
      <c r="AA48" s="36">
        <v>693</v>
      </c>
      <c r="AB48" s="36">
        <v>706.18212000000005</v>
      </c>
      <c r="AC48" s="36">
        <v>720.59400000000005</v>
      </c>
      <c r="AD48" s="36">
        <v>745.07832000000008</v>
      </c>
      <c r="AE48" s="36">
        <v>760.28400000000011</v>
      </c>
      <c r="AF48" s="36">
        <v>775.80000000000007</v>
      </c>
      <c r="AG48" s="36">
        <v>778.78836000000001</v>
      </c>
      <c r="AH48" s="36">
        <v>794.68200000000002</v>
      </c>
      <c r="AI48" s="36">
        <v>810.9</v>
      </c>
    </row>
    <row r="49" spans="1:35" ht="18" customHeight="1">
      <c r="A49" s="34">
        <v>47</v>
      </c>
      <c r="B49" s="33" t="s">
        <v>112</v>
      </c>
      <c r="C49" s="35">
        <v>134.00639999999999</v>
      </c>
      <c r="D49" s="35">
        <v>142.56</v>
      </c>
      <c r="E49" s="36">
        <v>172.78272000000001</v>
      </c>
      <c r="F49" s="36">
        <v>205.97840000000002</v>
      </c>
      <c r="G49" s="36">
        <v>236.70000000000002</v>
      </c>
      <c r="H49" s="36">
        <v>299.96819999999997</v>
      </c>
      <c r="I49" s="36">
        <v>315.75599999999997</v>
      </c>
      <c r="J49" s="36">
        <v>353.59379999999999</v>
      </c>
      <c r="K49" s="36">
        <v>372.20400000000001</v>
      </c>
      <c r="L49" s="36">
        <v>379.8</v>
      </c>
      <c r="M49" s="36">
        <v>422.67865499999994</v>
      </c>
      <c r="N49" s="36">
        <v>444.92489999999998</v>
      </c>
      <c r="O49" s="36">
        <v>474.65359199999995</v>
      </c>
      <c r="P49" s="36">
        <v>499.63535999999999</v>
      </c>
      <c r="Q49" s="36">
        <v>509.83199999999999</v>
      </c>
      <c r="R49" s="36">
        <v>524.56729499999994</v>
      </c>
      <c r="S49" s="36">
        <v>552.17610000000002</v>
      </c>
      <c r="T49" s="36">
        <v>620.13599999999997</v>
      </c>
      <c r="U49" s="36">
        <v>626.4</v>
      </c>
      <c r="V49" s="36">
        <v>626.4</v>
      </c>
      <c r="W49" s="36">
        <v>634.44024000000002</v>
      </c>
      <c r="X49" s="36">
        <v>647.38800000000003</v>
      </c>
      <c r="Y49" s="36">
        <v>665.55719999999997</v>
      </c>
      <c r="Z49" s="36">
        <v>679.14</v>
      </c>
      <c r="AA49" s="36">
        <v>693</v>
      </c>
      <c r="AB49" s="36">
        <v>706.18212000000005</v>
      </c>
      <c r="AC49" s="36">
        <v>720.59400000000005</v>
      </c>
      <c r="AD49" s="36">
        <v>745.07832000000008</v>
      </c>
      <c r="AE49" s="36">
        <v>760.28400000000011</v>
      </c>
      <c r="AF49" s="36">
        <v>775.80000000000007</v>
      </c>
      <c r="AG49" s="36">
        <v>778.78836000000001</v>
      </c>
      <c r="AH49" s="36">
        <v>794.68200000000002</v>
      </c>
      <c r="AI49" s="36">
        <v>810.9</v>
      </c>
    </row>
    <row r="50" spans="1:35" ht="18" customHeight="1">
      <c r="A50" s="34">
        <v>48</v>
      </c>
      <c r="B50" s="33" t="s">
        <v>49</v>
      </c>
      <c r="C50" s="35">
        <v>134.00639999999999</v>
      </c>
      <c r="D50" s="35">
        <v>142.56</v>
      </c>
      <c r="E50" s="36">
        <v>172.78272000000001</v>
      </c>
      <c r="F50" s="36">
        <v>205.97840000000002</v>
      </c>
      <c r="G50" s="36">
        <v>236.70000000000002</v>
      </c>
      <c r="H50" s="36">
        <v>299.96819999999997</v>
      </c>
      <c r="I50" s="36">
        <v>315.75599999999997</v>
      </c>
      <c r="J50" s="36">
        <v>353.59379999999999</v>
      </c>
      <c r="K50" s="36">
        <v>372.20400000000001</v>
      </c>
      <c r="L50" s="36">
        <v>379.8</v>
      </c>
      <c r="M50" s="36">
        <v>422.67865499999994</v>
      </c>
      <c r="N50" s="36">
        <v>444.92489999999998</v>
      </c>
      <c r="O50" s="36">
        <v>474.65359199999995</v>
      </c>
      <c r="P50" s="36">
        <v>499.63535999999999</v>
      </c>
      <c r="Q50" s="36">
        <v>509.83199999999999</v>
      </c>
      <c r="R50" s="36">
        <v>524.56729499999994</v>
      </c>
      <c r="S50" s="36">
        <v>552.17610000000002</v>
      </c>
      <c r="T50" s="36">
        <v>620.13599999999997</v>
      </c>
      <c r="U50" s="36">
        <v>626.4</v>
      </c>
      <c r="V50" s="36">
        <v>626.4</v>
      </c>
      <c r="W50" s="36">
        <v>634.44024000000002</v>
      </c>
      <c r="X50" s="36">
        <v>647.38800000000003</v>
      </c>
      <c r="Y50" s="36">
        <v>665.55719999999997</v>
      </c>
      <c r="Z50" s="36">
        <v>679.14</v>
      </c>
      <c r="AA50" s="36">
        <v>693</v>
      </c>
      <c r="AB50" s="36">
        <v>706.18212000000005</v>
      </c>
      <c r="AC50" s="36">
        <v>720.59400000000005</v>
      </c>
      <c r="AD50" s="36">
        <v>745.07832000000008</v>
      </c>
      <c r="AE50" s="36">
        <v>760.28400000000011</v>
      </c>
      <c r="AF50" s="36">
        <v>775.80000000000007</v>
      </c>
      <c r="AG50" s="36">
        <v>778.78836000000001</v>
      </c>
      <c r="AH50" s="36">
        <v>794.68200000000002</v>
      </c>
      <c r="AI50" s="36">
        <v>810.9</v>
      </c>
    </row>
    <row r="51" spans="1:35" ht="18" customHeight="1">
      <c r="A51" s="34">
        <v>49</v>
      </c>
      <c r="B51" s="33" t="s">
        <v>113</v>
      </c>
      <c r="C51" s="35">
        <v>101.33200000000001</v>
      </c>
      <c r="D51" s="35">
        <v>107.80000000000001</v>
      </c>
      <c r="E51" s="36">
        <v>130.65360000000001</v>
      </c>
      <c r="F51" s="36">
        <v>153.31700000000001</v>
      </c>
      <c r="G51" s="36">
        <v>170</v>
      </c>
      <c r="H51" s="36">
        <v>209.47499999999999</v>
      </c>
      <c r="I51" s="36">
        <v>220.5</v>
      </c>
      <c r="J51" s="36">
        <v>238.8015</v>
      </c>
      <c r="K51" s="36">
        <v>251.37</v>
      </c>
      <c r="L51" s="36">
        <v>256.5</v>
      </c>
      <c r="M51" s="36">
        <v>287.44624999999996</v>
      </c>
      <c r="N51" s="36">
        <v>302.57499999999999</v>
      </c>
      <c r="O51" s="36">
        <v>327.24649999999997</v>
      </c>
      <c r="P51" s="36">
        <v>344.46999999999997</v>
      </c>
      <c r="Q51" s="36">
        <v>351.5</v>
      </c>
      <c r="R51" s="36">
        <v>349.44619499999999</v>
      </c>
      <c r="S51" s="36">
        <v>367.8381</v>
      </c>
      <c r="T51" s="36">
        <v>396</v>
      </c>
      <c r="U51" s="36">
        <v>400</v>
      </c>
      <c r="V51" s="36">
        <v>400</v>
      </c>
      <c r="W51" s="36">
        <v>398.56599999999997</v>
      </c>
      <c r="X51" s="36">
        <v>406.7</v>
      </c>
      <c r="Y51" s="36">
        <v>411.05119999999999</v>
      </c>
      <c r="Z51" s="36">
        <v>419.44</v>
      </c>
      <c r="AA51" s="36">
        <v>428</v>
      </c>
      <c r="AB51" s="36">
        <v>433.1404</v>
      </c>
      <c r="AC51" s="36">
        <v>441.98</v>
      </c>
      <c r="AD51" s="36">
        <v>455.22959999999995</v>
      </c>
      <c r="AE51" s="36">
        <v>464.52</v>
      </c>
      <c r="AF51" s="36">
        <v>474</v>
      </c>
      <c r="AG51" s="36">
        <v>494.60599999999999</v>
      </c>
      <c r="AH51" s="36">
        <v>504.7</v>
      </c>
      <c r="AI51" s="36">
        <v>515</v>
      </c>
    </row>
    <row r="52" spans="1:35" ht="18" customHeight="1">
      <c r="A52" s="34">
        <v>50</v>
      </c>
      <c r="B52" s="33" t="s">
        <v>51</v>
      </c>
      <c r="C52" s="35">
        <v>101.33200000000001</v>
      </c>
      <c r="D52" s="35">
        <v>107.80000000000001</v>
      </c>
      <c r="E52" s="36">
        <v>130.65360000000001</v>
      </c>
      <c r="F52" s="36">
        <v>153.31700000000001</v>
      </c>
      <c r="G52" s="36">
        <v>170</v>
      </c>
      <c r="H52" s="36">
        <v>209.47499999999999</v>
      </c>
      <c r="I52" s="36">
        <v>220.5</v>
      </c>
      <c r="J52" s="36">
        <v>238.8015</v>
      </c>
      <c r="K52" s="36">
        <v>251.37</v>
      </c>
      <c r="L52" s="36">
        <v>256.5</v>
      </c>
      <c r="M52" s="36">
        <v>287.44624999999996</v>
      </c>
      <c r="N52" s="36">
        <v>302.57499999999999</v>
      </c>
      <c r="O52" s="36">
        <v>327.24649999999997</v>
      </c>
      <c r="P52" s="36">
        <v>344.46999999999997</v>
      </c>
      <c r="Q52" s="36">
        <v>351.5</v>
      </c>
      <c r="R52" s="36">
        <v>349.44619499999999</v>
      </c>
      <c r="S52" s="36">
        <v>367.8381</v>
      </c>
      <c r="T52" s="36">
        <v>396</v>
      </c>
      <c r="U52" s="36">
        <v>400</v>
      </c>
      <c r="V52" s="36">
        <v>400</v>
      </c>
      <c r="W52" s="36">
        <v>398.56599999999997</v>
      </c>
      <c r="X52" s="36">
        <v>406.7</v>
      </c>
      <c r="Y52" s="36">
        <v>411.05119999999999</v>
      </c>
      <c r="Z52" s="36">
        <v>419.44</v>
      </c>
      <c r="AA52" s="36">
        <v>428</v>
      </c>
      <c r="AB52" s="36">
        <v>433.1404</v>
      </c>
      <c r="AC52" s="36">
        <v>441.98</v>
      </c>
      <c r="AD52" s="36">
        <v>455.22959999999995</v>
      </c>
      <c r="AE52" s="36">
        <v>464.52</v>
      </c>
      <c r="AF52" s="36">
        <v>474</v>
      </c>
      <c r="AG52" s="36">
        <v>494.60599999999999</v>
      </c>
      <c r="AH52" s="36">
        <v>504.7</v>
      </c>
      <c r="AI52" s="36">
        <v>515</v>
      </c>
    </row>
    <row r="53" spans="1:35" ht="18" customHeight="1">
      <c r="A53" s="34">
        <v>51</v>
      </c>
      <c r="B53" s="33" t="s">
        <v>52</v>
      </c>
      <c r="C53" s="35">
        <v>82.72</v>
      </c>
      <c r="D53" s="35">
        <v>88</v>
      </c>
      <c r="E53" s="36">
        <v>106.65599999999999</v>
      </c>
      <c r="F53" s="36">
        <v>123.32</v>
      </c>
      <c r="G53" s="36">
        <v>130</v>
      </c>
      <c r="H53" s="36">
        <v>137.08975000000001</v>
      </c>
      <c r="I53" s="36">
        <v>144.30500000000001</v>
      </c>
      <c r="J53" s="36">
        <v>162.16390749999997</v>
      </c>
      <c r="K53" s="36">
        <v>170.69884999999996</v>
      </c>
      <c r="L53" s="36">
        <v>174.18249999999998</v>
      </c>
      <c r="M53" s="36">
        <v>194.93277999999995</v>
      </c>
      <c r="N53" s="36">
        <v>205.19239999999996</v>
      </c>
      <c r="O53" s="36">
        <v>214.25801249999998</v>
      </c>
      <c r="P53" s="36">
        <v>225.53474999999997</v>
      </c>
      <c r="Q53" s="36">
        <v>230.13749999999999</v>
      </c>
      <c r="R53" s="36">
        <v>241.14529249999998</v>
      </c>
      <c r="S53" s="36">
        <v>253.83714999999998</v>
      </c>
      <c r="T53" s="36">
        <v>258.21427499999999</v>
      </c>
      <c r="U53" s="36">
        <v>260.82249999999999</v>
      </c>
      <c r="V53" s="36">
        <v>260.82249999999999</v>
      </c>
      <c r="W53" s="36">
        <v>265.50257999999997</v>
      </c>
      <c r="X53" s="36">
        <v>270.92099999999999</v>
      </c>
      <c r="Y53" s="36">
        <v>270.97685999999993</v>
      </c>
      <c r="Z53" s="36">
        <v>276.50699999999995</v>
      </c>
      <c r="AA53" s="36">
        <v>282.14999999999998</v>
      </c>
      <c r="AB53" s="36">
        <v>280.10065999999995</v>
      </c>
      <c r="AC53" s="36">
        <v>285.81699999999995</v>
      </c>
      <c r="AD53" s="36">
        <v>289.22445999999997</v>
      </c>
      <c r="AE53" s="36">
        <v>295.12699999999995</v>
      </c>
      <c r="AF53" s="36">
        <v>301.14999999999998</v>
      </c>
      <c r="AG53" s="36">
        <v>316.93199999999996</v>
      </c>
      <c r="AH53" s="36">
        <v>323.39999999999998</v>
      </c>
      <c r="AI53" s="36">
        <v>330</v>
      </c>
    </row>
    <row r="54" spans="1:35" ht="18" customHeight="1">
      <c r="A54" s="34">
        <v>52</v>
      </c>
      <c r="B54" s="33" t="s">
        <v>114</v>
      </c>
      <c r="C54" s="35">
        <v>101.33200000000001</v>
      </c>
      <c r="D54" s="35">
        <v>107.80000000000001</v>
      </c>
      <c r="E54" s="36">
        <v>130.65360000000001</v>
      </c>
      <c r="F54" s="36">
        <v>153.31700000000001</v>
      </c>
      <c r="G54" s="36">
        <v>170</v>
      </c>
      <c r="H54" s="36">
        <v>209.47499999999999</v>
      </c>
      <c r="I54" s="36">
        <v>220.5</v>
      </c>
      <c r="J54" s="36">
        <v>238.8015</v>
      </c>
      <c r="K54" s="36">
        <v>251.37</v>
      </c>
      <c r="L54" s="36">
        <v>256.5</v>
      </c>
      <c r="M54" s="36">
        <v>287.44624999999996</v>
      </c>
      <c r="N54" s="36">
        <v>302.57499999999999</v>
      </c>
      <c r="O54" s="36">
        <v>327.24649999999997</v>
      </c>
      <c r="P54" s="36">
        <v>344.46999999999997</v>
      </c>
      <c r="Q54" s="36">
        <v>351.5</v>
      </c>
      <c r="R54" s="36">
        <v>349.44619499999999</v>
      </c>
      <c r="S54" s="36">
        <v>367.8381</v>
      </c>
      <c r="T54" s="36">
        <v>396</v>
      </c>
      <c r="U54" s="36">
        <v>400</v>
      </c>
      <c r="V54" s="36">
        <v>400</v>
      </c>
      <c r="W54" s="36">
        <v>398.56599999999997</v>
      </c>
      <c r="X54" s="36">
        <v>406.7</v>
      </c>
      <c r="Y54" s="36">
        <v>411.05119999999999</v>
      </c>
      <c r="Z54" s="36">
        <v>419.44</v>
      </c>
      <c r="AA54" s="36">
        <v>428</v>
      </c>
      <c r="AB54" s="36">
        <v>433.1404</v>
      </c>
      <c r="AC54" s="36">
        <v>441.98</v>
      </c>
      <c r="AD54" s="36">
        <v>455.22959999999995</v>
      </c>
      <c r="AE54" s="36">
        <v>464.52</v>
      </c>
      <c r="AF54" s="36">
        <v>474</v>
      </c>
      <c r="AG54" s="36">
        <v>494.60599999999999</v>
      </c>
      <c r="AH54" s="36">
        <v>504.7</v>
      </c>
      <c r="AI54" s="36">
        <v>515</v>
      </c>
    </row>
    <row r="55" spans="1:35" ht="18" customHeight="1">
      <c r="A55" s="34">
        <v>53</v>
      </c>
      <c r="B55" s="33" t="s">
        <v>54</v>
      </c>
      <c r="C55" s="35">
        <v>95.128</v>
      </c>
      <c r="D55" s="35">
        <v>101.2</v>
      </c>
      <c r="E55" s="36">
        <v>122.6544</v>
      </c>
      <c r="F55" s="36">
        <v>143.31800000000001</v>
      </c>
      <c r="G55" s="36">
        <v>143</v>
      </c>
      <c r="H55" s="36">
        <v>153.61499999999998</v>
      </c>
      <c r="I55" s="36">
        <v>161.69999999999999</v>
      </c>
      <c r="J55" s="36">
        <v>181.54499999999999</v>
      </c>
      <c r="K55" s="36">
        <v>191.1</v>
      </c>
      <c r="L55" s="36">
        <v>195</v>
      </c>
      <c r="M55" s="36">
        <v>209.47499999999999</v>
      </c>
      <c r="N55" s="36">
        <v>220.5</v>
      </c>
      <c r="O55" s="36">
        <v>251.37</v>
      </c>
      <c r="P55" s="36">
        <v>264.60000000000002</v>
      </c>
      <c r="Q55" s="36">
        <v>270</v>
      </c>
      <c r="R55" s="36">
        <v>269.98999999999995</v>
      </c>
      <c r="S55" s="36">
        <v>284.2</v>
      </c>
      <c r="T55" s="36">
        <v>297</v>
      </c>
      <c r="U55" s="36">
        <v>300</v>
      </c>
      <c r="V55" s="36">
        <v>300</v>
      </c>
      <c r="W55" s="36">
        <v>307.32800000000003</v>
      </c>
      <c r="X55" s="36">
        <v>313.60000000000002</v>
      </c>
      <c r="Y55" s="36">
        <v>326.536</v>
      </c>
      <c r="Z55" s="36">
        <v>333.2</v>
      </c>
      <c r="AA55" s="36">
        <v>340</v>
      </c>
      <c r="AB55" s="36">
        <v>350.12582500000002</v>
      </c>
      <c r="AC55" s="36">
        <v>357.27125000000001</v>
      </c>
      <c r="AD55" s="36">
        <v>361.530575</v>
      </c>
      <c r="AE55" s="36">
        <v>368.90875</v>
      </c>
      <c r="AF55" s="36">
        <v>376.4375</v>
      </c>
      <c r="AG55" s="36">
        <v>396.16500000000002</v>
      </c>
      <c r="AH55" s="36">
        <v>404.25</v>
      </c>
      <c r="AI55" s="36">
        <v>412.5</v>
      </c>
    </row>
    <row r="56" spans="1:35" ht="18" customHeight="1">
      <c r="A56" s="34">
        <v>54</v>
      </c>
      <c r="B56" s="33" t="s">
        <v>115</v>
      </c>
      <c r="C56" s="35">
        <v>112.706</v>
      </c>
      <c r="D56" s="35">
        <v>119.9</v>
      </c>
      <c r="E56" s="36">
        <v>145.31880000000001</v>
      </c>
      <c r="F56" s="36">
        <v>171.64850000000001</v>
      </c>
      <c r="G56" s="36">
        <v>178.20000000000002</v>
      </c>
      <c r="H56" s="36">
        <v>213.32933999999997</v>
      </c>
      <c r="I56" s="36">
        <v>224.55719999999999</v>
      </c>
      <c r="J56" s="36">
        <v>251.53758000000002</v>
      </c>
      <c r="K56" s="36">
        <v>264.77640000000002</v>
      </c>
      <c r="L56" s="36">
        <v>270.18</v>
      </c>
      <c r="M56" s="36">
        <v>300.71300000000002</v>
      </c>
      <c r="N56" s="36">
        <v>316.54000000000002</v>
      </c>
      <c r="O56" s="36">
        <v>332.36700000000002</v>
      </c>
      <c r="P56" s="36">
        <v>349.86</v>
      </c>
      <c r="Q56" s="36">
        <v>357</v>
      </c>
      <c r="R56" s="36">
        <v>364.02100000000002</v>
      </c>
      <c r="S56" s="36">
        <v>383.18</v>
      </c>
      <c r="T56" s="36">
        <v>403.92</v>
      </c>
      <c r="U56" s="36">
        <v>408</v>
      </c>
      <c r="V56" s="36">
        <v>408</v>
      </c>
      <c r="W56" s="36">
        <v>408.17</v>
      </c>
      <c r="X56" s="36">
        <v>416.5</v>
      </c>
      <c r="Y56" s="36">
        <v>424.49679999999995</v>
      </c>
      <c r="Z56" s="36">
        <v>433.15999999999997</v>
      </c>
      <c r="AA56" s="36">
        <v>442</v>
      </c>
      <c r="AB56" s="36">
        <v>444.90530000000001</v>
      </c>
      <c r="AC56" s="36">
        <v>453.98500000000001</v>
      </c>
      <c r="AD56" s="36">
        <v>465.31380000000001</v>
      </c>
      <c r="AE56" s="36">
        <v>474.81</v>
      </c>
      <c r="AF56" s="36">
        <v>484.5</v>
      </c>
      <c r="AG56" s="36">
        <v>518.61599999999999</v>
      </c>
      <c r="AH56" s="36">
        <v>529.20000000000005</v>
      </c>
      <c r="AI56" s="36">
        <v>540</v>
      </c>
    </row>
    <row r="57" spans="1:35" ht="18" customHeight="1">
      <c r="A57" s="34">
        <v>55</v>
      </c>
      <c r="B57" s="33" t="s">
        <v>56</v>
      </c>
      <c r="C57" s="35">
        <v>101.33200000000001</v>
      </c>
      <c r="D57" s="35">
        <v>107.80000000000001</v>
      </c>
      <c r="E57" s="36">
        <v>130.65360000000001</v>
      </c>
      <c r="F57" s="36">
        <v>153.31700000000001</v>
      </c>
      <c r="G57" s="36">
        <v>170</v>
      </c>
      <c r="H57" s="36">
        <v>209.47499999999999</v>
      </c>
      <c r="I57" s="36">
        <v>220.5</v>
      </c>
      <c r="J57" s="36">
        <v>238.8015</v>
      </c>
      <c r="K57" s="36">
        <v>251.37</v>
      </c>
      <c r="L57" s="36">
        <v>256.5</v>
      </c>
      <c r="M57" s="36">
        <v>287.44624999999996</v>
      </c>
      <c r="N57" s="36">
        <v>302.57499999999999</v>
      </c>
      <c r="O57" s="36">
        <v>327.24649999999997</v>
      </c>
      <c r="P57" s="36">
        <v>344.46999999999997</v>
      </c>
      <c r="Q57" s="36">
        <v>351.5</v>
      </c>
      <c r="R57" s="36">
        <v>349.44619499999999</v>
      </c>
      <c r="S57" s="36">
        <v>367.8381</v>
      </c>
      <c r="T57" s="36">
        <v>396</v>
      </c>
      <c r="U57" s="36">
        <v>400</v>
      </c>
      <c r="V57" s="36">
        <v>400</v>
      </c>
      <c r="W57" s="36">
        <v>398.56599999999997</v>
      </c>
      <c r="X57" s="36">
        <v>406.7</v>
      </c>
      <c r="Y57" s="36">
        <v>411.05119999999999</v>
      </c>
      <c r="Z57" s="36">
        <v>419.44</v>
      </c>
      <c r="AA57" s="36">
        <v>428</v>
      </c>
      <c r="AB57" s="36">
        <v>433.1404</v>
      </c>
      <c r="AC57" s="36">
        <v>441.98</v>
      </c>
      <c r="AD57" s="36">
        <v>455.22959999999995</v>
      </c>
      <c r="AE57" s="36">
        <v>464.52</v>
      </c>
      <c r="AF57" s="36">
        <v>474</v>
      </c>
      <c r="AG57" s="36">
        <v>494.60599999999999</v>
      </c>
      <c r="AH57" s="36">
        <v>504.7</v>
      </c>
      <c r="AI57" s="36">
        <v>515</v>
      </c>
    </row>
    <row r="58" spans="1:35" ht="18" customHeight="1">
      <c r="A58" s="34">
        <v>56</v>
      </c>
      <c r="B58" s="33" t="s">
        <v>57</v>
      </c>
      <c r="C58" s="35">
        <v>114.96012</v>
      </c>
      <c r="D58" s="35">
        <v>122.29800000000002</v>
      </c>
      <c r="E58" s="36">
        <v>148.22517600000003</v>
      </c>
      <c r="F58" s="36">
        <v>175.28147000000004</v>
      </c>
      <c r="G58" s="36">
        <v>181.76400000000001</v>
      </c>
      <c r="H58" s="36">
        <v>217.5959268</v>
      </c>
      <c r="I58" s="36">
        <v>229.04834400000001</v>
      </c>
      <c r="J58" s="36">
        <v>256.56833159999996</v>
      </c>
      <c r="K58" s="36">
        <v>270.07192799999996</v>
      </c>
      <c r="L58" s="36">
        <v>275.58359999999999</v>
      </c>
      <c r="M58" s="36">
        <v>324.77003999999999</v>
      </c>
      <c r="N58" s="36">
        <v>341.86320000000001</v>
      </c>
      <c r="O58" s="36">
        <v>358.95636000000002</v>
      </c>
      <c r="P58" s="36">
        <v>377.84880000000004</v>
      </c>
      <c r="Q58" s="36">
        <v>385.56000000000006</v>
      </c>
      <c r="R58" s="36">
        <v>393.14267999999993</v>
      </c>
      <c r="S58" s="36">
        <v>413.83439999999996</v>
      </c>
      <c r="T58" s="36">
        <v>436.23360000000002</v>
      </c>
      <c r="U58" s="36">
        <v>440.64000000000004</v>
      </c>
      <c r="V58" s="36">
        <v>440.64000000000004</v>
      </c>
      <c r="W58" s="36">
        <v>465.31380000000001</v>
      </c>
      <c r="X58" s="36">
        <v>474.81</v>
      </c>
      <c r="Y58" s="36">
        <v>483.92635199999989</v>
      </c>
      <c r="Z58" s="36">
        <v>493.80239999999992</v>
      </c>
      <c r="AA58" s="36">
        <v>503.87999999999994</v>
      </c>
      <c r="AB58" s="36">
        <v>507.1920419999999</v>
      </c>
      <c r="AC58" s="36">
        <v>517.54289999999992</v>
      </c>
      <c r="AD58" s="36">
        <v>530.45773199999985</v>
      </c>
      <c r="AE58" s="36">
        <v>541.28339999999992</v>
      </c>
      <c r="AF58" s="36">
        <v>552.32999999999993</v>
      </c>
      <c r="AG58" s="36">
        <v>558.37655999999993</v>
      </c>
      <c r="AH58" s="36">
        <v>569.77199999999993</v>
      </c>
      <c r="AI58" s="36">
        <v>581.4</v>
      </c>
    </row>
    <row r="59" spans="1:35" ht="18" customHeight="1">
      <c r="A59" s="34">
        <v>57</v>
      </c>
      <c r="B59" s="33" t="s">
        <v>58</v>
      </c>
      <c r="C59" s="35">
        <v>114.96012</v>
      </c>
      <c r="D59" s="35">
        <v>122.29800000000002</v>
      </c>
      <c r="E59" s="36">
        <v>148.22517600000003</v>
      </c>
      <c r="F59" s="36">
        <v>175.28147000000004</v>
      </c>
      <c r="G59" s="36">
        <v>181.76400000000001</v>
      </c>
      <c r="H59" s="36">
        <v>217.5959268</v>
      </c>
      <c r="I59" s="36">
        <v>229.04834400000001</v>
      </c>
      <c r="J59" s="36">
        <v>256.56833159999996</v>
      </c>
      <c r="K59" s="36">
        <v>270.07192799999996</v>
      </c>
      <c r="L59" s="36">
        <v>275.58359999999999</v>
      </c>
      <c r="M59" s="36">
        <v>324.77003999999999</v>
      </c>
      <c r="N59" s="36">
        <v>341.86320000000001</v>
      </c>
      <c r="O59" s="36">
        <v>358.95636000000002</v>
      </c>
      <c r="P59" s="36">
        <v>377.84880000000004</v>
      </c>
      <c r="Q59" s="36">
        <v>385.56000000000006</v>
      </c>
      <c r="R59" s="36">
        <v>393.14267999999993</v>
      </c>
      <c r="S59" s="36">
        <v>413.83439999999996</v>
      </c>
      <c r="T59" s="36">
        <v>436.23360000000002</v>
      </c>
      <c r="U59" s="36">
        <v>440.64000000000004</v>
      </c>
      <c r="V59" s="36">
        <v>440.64000000000004</v>
      </c>
      <c r="W59" s="36">
        <v>465.31380000000001</v>
      </c>
      <c r="X59" s="36">
        <v>474.81</v>
      </c>
      <c r="Y59" s="36">
        <v>483.92635199999989</v>
      </c>
      <c r="Z59" s="36">
        <v>493.80239999999992</v>
      </c>
      <c r="AA59" s="36">
        <v>503.87999999999994</v>
      </c>
      <c r="AB59" s="36">
        <v>507.1920419999999</v>
      </c>
      <c r="AC59" s="36">
        <v>517.54289999999992</v>
      </c>
      <c r="AD59" s="36">
        <v>530.45773199999985</v>
      </c>
      <c r="AE59" s="36">
        <v>541.28339999999992</v>
      </c>
      <c r="AF59" s="36">
        <v>552.32999999999993</v>
      </c>
      <c r="AG59" s="36">
        <v>558.37655999999993</v>
      </c>
      <c r="AH59" s="36">
        <v>569.77199999999993</v>
      </c>
      <c r="AI59" s="36">
        <v>581.4</v>
      </c>
    </row>
    <row r="60" spans="1:35" ht="18" customHeight="1">
      <c r="A60" s="34">
        <v>58</v>
      </c>
      <c r="B60" s="33" t="s">
        <v>59</v>
      </c>
      <c r="C60" s="35">
        <v>112.706</v>
      </c>
      <c r="D60" s="35">
        <v>119.9</v>
      </c>
      <c r="E60" s="36">
        <v>145.31880000000001</v>
      </c>
      <c r="F60" s="36">
        <v>171.64850000000001</v>
      </c>
      <c r="G60" s="36">
        <v>178.20000000000002</v>
      </c>
      <c r="H60" s="36">
        <v>213.32933999999997</v>
      </c>
      <c r="I60" s="36">
        <v>224.55719999999999</v>
      </c>
      <c r="J60" s="36">
        <v>251.53758000000002</v>
      </c>
      <c r="K60" s="36">
        <v>264.77640000000002</v>
      </c>
      <c r="L60" s="36">
        <v>270.18</v>
      </c>
      <c r="M60" s="36">
        <v>300.71300000000002</v>
      </c>
      <c r="N60" s="36">
        <v>316.54000000000002</v>
      </c>
      <c r="O60" s="36">
        <v>332.36700000000002</v>
      </c>
      <c r="P60" s="36">
        <v>349.86</v>
      </c>
      <c r="Q60" s="36">
        <v>357</v>
      </c>
      <c r="R60" s="36">
        <v>364.02100000000002</v>
      </c>
      <c r="S60" s="36">
        <v>383.18</v>
      </c>
      <c r="T60" s="36">
        <v>403.92</v>
      </c>
      <c r="U60" s="36">
        <v>408</v>
      </c>
      <c r="V60" s="36">
        <v>408</v>
      </c>
      <c r="W60" s="36">
        <v>408.17</v>
      </c>
      <c r="X60" s="36">
        <v>416.5</v>
      </c>
      <c r="Y60" s="36">
        <v>424.49679999999995</v>
      </c>
      <c r="Z60" s="36">
        <v>433.15999999999997</v>
      </c>
      <c r="AA60" s="36">
        <v>442</v>
      </c>
      <c r="AB60" s="36">
        <v>444.90530000000001</v>
      </c>
      <c r="AC60" s="36">
        <v>453.98500000000001</v>
      </c>
      <c r="AD60" s="36">
        <v>465.31380000000001</v>
      </c>
      <c r="AE60" s="36">
        <v>474.81</v>
      </c>
      <c r="AF60" s="36">
        <v>484.5</v>
      </c>
      <c r="AG60" s="36">
        <v>518.61599999999999</v>
      </c>
      <c r="AH60" s="36">
        <v>529.20000000000005</v>
      </c>
      <c r="AI60" s="36">
        <v>540</v>
      </c>
    </row>
    <row r="61" spans="1:35" ht="18" customHeight="1">
      <c r="A61" s="34">
        <v>59</v>
      </c>
      <c r="B61" s="33" t="s">
        <v>60</v>
      </c>
      <c r="C61" s="35">
        <v>82.72</v>
      </c>
      <c r="D61" s="35">
        <v>88</v>
      </c>
      <c r="E61" s="36">
        <v>106.65599999999999</v>
      </c>
      <c r="F61" s="36">
        <v>123.32</v>
      </c>
      <c r="G61" s="36">
        <v>130</v>
      </c>
      <c r="H61" s="36">
        <v>137.08975000000001</v>
      </c>
      <c r="I61" s="36">
        <v>144.30500000000001</v>
      </c>
      <c r="J61" s="36">
        <v>162.16390749999997</v>
      </c>
      <c r="K61" s="36">
        <v>170.69884999999996</v>
      </c>
      <c r="L61" s="36">
        <v>174.18249999999998</v>
      </c>
      <c r="M61" s="36">
        <v>194.93277999999995</v>
      </c>
      <c r="N61" s="36">
        <v>205.19239999999996</v>
      </c>
      <c r="O61" s="36">
        <v>214.25801249999998</v>
      </c>
      <c r="P61" s="36">
        <v>225.53474999999997</v>
      </c>
      <c r="Q61" s="36">
        <v>230.13749999999999</v>
      </c>
      <c r="R61" s="36">
        <v>241.14529249999998</v>
      </c>
      <c r="S61" s="36">
        <v>253.83714999999998</v>
      </c>
      <c r="T61" s="36">
        <v>258.21427499999999</v>
      </c>
      <c r="U61" s="36">
        <v>260.82249999999999</v>
      </c>
      <c r="V61" s="36">
        <v>260.82249999999999</v>
      </c>
      <c r="W61" s="36">
        <v>265.50257999999997</v>
      </c>
      <c r="X61" s="36">
        <v>270.92099999999999</v>
      </c>
      <c r="Y61" s="36">
        <v>270.97685999999993</v>
      </c>
      <c r="Z61" s="36">
        <v>276.50699999999995</v>
      </c>
      <c r="AA61" s="36">
        <v>282.14999999999998</v>
      </c>
      <c r="AB61" s="36">
        <v>280.10065999999995</v>
      </c>
      <c r="AC61" s="36">
        <v>285.81699999999995</v>
      </c>
      <c r="AD61" s="36">
        <v>289.22445999999997</v>
      </c>
      <c r="AE61" s="36">
        <v>295.12699999999995</v>
      </c>
      <c r="AF61" s="36">
        <v>301.14999999999998</v>
      </c>
      <c r="AG61" s="36">
        <v>316.93199999999996</v>
      </c>
      <c r="AH61" s="36">
        <v>323.39999999999998</v>
      </c>
      <c r="AI61" s="36">
        <v>330</v>
      </c>
    </row>
    <row r="62" spans="1:35" ht="18" customHeight="1">
      <c r="A62" s="34">
        <v>60</v>
      </c>
      <c r="B62" s="33" t="s">
        <v>61</v>
      </c>
      <c r="C62" s="37">
        <v>67.679999999999993</v>
      </c>
      <c r="D62" s="37">
        <v>76</v>
      </c>
      <c r="E62" s="36">
        <v>91</v>
      </c>
      <c r="F62" s="36">
        <v>84</v>
      </c>
      <c r="G62" s="36">
        <v>98</v>
      </c>
      <c r="H62" s="36">
        <v>117</v>
      </c>
      <c r="I62" s="36">
        <v>137</v>
      </c>
      <c r="J62" s="36">
        <v>144</v>
      </c>
      <c r="K62" s="36">
        <v>151</v>
      </c>
      <c r="L62" s="36">
        <v>153</v>
      </c>
      <c r="M62" s="36">
        <v>152</v>
      </c>
      <c r="N62" s="36">
        <v>165</v>
      </c>
      <c r="O62" s="36">
        <v>179</v>
      </c>
      <c r="P62" s="36">
        <v>187</v>
      </c>
      <c r="Q62" s="36">
        <v>187</v>
      </c>
      <c r="R62" s="36">
        <v>199</v>
      </c>
      <c r="S62" s="36">
        <v>212</v>
      </c>
      <c r="T62" s="36">
        <v>220</v>
      </c>
      <c r="U62" s="36">
        <v>224</v>
      </c>
      <c r="V62" s="36">
        <v>227</v>
      </c>
      <c r="W62" s="36">
        <v>229</v>
      </c>
      <c r="X62" s="36">
        <v>235</v>
      </c>
      <c r="Y62" s="36">
        <v>242</v>
      </c>
      <c r="Z62" s="36">
        <v>252</v>
      </c>
      <c r="AA62" s="36">
        <v>252</v>
      </c>
      <c r="AB62" s="36">
        <v>263</v>
      </c>
      <c r="AC62" s="36">
        <v>263</v>
      </c>
      <c r="AD62" s="36">
        <v>263</v>
      </c>
      <c r="AE62" s="36">
        <v>263</v>
      </c>
      <c r="AF62" s="36">
        <v>263</v>
      </c>
      <c r="AG62" s="36">
        <v>263</v>
      </c>
      <c r="AH62" s="36">
        <v>263</v>
      </c>
      <c r="AI62" s="36">
        <v>263</v>
      </c>
    </row>
    <row r="63" spans="1:35" ht="18" customHeight="1">
      <c r="A63" s="34">
        <v>61</v>
      </c>
      <c r="B63" s="33" t="s">
        <v>62</v>
      </c>
      <c r="C63" s="35">
        <v>95.128</v>
      </c>
      <c r="D63" s="35">
        <v>101.2</v>
      </c>
      <c r="E63" s="36">
        <v>122.6544</v>
      </c>
      <c r="F63" s="36">
        <v>143.31800000000001</v>
      </c>
      <c r="G63" s="36">
        <v>143</v>
      </c>
      <c r="H63" s="36">
        <v>153.61499999999998</v>
      </c>
      <c r="I63" s="36">
        <v>161.69999999999999</v>
      </c>
      <c r="J63" s="36">
        <v>181.54499999999999</v>
      </c>
      <c r="K63" s="36">
        <v>191.1</v>
      </c>
      <c r="L63" s="36">
        <v>195</v>
      </c>
      <c r="M63" s="36">
        <v>209.47499999999999</v>
      </c>
      <c r="N63" s="36">
        <v>220.5</v>
      </c>
      <c r="O63" s="36">
        <v>251.37</v>
      </c>
      <c r="P63" s="36">
        <v>264.60000000000002</v>
      </c>
      <c r="Q63" s="36">
        <v>270</v>
      </c>
      <c r="R63" s="36">
        <v>269.98999999999995</v>
      </c>
      <c r="S63" s="36">
        <v>284.2</v>
      </c>
      <c r="T63" s="36">
        <v>297</v>
      </c>
      <c r="U63" s="36">
        <v>300</v>
      </c>
      <c r="V63" s="36">
        <v>300</v>
      </c>
      <c r="W63" s="36">
        <v>307.32800000000003</v>
      </c>
      <c r="X63" s="36">
        <v>313.60000000000002</v>
      </c>
      <c r="Y63" s="36">
        <v>326.536</v>
      </c>
      <c r="Z63" s="36">
        <v>333.2</v>
      </c>
      <c r="AA63" s="36">
        <v>340</v>
      </c>
      <c r="AB63" s="36">
        <v>350.12582500000002</v>
      </c>
      <c r="AC63" s="36">
        <v>357.27125000000001</v>
      </c>
      <c r="AD63" s="36">
        <v>361.530575</v>
      </c>
      <c r="AE63" s="36">
        <v>368.90875</v>
      </c>
      <c r="AF63" s="36">
        <v>376.4375</v>
      </c>
      <c r="AG63" s="36">
        <v>396.16500000000002</v>
      </c>
      <c r="AH63" s="36">
        <v>404.25</v>
      </c>
      <c r="AI63" s="36">
        <v>412.5</v>
      </c>
    </row>
    <row r="64" spans="1:35" ht="18" customHeight="1">
      <c r="A64" s="34">
        <v>62</v>
      </c>
      <c r="B64" s="33" t="s">
        <v>116</v>
      </c>
      <c r="C64" s="35">
        <v>82.72</v>
      </c>
      <c r="D64" s="35">
        <v>88</v>
      </c>
      <c r="E64" s="36">
        <v>106.65599999999999</v>
      </c>
      <c r="F64" s="36">
        <v>123.32</v>
      </c>
      <c r="G64" s="36">
        <v>117.8</v>
      </c>
      <c r="H64" s="36">
        <v>137.08975000000001</v>
      </c>
      <c r="I64" s="36">
        <v>144.30500000000001</v>
      </c>
      <c r="J64" s="36">
        <v>162.16390749999997</v>
      </c>
      <c r="K64" s="36">
        <v>170.69884999999996</v>
      </c>
      <c r="L64" s="36">
        <v>174.18249999999998</v>
      </c>
      <c r="M64" s="36">
        <v>194.93277999999995</v>
      </c>
      <c r="N64" s="36">
        <v>205.19239999999996</v>
      </c>
      <c r="O64" s="36">
        <v>214.25801249999998</v>
      </c>
      <c r="P64" s="36">
        <v>225.53474999999997</v>
      </c>
      <c r="Q64" s="36">
        <v>230.13749999999999</v>
      </c>
      <c r="R64" s="36">
        <v>241.14529249999998</v>
      </c>
      <c r="S64" s="36">
        <v>253.83714999999998</v>
      </c>
      <c r="T64" s="36">
        <v>258.21427499999999</v>
      </c>
      <c r="U64" s="36">
        <v>260.82249999999999</v>
      </c>
      <c r="V64" s="36">
        <v>260.82249999999999</v>
      </c>
      <c r="W64" s="36">
        <v>265.50257999999997</v>
      </c>
      <c r="X64" s="36">
        <v>270.92099999999999</v>
      </c>
      <c r="Y64" s="36">
        <v>270.97685999999993</v>
      </c>
      <c r="Z64" s="36">
        <v>276.50699999999995</v>
      </c>
      <c r="AA64" s="36">
        <v>282.14999999999998</v>
      </c>
      <c r="AB64" s="36">
        <v>280.10065999999995</v>
      </c>
      <c r="AC64" s="36">
        <v>285.81699999999995</v>
      </c>
      <c r="AD64" s="36">
        <v>289.22445999999997</v>
      </c>
      <c r="AE64" s="36">
        <v>295.12699999999995</v>
      </c>
      <c r="AF64" s="36">
        <v>301.14999999999998</v>
      </c>
      <c r="AG64" s="36">
        <v>316.93199999999996</v>
      </c>
      <c r="AH64" s="36">
        <v>323.39999999999998</v>
      </c>
      <c r="AI64" s="36">
        <v>330</v>
      </c>
    </row>
    <row r="65" spans="1:35" ht="18" customHeight="1">
      <c r="A65" s="34">
        <v>63</v>
      </c>
      <c r="B65" s="33" t="s">
        <v>117</v>
      </c>
      <c r="C65" s="35">
        <v>118.44</v>
      </c>
      <c r="D65" s="35">
        <v>126</v>
      </c>
      <c r="E65" s="36">
        <v>152.71199999999999</v>
      </c>
      <c r="F65" s="36">
        <v>180.89000000000001</v>
      </c>
      <c r="G65" s="36">
        <v>187.14999999999998</v>
      </c>
      <c r="H65" s="36">
        <v>234.37924999999998</v>
      </c>
      <c r="I65" s="36">
        <v>246.715</v>
      </c>
      <c r="J65" s="36">
        <v>259.74900000000002</v>
      </c>
      <c r="K65" s="36">
        <v>273.42</v>
      </c>
      <c r="L65" s="36">
        <v>279</v>
      </c>
      <c r="M65" s="36">
        <v>330.97049999999996</v>
      </c>
      <c r="N65" s="36">
        <v>348.39</v>
      </c>
      <c r="O65" s="36">
        <v>364.48649999999998</v>
      </c>
      <c r="P65" s="36">
        <v>383.67</v>
      </c>
      <c r="Q65" s="36">
        <v>391.5</v>
      </c>
      <c r="R65" s="36">
        <v>398.0025</v>
      </c>
      <c r="S65" s="36">
        <v>418.95</v>
      </c>
      <c r="T65" s="36">
        <v>445.5</v>
      </c>
      <c r="U65" s="36">
        <v>450</v>
      </c>
      <c r="V65" s="36">
        <v>450</v>
      </c>
      <c r="W65" s="36">
        <v>470.596</v>
      </c>
      <c r="X65" s="36">
        <v>480.2</v>
      </c>
      <c r="Y65" s="36">
        <v>513.81399999999996</v>
      </c>
      <c r="Z65" s="36">
        <v>524.29999999999995</v>
      </c>
      <c r="AA65" s="36">
        <v>535</v>
      </c>
      <c r="AB65" s="36">
        <v>537.82399999999996</v>
      </c>
      <c r="AC65" s="36">
        <v>548.79999999999995</v>
      </c>
      <c r="AD65" s="36">
        <v>566.63600000000008</v>
      </c>
      <c r="AE65" s="36">
        <v>578.20000000000005</v>
      </c>
      <c r="AF65" s="36">
        <v>590</v>
      </c>
      <c r="AG65" s="36">
        <v>605.05200000000002</v>
      </c>
      <c r="AH65" s="36">
        <v>617.4</v>
      </c>
      <c r="AI65" s="36">
        <v>630</v>
      </c>
    </row>
    <row r="66" spans="1:35" ht="18" customHeight="1">
      <c r="A66" s="34">
        <v>64</v>
      </c>
      <c r="B66" s="33" t="s">
        <v>118</v>
      </c>
      <c r="C66" s="35">
        <v>175.78000000000003</v>
      </c>
      <c r="D66" s="35">
        <v>187.00000000000003</v>
      </c>
      <c r="E66" s="36">
        <v>226.64400000000003</v>
      </c>
      <c r="F66" s="36">
        <v>273.30500000000006</v>
      </c>
      <c r="G66" s="36">
        <v>310</v>
      </c>
      <c r="H66" s="36">
        <v>364.23512999999997</v>
      </c>
      <c r="I66" s="36">
        <v>383.40539999999999</v>
      </c>
      <c r="J66" s="36">
        <v>450.95778000000001</v>
      </c>
      <c r="K66" s="36">
        <v>474.69240000000002</v>
      </c>
      <c r="L66" s="36">
        <v>484.38000000000005</v>
      </c>
      <c r="M66" s="36">
        <v>495.29199999999997</v>
      </c>
      <c r="N66" s="36">
        <v>521.36</v>
      </c>
      <c r="O66" s="36">
        <v>559.53099999999995</v>
      </c>
      <c r="P66" s="36">
        <v>588.98</v>
      </c>
      <c r="Q66" s="36">
        <v>601</v>
      </c>
      <c r="R66" s="36">
        <v>638.66599999999994</v>
      </c>
      <c r="S66" s="36">
        <v>672.28</v>
      </c>
      <c r="T66" s="36">
        <v>733.59</v>
      </c>
      <c r="U66" s="36">
        <v>741</v>
      </c>
      <c r="V66" s="36">
        <v>741</v>
      </c>
      <c r="W66" s="36">
        <v>776.96359999999993</v>
      </c>
      <c r="X66" s="36">
        <v>792.81999999999994</v>
      </c>
      <c r="Y66" s="36">
        <v>827.19252000000006</v>
      </c>
      <c r="Z66" s="36">
        <v>844.07400000000007</v>
      </c>
      <c r="AA66" s="36">
        <v>861.30000000000007</v>
      </c>
      <c r="AB66" s="36">
        <v>871.27488000000005</v>
      </c>
      <c r="AC66" s="36">
        <v>889.05600000000004</v>
      </c>
      <c r="AD66" s="36">
        <v>915.35724000000005</v>
      </c>
      <c r="AE66" s="36">
        <v>934.03800000000001</v>
      </c>
      <c r="AF66" s="36">
        <v>953.1</v>
      </c>
      <c r="AG66" s="36">
        <v>1037.232</v>
      </c>
      <c r="AH66" s="36">
        <v>1058.4000000000001</v>
      </c>
      <c r="AI66" s="36">
        <v>1080</v>
      </c>
    </row>
    <row r="67" spans="1:35" ht="18" customHeight="1">
      <c r="A67" s="34">
        <v>65</v>
      </c>
      <c r="B67" s="33" t="s">
        <v>119</v>
      </c>
      <c r="C67" s="35">
        <v>193.35800000000003</v>
      </c>
      <c r="D67" s="35">
        <v>205.70000000000005</v>
      </c>
      <c r="E67" s="36">
        <v>249.30840000000006</v>
      </c>
      <c r="F67" s="36">
        <v>301.63550000000009</v>
      </c>
      <c r="G67" s="36">
        <v>326.3535</v>
      </c>
      <c r="H67" s="36">
        <v>389.73158910000001</v>
      </c>
      <c r="I67" s="36">
        <v>410.24377800000002</v>
      </c>
      <c r="J67" s="36">
        <v>499.81153950000015</v>
      </c>
      <c r="K67" s="36">
        <v>526.11741000000018</v>
      </c>
      <c r="L67" s="36">
        <v>536.85450000000014</v>
      </c>
      <c r="M67" s="36">
        <v>587.69049149999989</v>
      </c>
      <c r="N67" s="36">
        <v>618.62156999999991</v>
      </c>
      <c r="O67" s="36">
        <v>646.45954064999989</v>
      </c>
      <c r="P67" s="36">
        <v>680.48372699999993</v>
      </c>
      <c r="Q67" s="36">
        <v>694.37114999999994</v>
      </c>
      <c r="R67" s="36">
        <v>728.2251742499999</v>
      </c>
      <c r="S67" s="36">
        <v>766.5528149999999</v>
      </c>
      <c r="T67" s="36">
        <v>803.35723050000013</v>
      </c>
      <c r="U67" s="36">
        <v>811.47195000000011</v>
      </c>
      <c r="V67" s="36">
        <v>811.47195000000011</v>
      </c>
      <c r="W67" s="36">
        <v>848.10138840000013</v>
      </c>
      <c r="X67" s="36">
        <v>865.40958000000012</v>
      </c>
      <c r="Y67" s="36">
        <v>885.0959964000001</v>
      </c>
      <c r="Z67" s="36">
        <v>903.15918000000011</v>
      </c>
      <c r="AA67" s="36">
        <v>921.59100000000012</v>
      </c>
      <c r="AB67" s="36">
        <v>940.97687040000005</v>
      </c>
      <c r="AC67" s="36">
        <v>960.1804800000001</v>
      </c>
      <c r="AD67" s="36">
        <v>961.12510199999997</v>
      </c>
      <c r="AE67" s="36">
        <v>980.73990000000003</v>
      </c>
      <c r="AF67" s="36">
        <v>1000.7550000000001</v>
      </c>
      <c r="AG67" s="36">
        <v>1089.0935999999999</v>
      </c>
      <c r="AH67" s="36">
        <v>1111.32</v>
      </c>
      <c r="AI67" s="36">
        <v>1134</v>
      </c>
    </row>
    <row r="68" spans="1:35" ht="18" customHeight="1">
      <c r="A68" s="34">
        <v>66</v>
      </c>
      <c r="B68" s="33" t="s">
        <v>120</v>
      </c>
      <c r="C68" s="35">
        <v>193.35800000000003</v>
      </c>
      <c r="D68" s="35">
        <v>205.70000000000005</v>
      </c>
      <c r="E68" s="36">
        <v>249.30840000000006</v>
      </c>
      <c r="F68" s="36">
        <v>301.63550000000009</v>
      </c>
      <c r="G68" s="36">
        <v>326.3535</v>
      </c>
      <c r="H68" s="36">
        <v>389.73158910000001</v>
      </c>
      <c r="I68" s="36">
        <v>410.24377800000002</v>
      </c>
      <c r="J68" s="36">
        <v>499.81153950000015</v>
      </c>
      <c r="K68" s="36">
        <v>526.11741000000018</v>
      </c>
      <c r="L68" s="36">
        <v>536.85450000000014</v>
      </c>
      <c r="M68" s="36">
        <v>587.69049149999989</v>
      </c>
      <c r="N68" s="36">
        <v>618.62156999999991</v>
      </c>
      <c r="O68" s="36">
        <v>646.45954064999989</v>
      </c>
      <c r="P68" s="36">
        <v>680.48372699999993</v>
      </c>
      <c r="Q68" s="36">
        <v>694.37114999999994</v>
      </c>
      <c r="R68" s="36">
        <v>728.2251742499999</v>
      </c>
      <c r="S68" s="36">
        <v>766.5528149999999</v>
      </c>
      <c r="T68" s="36">
        <v>803.35723050000013</v>
      </c>
      <c r="U68" s="36">
        <v>811.47195000000011</v>
      </c>
      <c r="V68" s="36">
        <v>811.47195000000011</v>
      </c>
      <c r="W68" s="36">
        <v>848.10138840000013</v>
      </c>
      <c r="X68" s="36">
        <v>865.40958000000012</v>
      </c>
      <c r="Y68" s="36">
        <v>885.0959964000001</v>
      </c>
      <c r="Z68" s="36">
        <v>903.15918000000011</v>
      </c>
      <c r="AA68" s="36">
        <v>921.59100000000012</v>
      </c>
      <c r="AB68" s="36">
        <v>940.97687040000005</v>
      </c>
      <c r="AC68" s="36">
        <v>960.1804800000001</v>
      </c>
      <c r="AD68" s="36">
        <v>961.12510199999997</v>
      </c>
      <c r="AE68" s="36">
        <v>980.73990000000003</v>
      </c>
      <c r="AF68" s="36">
        <v>1000.7550000000001</v>
      </c>
      <c r="AG68" s="36">
        <v>1089.0935999999999</v>
      </c>
      <c r="AH68" s="36">
        <v>1111.32</v>
      </c>
      <c r="AI68" s="36">
        <v>1134</v>
      </c>
    </row>
    <row r="69" spans="1:35" ht="18" customHeight="1">
      <c r="A69" s="34">
        <v>67</v>
      </c>
      <c r="B69" s="33" t="s">
        <v>121</v>
      </c>
      <c r="C69" s="35">
        <v>114.96012</v>
      </c>
      <c r="D69" s="35">
        <v>122.29800000000002</v>
      </c>
      <c r="E69" s="36">
        <v>148.22517600000003</v>
      </c>
      <c r="F69" s="36">
        <v>175.28147000000004</v>
      </c>
      <c r="G69" s="36">
        <v>181.76400000000001</v>
      </c>
      <c r="H69" s="36">
        <v>217.5959268</v>
      </c>
      <c r="I69" s="36">
        <v>229.04834400000001</v>
      </c>
      <c r="J69" s="36">
        <v>256.56833159999996</v>
      </c>
      <c r="K69" s="36">
        <v>270.07192799999996</v>
      </c>
      <c r="L69" s="36">
        <v>275.58359999999999</v>
      </c>
      <c r="M69" s="36">
        <v>324.77003999999999</v>
      </c>
      <c r="N69" s="36">
        <v>341.86320000000001</v>
      </c>
      <c r="O69" s="36">
        <v>358.95636000000002</v>
      </c>
      <c r="P69" s="36">
        <v>377.84880000000004</v>
      </c>
      <c r="Q69" s="36">
        <v>385.56000000000006</v>
      </c>
      <c r="R69" s="36">
        <v>393.14267999999993</v>
      </c>
      <c r="S69" s="36">
        <v>413.83439999999996</v>
      </c>
      <c r="T69" s="36">
        <v>436.23360000000002</v>
      </c>
      <c r="U69" s="36">
        <v>440.64000000000004</v>
      </c>
      <c r="V69" s="36">
        <v>440.64000000000004</v>
      </c>
      <c r="W69" s="36">
        <v>465.31380000000001</v>
      </c>
      <c r="X69" s="36">
        <v>474.81</v>
      </c>
      <c r="Y69" s="36">
        <v>483.92635199999989</v>
      </c>
      <c r="Z69" s="36">
        <v>493.80239999999992</v>
      </c>
      <c r="AA69" s="36">
        <v>503.87999999999994</v>
      </c>
      <c r="AB69" s="36">
        <v>507.1920419999999</v>
      </c>
      <c r="AC69" s="36">
        <v>517.54289999999992</v>
      </c>
      <c r="AD69" s="36">
        <v>530.45773199999985</v>
      </c>
      <c r="AE69" s="36">
        <v>541.28339999999992</v>
      </c>
      <c r="AF69" s="36">
        <v>552.32999999999993</v>
      </c>
      <c r="AG69" s="36">
        <v>558.37655999999993</v>
      </c>
      <c r="AH69" s="36">
        <v>569.77199999999993</v>
      </c>
      <c r="AI69" s="36">
        <v>581.4</v>
      </c>
    </row>
    <row r="70" spans="1:35" ht="18" customHeight="1">
      <c r="A70" s="34">
        <v>68</v>
      </c>
      <c r="B70" s="33" t="s">
        <v>122</v>
      </c>
      <c r="C70" s="35">
        <v>114.96012</v>
      </c>
      <c r="D70" s="35">
        <v>122.29800000000002</v>
      </c>
      <c r="E70" s="36">
        <v>148.22517600000003</v>
      </c>
      <c r="F70" s="36">
        <v>175.28147000000004</v>
      </c>
      <c r="G70" s="36">
        <v>181.76400000000001</v>
      </c>
      <c r="H70" s="36">
        <v>217.5959268</v>
      </c>
      <c r="I70" s="36">
        <v>229.04834400000001</v>
      </c>
      <c r="J70" s="36">
        <v>256.56833159999996</v>
      </c>
      <c r="K70" s="36">
        <v>270.07192799999996</v>
      </c>
      <c r="L70" s="36">
        <v>275.58359999999999</v>
      </c>
      <c r="M70" s="36">
        <v>324.77003999999999</v>
      </c>
      <c r="N70" s="36">
        <v>341.86320000000001</v>
      </c>
      <c r="O70" s="36">
        <v>358.95636000000002</v>
      </c>
      <c r="P70" s="36">
        <v>377.84880000000004</v>
      </c>
      <c r="Q70" s="36">
        <v>385.56000000000006</v>
      </c>
      <c r="R70" s="36">
        <v>393.14267999999993</v>
      </c>
      <c r="S70" s="36">
        <v>413.83439999999996</v>
      </c>
      <c r="T70" s="36">
        <v>436.23360000000002</v>
      </c>
      <c r="U70" s="36">
        <v>440.64000000000004</v>
      </c>
      <c r="V70" s="36">
        <v>440.64000000000004</v>
      </c>
      <c r="W70" s="36">
        <v>465.31380000000001</v>
      </c>
      <c r="X70" s="36">
        <v>474.81</v>
      </c>
      <c r="Y70" s="36">
        <v>483.92635199999989</v>
      </c>
      <c r="Z70" s="36">
        <v>493.80239999999992</v>
      </c>
      <c r="AA70" s="36">
        <v>503.87999999999994</v>
      </c>
      <c r="AB70" s="36">
        <v>507.1920419999999</v>
      </c>
      <c r="AC70" s="36">
        <v>517.54289999999992</v>
      </c>
      <c r="AD70" s="36">
        <v>530.45773199999985</v>
      </c>
      <c r="AE70" s="36">
        <v>541.28339999999992</v>
      </c>
      <c r="AF70" s="36">
        <v>552.32999999999993</v>
      </c>
      <c r="AG70" s="36">
        <v>558.37655999999993</v>
      </c>
      <c r="AH70" s="36">
        <v>569.77199999999993</v>
      </c>
      <c r="AI70" s="36">
        <v>581.4</v>
      </c>
    </row>
    <row r="71" spans="1:35" ht="18" customHeight="1">
      <c r="A71" s="34">
        <v>69</v>
      </c>
      <c r="B71" s="33" t="s">
        <v>70</v>
      </c>
      <c r="C71" s="35">
        <v>112.8</v>
      </c>
      <c r="D71" s="35">
        <v>120</v>
      </c>
      <c r="E71" s="36">
        <v>145.44</v>
      </c>
      <c r="F71" s="36">
        <v>171.8</v>
      </c>
      <c r="G71" s="36">
        <v>187.14999999999998</v>
      </c>
      <c r="H71" s="36">
        <v>234.37924999999998</v>
      </c>
      <c r="I71" s="36">
        <v>246.715</v>
      </c>
      <c r="J71" s="36">
        <v>259.74900000000002</v>
      </c>
      <c r="K71" s="36">
        <v>273.42</v>
      </c>
      <c r="L71" s="36">
        <v>279</v>
      </c>
      <c r="M71" s="36">
        <v>330.97049999999996</v>
      </c>
      <c r="N71" s="36">
        <v>348.39</v>
      </c>
      <c r="O71" s="36">
        <v>364.48649999999998</v>
      </c>
      <c r="P71" s="36">
        <v>383.67</v>
      </c>
      <c r="Q71" s="36">
        <v>391.5</v>
      </c>
      <c r="R71" s="36">
        <v>398.0025</v>
      </c>
      <c r="S71" s="36">
        <v>418.95</v>
      </c>
      <c r="T71" s="36">
        <v>445.5</v>
      </c>
      <c r="U71" s="36">
        <v>450</v>
      </c>
      <c r="V71" s="36">
        <v>450</v>
      </c>
      <c r="W71" s="36">
        <v>470.596</v>
      </c>
      <c r="X71" s="36">
        <v>480.2</v>
      </c>
      <c r="Y71" s="36">
        <v>513.81399999999996</v>
      </c>
      <c r="Z71" s="36">
        <v>524.29999999999995</v>
      </c>
      <c r="AA71" s="36">
        <v>535</v>
      </c>
      <c r="AB71" s="36">
        <v>537.82399999999996</v>
      </c>
      <c r="AC71" s="36">
        <v>548.79999999999995</v>
      </c>
      <c r="AD71" s="36">
        <v>566.63600000000008</v>
      </c>
      <c r="AE71" s="36">
        <v>578.20000000000005</v>
      </c>
      <c r="AF71" s="36">
        <v>590</v>
      </c>
      <c r="AG71" s="36">
        <v>605.05200000000002</v>
      </c>
      <c r="AH71" s="36">
        <v>617.4</v>
      </c>
      <c r="AI71" s="36">
        <v>630</v>
      </c>
    </row>
    <row r="72" spans="1:35" ht="18" customHeight="1">
      <c r="A72" s="34">
        <v>70</v>
      </c>
      <c r="B72" s="33" t="s">
        <v>123</v>
      </c>
      <c r="C72" s="35">
        <v>114.96012</v>
      </c>
      <c r="D72" s="35">
        <v>122.29800000000002</v>
      </c>
      <c r="E72" s="36">
        <v>148.22517600000003</v>
      </c>
      <c r="F72" s="36">
        <v>175.28147000000004</v>
      </c>
      <c r="G72" s="36">
        <v>181.76400000000001</v>
      </c>
      <c r="H72" s="36">
        <v>217.5959268</v>
      </c>
      <c r="I72" s="36">
        <v>229.04834400000001</v>
      </c>
      <c r="J72" s="36">
        <v>256.56833159999996</v>
      </c>
      <c r="K72" s="36">
        <v>270.07192799999996</v>
      </c>
      <c r="L72" s="36">
        <v>275.58359999999999</v>
      </c>
      <c r="M72" s="36">
        <v>324.77003999999999</v>
      </c>
      <c r="N72" s="36">
        <v>341.86320000000001</v>
      </c>
      <c r="O72" s="36">
        <v>358.95636000000002</v>
      </c>
      <c r="P72" s="36">
        <v>377.84880000000004</v>
      </c>
      <c r="Q72" s="36">
        <v>385.56000000000006</v>
      </c>
      <c r="R72" s="36">
        <v>393.14267999999993</v>
      </c>
      <c r="S72" s="36">
        <v>413.83439999999996</v>
      </c>
      <c r="T72" s="36">
        <v>436.23360000000002</v>
      </c>
      <c r="U72" s="36">
        <v>440.64000000000004</v>
      </c>
      <c r="V72" s="36">
        <v>440.64000000000004</v>
      </c>
      <c r="W72" s="36">
        <v>465.31380000000001</v>
      </c>
      <c r="X72" s="36">
        <v>474.81</v>
      </c>
      <c r="Y72" s="36">
        <v>483.92635199999989</v>
      </c>
      <c r="Z72" s="36">
        <v>493.80239999999992</v>
      </c>
      <c r="AA72" s="36">
        <v>503.87999999999994</v>
      </c>
      <c r="AB72" s="36">
        <v>507.1920419999999</v>
      </c>
      <c r="AC72" s="36">
        <v>517.54289999999992</v>
      </c>
      <c r="AD72" s="36">
        <v>530.45773199999985</v>
      </c>
      <c r="AE72" s="36">
        <v>541.28339999999992</v>
      </c>
      <c r="AF72" s="36">
        <v>552.32999999999993</v>
      </c>
      <c r="AG72" s="36">
        <v>558.37655999999993</v>
      </c>
      <c r="AH72" s="36">
        <v>569.77199999999993</v>
      </c>
      <c r="AI72" s="36">
        <v>581.4</v>
      </c>
    </row>
    <row r="73" spans="1:35" ht="18" customHeight="1">
      <c r="A73" s="34">
        <v>71</v>
      </c>
      <c r="B73" s="33" t="s">
        <v>124</v>
      </c>
      <c r="C73" s="35">
        <v>112.706</v>
      </c>
      <c r="D73" s="35">
        <v>119.9</v>
      </c>
      <c r="E73" s="36">
        <v>145.31880000000001</v>
      </c>
      <c r="F73" s="36">
        <v>171.64850000000001</v>
      </c>
      <c r="G73" s="36">
        <v>178.20000000000002</v>
      </c>
      <c r="H73" s="36">
        <v>213.32933999999997</v>
      </c>
      <c r="I73" s="36">
        <v>224.55719999999999</v>
      </c>
      <c r="J73" s="36">
        <v>251.53758000000002</v>
      </c>
      <c r="K73" s="36">
        <v>264.77640000000002</v>
      </c>
      <c r="L73" s="36">
        <v>270.18</v>
      </c>
      <c r="M73" s="36">
        <v>300.71300000000002</v>
      </c>
      <c r="N73" s="36">
        <v>316.54000000000002</v>
      </c>
      <c r="O73" s="36">
        <v>332.36700000000002</v>
      </c>
      <c r="P73" s="36">
        <v>349.86</v>
      </c>
      <c r="Q73" s="36">
        <v>357</v>
      </c>
      <c r="R73" s="36">
        <v>364.02100000000002</v>
      </c>
      <c r="S73" s="36">
        <v>383.18</v>
      </c>
      <c r="T73" s="36">
        <v>403.92</v>
      </c>
      <c r="U73" s="36">
        <v>408</v>
      </c>
      <c r="V73" s="36">
        <v>408</v>
      </c>
      <c r="W73" s="36">
        <v>408.17</v>
      </c>
      <c r="X73" s="36">
        <v>416.5</v>
      </c>
      <c r="Y73" s="36">
        <v>424.49679999999995</v>
      </c>
      <c r="Z73" s="36">
        <v>433.15999999999997</v>
      </c>
      <c r="AA73" s="36">
        <v>442</v>
      </c>
      <c r="AB73" s="36">
        <v>444.90530000000001</v>
      </c>
      <c r="AC73" s="36">
        <v>453.98500000000001</v>
      </c>
      <c r="AD73" s="36">
        <v>465.31380000000001</v>
      </c>
      <c r="AE73" s="36">
        <v>474.81</v>
      </c>
      <c r="AF73" s="36">
        <v>484.5</v>
      </c>
      <c r="AG73" s="36">
        <v>518.61599999999999</v>
      </c>
      <c r="AH73" s="36">
        <v>529.20000000000005</v>
      </c>
      <c r="AI73" s="36">
        <v>540</v>
      </c>
    </row>
    <row r="74" spans="1:35" ht="18" customHeight="1">
      <c r="A74" s="34">
        <v>72</v>
      </c>
      <c r="B74" s="33" t="s">
        <v>73</v>
      </c>
      <c r="C74" s="35">
        <v>95.128</v>
      </c>
      <c r="D74" s="35">
        <v>101.2</v>
      </c>
      <c r="E74" s="36">
        <v>122.6544</v>
      </c>
      <c r="F74" s="36">
        <v>143.31800000000001</v>
      </c>
      <c r="G74" s="36">
        <v>143</v>
      </c>
      <c r="H74" s="36">
        <v>153.61499999999998</v>
      </c>
      <c r="I74" s="36">
        <v>161.69999999999999</v>
      </c>
      <c r="J74" s="36">
        <v>181.54499999999999</v>
      </c>
      <c r="K74" s="36">
        <v>191.1</v>
      </c>
      <c r="L74" s="36">
        <v>195</v>
      </c>
      <c r="M74" s="36">
        <v>209.47499999999999</v>
      </c>
      <c r="N74" s="36">
        <v>220.5</v>
      </c>
      <c r="O74" s="36">
        <v>251.37</v>
      </c>
      <c r="P74" s="36">
        <v>264.60000000000002</v>
      </c>
      <c r="Q74" s="36">
        <v>270</v>
      </c>
      <c r="R74" s="36">
        <v>269.98999999999995</v>
      </c>
      <c r="S74" s="36">
        <v>284.2</v>
      </c>
      <c r="T74" s="36">
        <v>297</v>
      </c>
      <c r="U74" s="36">
        <v>300</v>
      </c>
      <c r="V74" s="36">
        <v>300</v>
      </c>
      <c r="W74" s="36">
        <v>307.32800000000003</v>
      </c>
      <c r="X74" s="36">
        <v>313.60000000000002</v>
      </c>
      <c r="Y74" s="36">
        <v>326.536</v>
      </c>
      <c r="Z74" s="36">
        <v>333.2</v>
      </c>
      <c r="AA74" s="36">
        <v>340</v>
      </c>
      <c r="AB74" s="36">
        <v>350.12582500000002</v>
      </c>
      <c r="AC74" s="36">
        <v>357.27125000000001</v>
      </c>
      <c r="AD74" s="36">
        <v>361.530575</v>
      </c>
      <c r="AE74" s="36">
        <v>368.90875</v>
      </c>
      <c r="AF74" s="36">
        <v>376.4375</v>
      </c>
      <c r="AG74" s="36">
        <v>396.16500000000002</v>
      </c>
      <c r="AH74" s="36">
        <v>404.25</v>
      </c>
      <c r="AI74" s="36">
        <v>412.5</v>
      </c>
    </row>
    <row r="75" spans="1:35" ht="18" customHeight="1">
      <c r="A75" s="34">
        <v>73</v>
      </c>
      <c r="B75" s="33" t="s">
        <v>74</v>
      </c>
      <c r="C75" s="35">
        <v>134.00639999999999</v>
      </c>
      <c r="D75" s="35">
        <v>142.56</v>
      </c>
      <c r="E75" s="36">
        <v>172.78272000000001</v>
      </c>
      <c r="F75" s="36">
        <v>205.97840000000002</v>
      </c>
      <c r="G75" s="36">
        <v>236.70000000000002</v>
      </c>
      <c r="H75" s="36">
        <v>299.96819999999997</v>
      </c>
      <c r="I75" s="36">
        <v>315.75599999999997</v>
      </c>
      <c r="J75" s="36">
        <v>353.59379999999999</v>
      </c>
      <c r="K75" s="36">
        <v>372.20400000000001</v>
      </c>
      <c r="L75" s="36">
        <v>379.8</v>
      </c>
      <c r="M75" s="36">
        <v>422.67865499999994</v>
      </c>
      <c r="N75" s="36">
        <v>444.92489999999998</v>
      </c>
      <c r="O75" s="36">
        <v>474.65359199999995</v>
      </c>
      <c r="P75" s="36">
        <v>499.63535999999999</v>
      </c>
      <c r="Q75" s="36">
        <v>509.83199999999999</v>
      </c>
      <c r="R75" s="36">
        <v>524.56729499999994</v>
      </c>
      <c r="S75" s="36">
        <v>552.17610000000002</v>
      </c>
      <c r="T75" s="36">
        <v>620.13599999999997</v>
      </c>
      <c r="U75" s="36">
        <v>626.4</v>
      </c>
      <c r="V75" s="36">
        <v>626.4</v>
      </c>
      <c r="W75" s="36">
        <v>634.44024000000002</v>
      </c>
      <c r="X75" s="36">
        <v>647.38800000000003</v>
      </c>
      <c r="Y75" s="36">
        <v>665.55719999999997</v>
      </c>
      <c r="Z75" s="36">
        <v>679.14</v>
      </c>
      <c r="AA75" s="36">
        <v>693</v>
      </c>
      <c r="AB75" s="36">
        <v>706.18212000000005</v>
      </c>
      <c r="AC75" s="36">
        <v>720.59400000000005</v>
      </c>
      <c r="AD75" s="36">
        <v>745.07832000000008</v>
      </c>
      <c r="AE75" s="36">
        <v>760.28400000000011</v>
      </c>
      <c r="AF75" s="36">
        <v>775.80000000000007</v>
      </c>
      <c r="AG75" s="36">
        <v>778.78836000000001</v>
      </c>
      <c r="AH75" s="36">
        <v>794.68200000000002</v>
      </c>
      <c r="AI75" s="36">
        <v>810.9</v>
      </c>
    </row>
    <row r="76" spans="1:35" ht="18" customHeight="1">
      <c r="A76" s="34">
        <v>74</v>
      </c>
      <c r="B76" s="33" t="s">
        <v>125</v>
      </c>
      <c r="C76" s="35">
        <v>112.8</v>
      </c>
      <c r="D76" s="35">
        <v>120</v>
      </c>
      <c r="E76" s="36">
        <v>145.44</v>
      </c>
      <c r="F76" s="36">
        <v>171.8</v>
      </c>
      <c r="G76" s="36">
        <v>187.14999999999998</v>
      </c>
      <c r="H76" s="36">
        <v>234.37924999999998</v>
      </c>
      <c r="I76" s="36">
        <v>246.715</v>
      </c>
      <c r="J76" s="36">
        <v>259.74900000000002</v>
      </c>
      <c r="K76" s="36">
        <v>273.42</v>
      </c>
      <c r="L76" s="36">
        <v>279</v>
      </c>
      <c r="M76" s="36">
        <v>330.97049999999996</v>
      </c>
      <c r="N76" s="36">
        <v>348.39</v>
      </c>
      <c r="O76" s="36">
        <v>364.48649999999998</v>
      </c>
      <c r="P76" s="36">
        <v>383.67</v>
      </c>
      <c r="Q76" s="36">
        <v>391.5</v>
      </c>
      <c r="R76" s="36">
        <v>398.0025</v>
      </c>
      <c r="S76" s="36">
        <v>418.95</v>
      </c>
      <c r="T76" s="36">
        <v>445.5</v>
      </c>
      <c r="U76" s="36">
        <v>450</v>
      </c>
      <c r="V76" s="36">
        <v>450</v>
      </c>
      <c r="W76" s="36">
        <v>470.596</v>
      </c>
      <c r="X76" s="36">
        <v>480.2</v>
      </c>
      <c r="Y76" s="36">
        <v>513.81399999999996</v>
      </c>
      <c r="Z76" s="36">
        <v>524.29999999999995</v>
      </c>
      <c r="AA76" s="36">
        <v>535</v>
      </c>
      <c r="AB76" s="36">
        <v>537.82399999999996</v>
      </c>
      <c r="AC76" s="36">
        <v>548.79999999999995</v>
      </c>
      <c r="AD76" s="36">
        <v>566.63600000000008</v>
      </c>
      <c r="AE76" s="36">
        <v>578.20000000000005</v>
      </c>
      <c r="AF76" s="36">
        <v>590</v>
      </c>
      <c r="AG76" s="36">
        <v>605.05200000000002</v>
      </c>
      <c r="AH76" s="36">
        <v>617.4</v>
      </c>
      <c r="AI76" s="36">
        <v>630</v>
      </c>
    </row>
    <row r="77" spans="1:35" ht="18" customHeight="1">
      <c r="A77" s="34">
        <v>75</v>
      </c>
      <c r="B77" s="33" t="s">
        <v>76</v>
      </c>
      <c r="C77" s="37">
        <v>61.099999999999994</v>
      </c>
      <c r="D77" s="37">
        <v>70</v>
      </c>
      <c r="E77" s="36">
        <v>106.65599999999999</v>
      </c>
      <c r="F77" s="36">
        <v>123.32</v>
      </c>
      <c r="G77" s="36">
        <v>130</v>
      </c>
      <c r="H77" s="36">
        <v>137.08975000000001</v>
      </c>
      <c r="I77" s="36">
        <v>144.30500000000001</v>
      </c>
      <c r="J77" s="36">
        <v>162.16390749999997</v>
      </c>
      <c r="K77" s="36">
        <v>170.69884999999996</v>
      </c>
      <c r="L77" s="36">
        <v>174.18249999999998</v>
      </c>
      <c r="M77" s="36">
        <v>194.93277999999995</v>
      </c>
      <c r="N77" s="36">
        <v>205.19239999999996</v>
      </c>
      <c r="O77" s="36">
        <v>214.25801249999998</v>
      </c>
      <c r="P77" s="36">
        <v>225.53474999999997</v>
      </c>
      <c r="Q77" s="36">
        <v>230.13749999999999</v>
      </c>
      <c r="R77" s="36">
        <v>241.14529249999998</v>
      </c>
      <c r="S77" s="36">
        <v>253.83714999999998</v>
      </c>
      <c r="T77" s="36">
        <v>258.21427499999999</v>
      </c>
      <c r="U77" s="36">
        <v>260.82249999999999</v>
      </c>
      <c r="V77" s="36">
        <v>260.82249999999999</v>
      </c>
      <c r="W77" s="36">
        <v>265.50257999999997</v>
      </c>
      <c r="X77" s="36">
        <v>270.92099999999999</v>
      </c>
      <c r="Y77" s="36">
        <v>270.97685999999993</v>
      </c>
      <c r="Z77" s="36">
        <v>276.50699999999995</v>
      </c>
      <c r="AA77" s="36">
        <v>276.50699999999995</v>
      </c>
      <c r="AB77" s="36">
        <v>276.50699999999995</v>
      </c>
      <c r="AC77" s="36">
        <v>276.50699999999995</v>
      </c>
      <c r="AD77" s="36">
        <v>276.50699999999995</v>
      </c>
      <c r="AE77" s="36">
        <v>276.50699999999995</v>
      </c>
      <c r="AF77" s="36">
        <v>276.50699999999995</v>
      </c>
      <c r="AG77" s="36">
        <v>276.50699999999995</v>
      </c>
      <c r="AH77" s="36">
        <v>276.50699999999995</v>
      </c>
      <c r="AI77" s="36">
        <v>276.50699999999995</v>
      </c>
    </row>
    <row r="78" spans="1:35" ht="18" customHeight="1">
      <c r="A78" s="34">
        <v>76</v>
      </c>
      <c r="B78" s="33" t="s">
        <v>126</v>
      </c>
      <c r="C78" s="35">
        <v>104</v>
      </c>
      <c r="D78" s="35">
        <v>122.29800000000002</v>
      </c>
      <c r="E78" s="36">
        <v>148.22517600000003</v>
      </c>
      <c r="F78" s="36">
        <v>175.28147000000004</v>
      </c>
      <c r="G78" s="36">
        <v>181.76400000000001</v>
      </c>
      <c r="H78" s="36">
        <v>217.5959268</v>
      </c>
      <c r="I78" s="36">
        <v>229.04834400000001</v>
      </c>
      <c r="J78" s="36">
        <v>256.56833159999996</v>
      </c>
      <c r="K78" s="36">
        <v>270.07192799999996</v>
      </c>
      <c r="L78" s="36">
        <v>275.58359999999999</v>
      </c>
      <c r="M78" s="36">
        <v>324.77003999999999</v>
      </c>
      <c r="N78" s="36">
        <v>341.86320000000001</v>
      </c>
      <c r="O78" s="36">
        <v>358.95636000000002</v>
      </c>
      <c r="P78" s="36">
        <v>377.84880000000004</v>
      </c>
      <c r="Q78" s="36">
        <v>385.56000000000006</v>
      </c>
      <c r="R78" s="36">
        <v>393.14267999999993</v>
      </c>
      <c r="S78" s="36">
        <v>413.83439999999996</v>
      </c>
      <c r="T78" s="36">
        <v>436.23360000000002</v>
      </c>
      <c r="U78" s="36">
        <v>440.64000000000004</v>
      </c>
      <c r="V78" s="36">
        <v>440.64000000000004</v>
      </c>
      <c r="W78" s="36">
        <v>465.31380000000001</v>
      </c>
      <c r="X78" s="36">
        <v>474.81</v>
      </c>
      <c r="Y78" s="36">
        <v>483.92635199999989</v>
      </c>
      <c r="Z78" s="36">
        <v>493.80239999999992</v>
      </c>
      <c r="AA78" s="36">
        <v>503.87999999999994</v>
      </c>
      <c r="AB78" s="36">
        <v>507.1920419999999</v>
      </c>
      <c r="AC78" s="36">
        <v>517.54289999999992</v>
      </c>
      <c r="AD78" s="36">
        <v>530.45773199999985</v>
      </c>
      <c r="AE78" s="36">
        <v>541.28339999999992</v>
      </c>
      <c r="AF78" s="36">
        <v>552.32999999999993</v>
      </c>
      <c r="AG78" s="36">
        <v>558.37655999999993</v>
      </c>
      <c r="AH78" s="36">
        <v>569.77199999999993</v>
      </c>
      <c r="AI78" s="36">
        <v>581.4</v>
      </c>
    </row>
    <row r="79" spans="1:35" ht="18" customHeight="1">
      <c r="A79" s="34">
        <v>77</v>
      </c>
      <c r="B79" s="33" t="s">
        <v>127</v>
      </c>
      <c r="C79" s="37">
        <v>61.099999999999994</v>
      </c>
      <c r="D79" s="37">
        <v>70</v>
      </c>
      <c r="E79" s="36">
        <v>106.65599999999999</v>
      </c>
      <c r="F79" s="36">
        <v>123.32</v>
      </c>
      <c r="G79" s="36">
        <v>130</v>
      </c>
      <c r="H79" s="36">
        <v>137.08975000000001</v>
      </c>
      <c r="I79" s="36">
        <v>144.30500000000001</v>
      </c>
      <c r="J79" s="36">
        <v>162.16390749999997</v>
      </c>
      <c r="K79" s="36">
        <v>170.69884999999996</v>
      </c>
      <c r="L79" s="36">
        <v>174.18249999999998</v>
      </c>
      <c r="M79" s="36">
        <v>194.93277999999995</v>
      </c>
      <c r="N79" s="36">
        <v>205.19239999999996</v>
      </c>
      <c r="O79" s="36">
        <v>214.25801249999998</v>
      </c>
      <c r="P79" s="36">
        <v>225.53474999999997</v>
      </c>
      <c r="Q79" s="36">
        <v>230.13749999999999</v>
      </c>
      <c r="R79" s="36">
        <v>241.14529249999998</v>
      </c>
      <c r="S79" s="36">
        <v>253.83714999999998</v>
      </c>
      <c r="T79" s="36">
        <v>258.21427499999999</v>
      </c>
      <c r="U79" s="36">
        <v>260.82249999999999</v>
      </c>
      <c r="V79" s="36">
        <v>260.82249999999999</v>
      </c>
      <c r="W79" s="36">
        <v>265.50257999999997</v>
      </c>
      <c r="X79" s="36">
        <v>270.92099999999999</v>
      </c>
      <c r="Y79" s="36">
        <v>270.97685999999993</v>
      </c>
      <c r="Z79" s="36">
        <v>276.50699999999995</v>
      </c>
      <c r="AA79" s="36">
        <v>276.50699999999995</v>
      </c>
      <c r="AB79" s="36">
        <v>276.50699999999995</v>
      </c>
      <c r="AC79" s="36">
        <v>276.50699999999995</v>
      </c>
      <c r="AD79" s="36">
        <v>276.50699999999995</v>
      </c>
      <c r="AE79" s="36">
        <v>276.50699999999995</v>
      </c>
      <c r="AF79" s="36">
        <v>276.50699999999995</v>
      </c>
      <c r="AG79" s="36">
        <v>276.50699999999995</v>
      </c>
      <c r="AH79" s="36">
        <v>276.50699999999995</v>
      </c>
      <c r="AI79" s="36">
        <v>276.50699999999995</v>
      </c>
    </row>
    <row r="80" spans="1:35" ht="18" customHeight="1">
      <c r="A80" s="34">
        <v>78</v>
      </c>
      <c r="B80" s="33" t="s">
        <v>79</v>
      </c>
      <c r="C80" s="37">
        <v>61.099999999999994</v>
      </c>
      <c r="D80" s="37">
        <v>70</v>
      </c>
      <c r="E80" s="36">
        <v>106.65599999999999</v>
      </c>
      <c r="F80" s="36">
        <v>123.32</v>
      </c>
      <c r="G80" s="36">
        <v>130</v>
      </c>
      <c r="H80" s="36">
        <v>137.08975000000001</v>
      </c>
      <c r="I80" s="36">
        <v>144.30500000000001</v>
      </c>
      <c r="J80" s="36">
        <v>162.16390749999997</v>
      </c>
      <c r="K80" s="36">
        <v>170.69884999999996</v>
      </c>
      <c r="L80" s="36">
        <v>174.18249999999998</v>
      </c>
      <c r="M80" s="36">
        <v>194.93277999999995</v>
      </c>
      <c r="N80" s="36">
        <v>205.19239999999996</v>
      </c>
      <c r="O80" s="36">
        <v>214.25801249999998</v>
      </c>
      <c r="P80" s="36">
        <v>225.53474999999997</v>
      </c>
      <c r="Q80" s="36">
        <v>230.13749999999999</v>
      </c>
      <c r="R80" s="36">
        <v>241.14529249999998</v>
      </c>
      <c r="S80" s="36">
        <v>253.83714999999998</v>
      </c>
      <c r="T80" s="36">
        <v>258.21427499999999</v>
      </c>
      <c r="U80" s="36">
        <v>260.82249999999999</v>
      </c>
      <c r="V80" s="36">
        <v>260.82249999999999</v>
      </c>
      <c r="W80" s="36">
        <v>265.50257999999997</v>
      </c>
      <c r="X80" s="36">
        <v>270.92099999999999</v>
      </c>
      <c r="Y80" s="36">
        <v>270.97685999999993</v>
      </c>
      <c r="Z80" s="36">
        <v>276.50699999999995</v>
      </c>
      <c r="AA80" s="36">
        <v>276.50699999999995</v>
      </c>
      <c r="AB80" s="36">
        <v>276.50699999999995</v>
      </c>
      <c r="AC80" s="36">
        <v>276.50699999999995</v>
      </c>
      <c r="AD80" s="36">
        <v>276.50699999999995</v>
      </c>
      <c r="AE80" s="36">
        <v>276.50699999999995</v>
      </c>
      <c r="AF80" s="36">
        <v>276.50699999999995</v>
      </c>
      <c r="AG80" s="36">
        <v>276.50699999999995</v>
      </c>
      <c r="AH80" s="36">
        <v>276.50699999999995</v>
      </c>
      <c r="AI80" s="36">
        <v>276.50699999999995</v>
      </c>
    </row>
    <row r="81" spans="1:35" ht="18" customHeight="1">
      <c r="A81" s="34">
        <v>79</v>
      </c>
      <c r="B81" s="33" t="s">
        <v>128</v>
      </c>
      <c r="C81" s="35">
        <v>193.35800000000003</v>
      </c>
      <c r="D81" s="35">
        <v>205.70000000000005</v>
      </c>
      <c r="E81" s="36">
        <v>249.30840000000006</v>
      </c>
      <c r="F81" s="36">
        <v>301.63550000000009</v>
      </c>
      <c r="G81" s="36">
        <v>326.3535</v>
      </c>
      <c r="H81" s="36">
        <v>389.73158910000001</v>
      </c>
      <c r="I81" s="36">
        <v>410.24377800000002</v>
      </c>
      <c r="J81" s="36">
        <v>499.81153950000015</v>
      </c>
      <c r="K81" s="36">
        <v>526.11741000000018</v>
      </c>
      <c r="L81" s="36">
        <v>536.85450000000014</v>
      </c>
      <c r="M81" s="36">
        <v>587.69049149999989</v>
      </c>
      <c r="N81" s="36">
        <v>618.62156999999991</v>
      </c>
      <c r="O81" s="36">
        <v>646.45954064999989</v>
      </c>
      <c r="P81" s="36">
        <v>680.48372699999993</v>
      </c>
      <c r="Q81" s="36">
        <v>694.37114999999994</v>
      </c>
      <c r="R81" s="36">
        <v>728.2251742499999</v>
      </c>
      <c r="S81" s="36">
        <v>766.5528149999999</v>
      </c>
      <c r="T81" s="36">
        <v>803.35723050000013</v>
      </c>
      <c r="U81" s="36">
        <v>811.47195000000011</v>
      </c>
      <c r="V81" s="36">
        <v>811.47195000000011</v>
      </c>
      <c r="W81" s="36">
        <v>848.10138840000013</v>
      </c>
      <c r="X81" s="36">
        <v>865.40958000000012</v>
      </c>
      <c r="Y81" s="36">
        <v>885.0959964000001</v>
      </c>
      <c r="Z81" s="36">
        <v>903.15918000000011</v>
      </c>
      <c r="AA81" s="36">
        <v>921.59100000000012</v>
      </c>
      <c r="AB81" s="36">
        <v>940.97687040000005</v>
      </c>
      <c r="AC81" s="36">
        <v>960.1804800000001</v>
      </c>
      <c r="AD81" s="36">
        <v>961.12510199999997</v>
      </c>
      <c r="AE81" s="36">
        <v>980.73990000000003</v>
      </c>
      <c r="AF81" s="36">
        <v>1000.7550000000001</v>
      </c>
      <c r="AG81" s="36">
        <v>1089.0935999999999</v>
      </c>
      <c r="AH81" s="36">
        <v>1111.32</v>
      </c>
      <c r="AI81" s="36">
        <v>1134</v>
      </c>
    </row>
    <row r="82" spans="1:35" ht="18" customHeight="1">
      <c r="A82" s="34">
        <v>80</v>
      </c>
      <c r="B82" s="33" t="s">
        <v>81</v>
      </c>
      <c r="C82" s="35">
        <v>134.00639999999999</v>
      </c>
      <c r="D82" s="35">
        <v>142.56</v>
      </c>
      <c r="E82" s="36">
        <v>172.78272000000001</v>
      </c>
      <c r="F82" s="36">
        <v>205.97840000000002</v>
      </c>
      <c r="G82" s="36">
        <v>236.70000000000002</v>
      </c>
      <c r="H82" s="36">
        <v>299.96819999999997</v>
      </c>
      <c r="I82" s="36">
        <v>315.75599999999997</v>
      </c>
      <c r="J82" s="36">
        <v>353.59379999999999</v>
      </c>
      <c r="K82" s="36">
        <v>372.20400000000001</v>
      </c>
      <c r="L82" s="36">
        <v>379.8</v>
      </c>
      <c r="M82" s="36">
        <v>422.67865499999994</v>
      </c>
      <c r="N82" s="36">
        <v>444.92489999999998</v>
      </c>
      <c r="O82" s="36">
        <v>474.65359199999995</v>
      </c>
      <c r="P82" s="36">
        <v>499.63535999999999</v>
      </c>
      <c r="Q82" s="36">
        <v>509.83199999999999</v>
      </c>
      <c r="R82" s="36">
        <v>524.56729499999994</v>
      </c>
      <c r="S82" s="36">
        <v>552.17610000000002</v>
      </c>
      <c r="T82" s="36">
        <v>620.13599999999997</v>
      </c>
      <c r="U82" s="36">
        <v>626.4</v>
      </c>
      <c r="V82" s="36">
        <v>626.4</v>
      </c>
      <c r="W82" s="36">
        <v>634.44024000000002</v>
      </c>
      <c r="X82" s="36">
        <v>647.38800000000003</v>
      </c>
      <c r="Y82" s="36">
        <v>665.55719999999997</v>
      </c>
      <c r="Z82" s="36">
        <v>679.14</v>
      </c>
      <c r="AA82" s="36">
        <v>693</v>
      </c>
      <c r="AB82" s="36">
        <v>706.18212000000005</v>
      </c>
      <c r="AC82" s="36">
        <v>720.59400000000005</v>
      </c>
      <c r="AD82" s="36">
        <v>745.07832000000008</v>
      </c>
      <c r="AE82" s="36">
        <v>760.28400000000011</v>
      </c>
      <c r="AF82" s="36">
        <v>775.80000000000007</v>
      </c>
      <c r="AG82" s="36">
        <v>778.78836000000001</v>
      </c>
      <c r="AH82" s="36">
        <v>794.68200000000002</v>
      </c>
      <c r="AI82" s="36">
        <v>810.9</v>
      </c>
    </row>
    <row r="83" spans="1:35" ht="18" customHeight="1">
      <c r="A83" s="34">
        <v>81</v>
      </c>
      <c r="B83" s="33" t="s">
        <v>82</v>
      </c>
      <c r="C83" s="35">
        <v>95.128</v>
      </c>
      <c r="D83" s="35">
        <v>101.2</v>
      </c>
      <c r="E83" s="36">
        <v>122.6544</v>
      </c>
      <c r="F83" s="36">
        <v>143.31800000000001</v>
      </c>
      <c r="G83" s="36">
        <v>143</v>
      </c>
      <c r="H83" s="36">
        <v>153.61499999999998</v>
      </c>
      <c r="I83" s="36">
        <v>161.69999999999999</v>
      </c>
      <c r="J83" s="36">
        <v>181.54499999999999</v>
      </c>
      <c r="K83" s="36">
        <v>191.1</v>
      </c>
      <c r="L83" s="36">
        <v>195</v>
      </c>
      <c r="M83" s="36">
        <v>209.47499999999999</v>
      </c>
      <c r="N83" s="36">
        <v>220.5</v>
      </c>
      <c r="O83" s="36">
        <v>251.37</v>
      </c>
      <c r="P83" s="36">
        <v>264.60000000000002</v>
      </c>
      <c r="Q83" s="36">
        <v>270</v>
      </c>
      <c r="R83" s="36">
        <v>269.98999999999995</v>
      </c>
      <c r="S83" s="36">
        <v>284.2</v>
      </c>
      <c r="T83" s="36">
        <v>297</v>
      </c>
      <c r="U83" s="36">
        <v>300</v>
      </c>
      <c r="V83" s="36">
        <v>300</v>
      </c>
      <c r="W83" s="36">
        <v>307.32800000000003</v>
      </c>
      <c r="X83" s="36">
        <v>313.60000000000002</v>
      </c>
      <c r="Y83" s="36">
        <v>326.536</v>
      </c>
      <c r="Z83" s="36">
        <v>333.2</v>
      </c>
      <c r="AA83" s="36">
        <v>340</v>
      </c>
      <c r="AB83" s="36">
        <v>350.12582500000002</v>
      </c>
      <c r="AC83" s="36">
        <v>357.27125000000001</v>
      </c>
      <c r="AD83" s="36">
        <v>361.530575</v>
      </c>
      <c r="AE83" s="36">
        <v>368.90875</v>
      </c>
      <c r="AF83" s="36">
        <v>376.4375</v>
      </c>
      <c r="AG83" s="36">
        <v>396.16500000000002</v>
      </c>
      <c r="AH83" s="36">
        <v>404.25</v>
      </c>
      <c r="AI83" s="36">
        <v>412.5</v>
      </c>
    </row>
    <row r="84" spans="1:35" ht="18" customHeight="1">
      <c r="A84" s="34">
        <v>82</v>
      </c>
      <c r="B84" s="33" t="s">
        <v>129</v>
      </c>
      <c r="C84" s="35">
        <v>193.35800000000003</v>
      </c>
      <c r="D84" s="35">
        <v>205.70000000000005</v>
      </c>
      <c r="E84" s="36">
        <v>249.30840000000006</v>
      </c>
      <c r="F84" s="36">
        <v>301.63550000000009</v>
      </c>
      <c r="G84" s="36">
        <v>326.3535</v>
      </c>
      <c r="H84" s="36">
        <v>389.73158910000001</v>
      </c>
      <c r="I84" s="36">
        <v>410.24377800000002</v>
      </c>
      <c r="J84" s="36">
        <v>499.81153950000015</v>
      </c>
      <c r="K84" s="36">
        <v>526.11741000000018</v>
      </c>
      <c r="L84" s="36">
        <v>536.85450000000014</v>
      </c>
      <c r="M84" s="36">
        <v>587.69049149999989</v>
      </c>
      <c r="N84" s="36">
        <v>618.62156999999991</v>
      </c>
      <c r="O84" s="36">
        <v>646.45954064999989</v>
      </c>
      <c r="P84" s="36">
        <v>680.48372699999993</v>
      </c>
      <c r="Q84" s="36">
        <v>694.37114999999994</v>
      </c>
      <c r="R84" s="36">
        <v>728.2251742499999</v>
      </c>
      <c r="S84" s="36">
        <v>766.5528149999999</v>
      </c>
      <c r="T84" s="36">
        <v>803.35723050000013</v>
      </c>
      <c r="U84" s="36">
        <v>811.47195000000011</v>
      </c>
      <c r="V84" s="36">
        <v>811.47195000000011</v>
      </c>
      <c r="W84" s="36">
        <v>848.10138840000013</v>
      </c>
      <c r="X84" s="36">
        <v>865.40958000000012</v>
      </c>
      <c r="Y84" s="36">
        <v>885.0959964000001</v>
      </c>
      <c r="Z84" s="36">
        <v>903.15918000000011</v>
      </c>
      <c r="AA84" s="36">
        <v>921.59100000000012</v>
      </c>
      <c r="AB84" s="36">
        <v>940.97687040000005</v>
      </c>
      <c r="AC84" s="36">
        <v>960.1804800000001</v>
      </c>
      <c r="AD84" s="36">
        <v>961.12510199999997</v>
      </c>
      <c r="AE84" s="36">
        <v>980.73990000000003</v>
      </c>
      <c r="AF84" s="36">
        <v>1000.7550000000001</v>
      </c>
      <c r="AG84" s="36">
        <v>1089.0935999999999</v>
      </c>
      <c r="AH84" s="36">
        <v>1111.32</v>
      </c>
      <c r="AI84" s="36">
        <v>1134</v>
      </c>
    </row>
    <row r="85" spans="1:35" ht="18" customHeight="1">
      <c r="A85" s="34">
        <v>83</v>
      </c>
      <c r="B85" s="33" t="s">
        <v>84</v>
      </c>
      <c r="C85" s="35">
        <v>82.72</v>
      </c>
      <c r="D85" s="35">
        <v>88</v>
      </c>
      <c r="E85" s="36">
        <v>106.65599999999999</v>
      </c>
      <c r="F85" s="36">
        <v>123.32</v>
      </c>
      <c r="G85" s="36">
        <v>130</v>
      </c>
      <c r="H85" s="36">
        <v>137.08975000000001</v>
      </c>
      <c r="I85" s="36">
        <v>144.30500000000001</v>
      </c>
      <c r="J85" s="36">
        <v>162.16390749999997</v>
      </c>
      <c r="K85" s="36">
        <v>170.69884999999996</v>
      </c>
      <c r="L85" s="36">
        <v>174.18249999999998</v>
      </c>
      <c r="M85" s="36">
        <v>194.93277999999995</v>
      </c>
      <c r="N85" s="36">
        <v>205.19239999999996</v>
      </c>
      <c r="O85" s="36">
        <v>214.25801249999998</v>
      </c>
      <c r="P85" s="36">
        <v>225.53474999999997</v>
      </c>
      <c r="Q85" s="36">
        <v>230.13749999999999</v>
      </c>
      <c r="R85" s="36">
        <v>241.14529249999998</v>
      </c>
      <c r="S85" s="36">
        <v>253.83714999999998</v>
      </c>
      <c r="T85" s="36">
        <v>258.21427499999999</v>
      </c>
      <c r="U85" s="36">
        <v>260.82249999999999</v>
      </c>
      <c r="V85" s="36">
        <v>260.82249999999999</v>
      </c>
      <c r="W85" s="36">
        <v>265.50257999999997</v>
      </c>
      <c r="X85" s="36">
        <v>270.92099999999999</v>
      </c>
      <c r="Y85" s="36">
        <v>270.97685999999993</v>
      </c>
      <c r="Z85" s="36">
        <v>276.50699999999995</v>
      </c>
      <c r="AA85" s="36">
        <v>282.14999999999998</v>
      </c>
      <c r="AB85" s="36">
        <v>280.10065999999995</v>
      </c>
      <c r="AC85" s="36">
        <v>285.81699999999995</v>
      </c>
      <c r="AD85" s="36">
        <v>289.22445999999997</v>
      </c>
      <c r="AE85" s="36">
        <v>295.12699999999995</v>
      </c>
      <c r="AF85" s="36">
        <v>301.14999999999998</v>
      </c>
      <c r="AG85" s="36">
        <v>316.93199999999996</v>
      </c>
      <c r="AH85" s="36">
        <v>323.39999999999998</v>
      </c>
      <c r="AI85" s="36">
        <v>330</v>
      </c>
    </row>
    <row r="86" spans="1:35" ht="18" customHeight="1">
      <c r="A86" s="34">
        <v>84</v>
      </c>
      <c r="B86" s="33" t="s">
        <v>85</v>
      </c>
      <c r="C86" s="35">
        <v>160.26999999999998</v>
      </c>
      <c r="D86" s="35">
        <v>170.5</v>
      </c>
      <c r="E86" s="36">
        <v>206.64600000000002</v>
      </c>
      <c r="F86" s="36">
        <v>248.3075</v>
      </c>
      <c r="G86" s="36">
        <v>300</v>
      </c>
      <c r="H86" s="36">
        <v>349.40429999999998</v>
      </c>
      <c r="I86" s="36">
        <v>367.79399999999998</v>
      </c>
      <c r="J86" s="36">
        <v>428.26</v>
      </c>
      <c r="K86" s="36">
        <v>450.8</v>
      </c>
      <c r="L86" s="36">
        <v>460</v>
      </c>
      <c r="M86" s="36">
        <v>493.42999999999995</v>
      </c>
      <c r="N86" s="36">
        <v>519.4</v>
      </c>
      <c r="O86" s="36">
        <v>567.91</v>
      </c>
      <c r="P86" s="36">
        <v>597.79999999999995</v>
      </c>
      <c r="Q86" s="36">
        <v>610</v>
      </c>
      <c r="R86" s="36">
        <v>632.14899999999989</v>
      </c>
      <c r="S86" s="36">
        <v>665.42</v>
      </c>
      <c r="T86" s="36">
        <v>712.8</v>
      </c>
      <c r="U86" s="36">
        <v>720</v>
      </c>
      <c r="V86" s="36">
        <v>720</v>
      </c>
      <c r="W86" s="36">
        <v>739.89215999999999</v>
      </c>
      <c r="X86" s="36">
        <v>754.99199999999996</v>
      </c>
      <c r="Y86" s="36">
        <v>777.05963999999994</v>
      </c>
      <c r="Z86" s="36">
        <v>792.91800000000001</v>
      </c>
      <c r="AA86" s="36">
        <v>809.1</v>
      </c>
      <c r="AB86" s="36">
        <v>822.87072000000012</v>
      </c>
      <c r="AC86" s="36">
        <v>839.6640000000001</v>
      </c>
      <c r="AD86" s="36">
        <v>868.68179999999995</v>
      </c>
      <c r="AE86" s="36">
        <v>886.41</v>
      </c>
      <c r="AF86" s="36">
        <v>904.5</v>
      </c>
      <c r="AG86" s="36">
        <v>994.0139999999999</v>
      </c>
      <c r="AH86" s="36">
        <v>1014.3</v>
      </c>
      <c r="AI86" s="36">
        <v>1035</v>
      </c>
    </row>
    <row r="87" spans="1:35" ht="18" customHeight="1">
      <c r="A87" s="34">
        <v>85</v>
      </c>
      <c r="B87" s="33" t="s">
        <v>86</v>
      </c>
      <c r="C87" s="35">
        <v>140.70672000000002</v>
      </c>
      <c r="D87" s="35">
        <v>149.68800000000002</v>
      </c>
      <c r="E87" s="36">
        <v>181.42185600000002</v>
      </c>
      <c r="F87" s="36">
        <v>216.77732000000003</v>
      </c>
      <c r="G87" s="36">
        <v>273</v>
      </c>
      <c r="H87" s="36">
        <v>317.95791300000002</v>
      </c>
      <c r="I87" s="36">
        <v>334.69254000000001</v>
      </c>
      <c r="J87" s="36">
        <v>389.71659999999997</v>
      </c>
      <c r="K87" s="36">
        <v>410.22800000000001</v>
      </c>
      <c r="L87" s="36">
        <v>418.6</v>
      </c>
      <c r="M87" s="36">
        <v>449.0213</v>
      </c>
      <c r="N87" s="36">
        <v>472.654</v>
      </c>
      <c r="O87" s="36">
        <v>516.79809999999998</v>
      </c>
      <c r="P87" s="36">
        <v>543.99800000000005</v>
      </c>
      <c r="Q87" s="36">
        <v>555.1</v>
      </c>
      <c r="R87" s="36">
        <v>575.25558999999998</v>
      </c>
      <c r="S87" s="36">
        <v>605.53219999999999</v>
      </c>
      <c r="T87" s="36">
        <v>648.64800000000002</v>
      </c>
      <c r="U87" s="36">
        <v>655.20000000000005</v>
      </c>
      <c r="V87" s="36">
        <v>655.20000000000005</v>
      </c>
      <c r="W87" s="36">
        <v>673.30186559999993</v>
      </c>
      <c r="X87" s="36">
        <v>687.04271999999992</v>
      </c>
      <c r="Y87" s="36">
        <v>707.1242724</v>
      </c>
      <c r="Z87" s="36">
        <v>721.55538000000001</v>
      </c>
      <c r="AA87" s="36">
        <v>736.28100000000006</v>
      </c>
      <c r="AB87" s="36">
        <v>748.81235520000007</v>
      </c>
      <c r="AC87" s="36">
        <v>764.09424000000013</v>
      </c>
      <c r="AD87" s="36">
        <v>790.50043800000003</v>
      </c>
      <c r="AE87" s="36">
        <v>806.63310000000001</v>
      </c>
      <c r="AF87" s="36">
        <v>823.09500000000003</v>
      </c>
      <c r="AG87" s="36">
        <v>864.36</v>
      </c>
      <c r="AH87" s="36">
        <v>882</v>
      </c>
      <c r="AI87" s="36">
        <v>900</v>
      </c>
    </row>
    <row r="88" spans="1:35" ht="18" customHeight="1">
      <c r="A88" s="34">
        <v>86</v>
      </c>
      <c r="B88" s="33" t="s">
        <v>87</v>
      </c>
      <c r="C88" s="35">
        <v>175.78000000000003</v>
      </c>
      <c r="D88" s="35">
        <v>187.00000000000003</v>
      </c>
      <c r="E88" s="36">
        <v>226.64400000000003</v>
      </c>
      <c r="F88" s="36">
        <v>273.30500000000006</v>
      </c>
      <c r="G88" s="36">
        <v>310</v>
      </c>
      <c r="H88" s="36">
        <v>364.23512999999997</v>
      </c>
      <c r="I88" s="36">
        <v>383.40539999999999</v>
      </c>
      <c r="J88" s="36">
        <v>450.95778000000001</v>
      </c>
      <c r="K88" s="36">
        <v>474.69240000000002</v>
      </c>
      <c r="L88" s="36">
        <v>484.38000000000005</v>
      </c>
      <c r="M88" s="36">
        <v>495.29199999999997</v>
      </c>
      <c r="N88" s="36">
        <v>521.36</v>
      </c>
      <c r="O88" s="36">
        <v>559.53099999999995</v>
      </c>
      <c r="P88" s="36">
        <v>588.98</v>
      </c>
      <c r="Q88" s="36">
        <v>601</v>
      </c>
      <c r="R88" s="36">
        <v>638.66599999999994</v>
      </c>
      <c r="S88" s="36">
        <v>672.28</v>
      </c>
      <c r="T88" s="36">
        <v>733.59</v>
      </c>
      <c r="U88" s="36">
        <v>741</v>
      </c>
      <c r="V88" s="36">
        <v>741</v>
      </c>
      <c r="W88" s="36">
        <v>776.96359999999993</v>
      </c>
      <c r="X88" s="36">
        <v>792.81999999999994</v>
      </c>
      <c r="Y88" s="36">
        <v>827.19252000000006</v>
      </c>
      <c r="Z88" s="36">
        <v>844.07400000000007</v>
      </c>
      <c r="AA88" s="36">
        <v>861.30000000000007</v>
      </c>
      <c r="AB88" s="36">
        <v>871.27488000000005</v>
      </c>
      <c r="AC88" s="36">
        <v>889.05600000000004</v>
      </c>
      <c r="AD88" s="36">
        <v>915.35724000000005</v>
      </c>
      <c r="AE88" s="36">
        <v>934.03800000000001</v>
      </c>
      <c r="AF88" s="36">
        <v>953.1</v>
      </c>
      <c r="AG88" s="36">
        <v>1037.232</v>
      </c>
      <c r="AH88" s="36">
        <v>1058.4000000000001</v>
      </c>
      <c r="AI88" s="36">
        <v>1080</v>
      </c>
    </row>
    <row r="89" spans="1:35" ht="18" customHeight="1">
      <c r="A89" s="34">
        <v>87</v>
      </c>
      <c r="B89" s="33" t="s">
        <v>130</v>
      </c>
      <c r="C89" s="35">
        <v>95.128</v>
      </c>
      <c r="D89" s="35">
        <v>101.2</v>
      </c>
      <c r="E89" s="36">
        <v>122.6544</v>
      </c>
      <c r="F89" s="36">
        <v>143.31800000000001</v>
      </c>
      <c r="G89" s="36">
        <v>143</v>
      </c>
      <c r="H89" s="36">
        <v>153.61499999999998</v>
      </c>
      <c r="I89" s="36">
        <v>161.69999999999999</v>
      </c>
      <c r="J89" s="36">
        <v>181.54499999999999</v>
      </c>
      <c r="K89" s="36">
        <v>191.1</v>
      </c>
      <c r="L89" s="36">
        <v>195</v>
      </c>
      <c r="M89" s="36">
        <v>209.47499999999999</v>
      </c>
      <c r="N89" s="36">
        <v>220.5</v>
      </c>
      <c r="O89" s="36">
        <v>251.37</v>
      </c>
      <c r="P89" s="36">
        <v>264.60000000000002</v>
      </c>
      <c r="Q89" s="36">
        <v>270</v>
      </c>
      <c r="R89" s="36">
        <v>269.98999999999995</v>
      </c>
      <c r="S89" s="36">
        <v>284.2</v>
      </c>
      <c r="T89" s="36">
        <v>297</v>
      </c>
      <c r="U89" s="36">
        <v>300</v>
      </c>
      <c r="V89" s="36">
        <v>300</v>
      </c>
      <c r="W89" s="36">
        <v>307.32800000000003</v>
      </c>
      <c r="X89" s="36">
        <v>313.60000000000002</v>
      </c>
      <c r="Y89" s="36">
        <v>326.536</v>
      </c>
      <c r="Z89" s="36">
        <v>333.2</v>
      </c>
      <c r="AA89" s="36">
        <v>340</v>
      </c>
      <c r="AB89" s="36">
        <v>350.12582500000002</v>
      </c>
      <c r="AC89" s="36">
        <v>357.27125000000001</v>
      </c>
      <c r="AD89" s="36">
        <v>361.530575</v>
      </c>
      <c r="AE89" s="36">
        <v>368.90875</v>
      </c>
      <c r="AF89" s="36">
        <v>376.4375</v>
      </c>
      <c r="AG89" s="36">
        <v>396.16500000000002</v>
      </c>
      <c r="AH89" s="36">
        <v>404.25</v>
      </c>
      <c r="AI89" s="36">
        <v>412.5</v>
      </c>
    </row>
    <row r="90" spans="1:35" ht="18" customHeight="1">
      <c r="A90" s="34">
        <v>88</v>
      </c>
      <c r="B90" s="33" t="s">
        <v>89</v>
      </c>
      <c r="C90" s="35">
        <v>140.70672000000002</v>
      </c>
      <c r="D90" s="35">
        <v>149.68800000000002</v>
      </c>
      <c r="E90" s="36">
        <v>181.42185600000002</v>
      </c>
      <c r="F90" s="36">
        <v>216.77732000000003</v>
      </c>
      <c r="G90" s="36">
        <v>273</v>
      </c>
      <c r="H90" s="36">
        <v>317.95791300000002</v>
      </c>
      <c r="I90" s="36">
        <v>334.69254000000001</v>
      </c>
      <c r="J90" s="36">
        <v>389.71659999999997</v>
      </c>
      <c r="K90" s="36">
        <v>410.22800000000001</v>
      </c>
      <c r="L90" s="36">
        <v>418.6</v>
      </c>
      <c r="M90" s="36">
        <v>449.0213</v>
      </c>
      <c r="N90" s="36">
        <v>472.654</v>
      </c>
      <c r="O90" s="36">
        <v>516.79809999999998</v>
      </c>
      <c r="P90" s="36">
        <v>543.99800000000005</v>
      </c>
      <c r="Q90" s="36">
        <v>555.1</v>
      </c>
      <c r="R90" s="36">
        <v>575.25558999999998</v>
      </c>
      <c r="S90" s="36">
        <v>605.53219999999999</v>
      </c>
      <c r="T90" s="36">
        <v>648.64800000000002</v>
      </c>
      <c r="U90" s="36">
        <v>655.20000000000005</v>
      </c>
      <c r="V90" s="36">
        <v>655.20000000000005</v>
      </c>
      <c r="W90" s="36">
        <v>673.30186559999993</v>
      </c>
      <c r="X90" s="36">
        <v>687.04271999999992</v>
      </c>
      <c r="Y90" s="36">
        <v>707.1242724</v>
      </c>
      <c r="Z90" s="36">
        <v>721.55538000000001</v>
      </c>
      <c r="AA90" s="36">
        <v>736.28100000000006</v>
      </c>
      <c r="AB90" s="36">
        <v>748.81235520000007</v>
      </c>
      <c r="AC90" s="36">
        <v>764.09424000000013</v>
      </c>
      <c r="AD90" s="36">
        <v>790.50043800000003</v>
      </c>
      <c r="AE90" s="36">
        <v>806.63310000000001</v>
      </c>
      <c r="AF90" s="36">
        <v>823.09500000000003</v>
      </c>
      <c r="AG90" s="36">
        <v>864.36</v>
      </c>
      <c r="AH90" s="36">
        <v>882</v>
      </c>
      <c r="AI90" s="36">
        <v>900</v>
      </c>
    </row>
    <row r="91" spans="1:35" ht="18" customHeight="1">
      <c r="A91" s="34">
        <v>89</v>
      </c>
      <c r="B91" s="33" t="s">
        <v>90</v>
      </c>
      <c r="C91" s="35">
        <v>118.44</v>
      </c>
      <c r="D91" s="35">
        <v>126</v>
      </c>
      <c r="E91" s="36">
        <v>152.71199999999999</v>
      </c>
      <c r="F91" s="36">
        <v>180.89000000000001</v>
      </c>
      <c r="G91" s="36">
        <v>187.14999999999998</v>
      </c>
      <c r="H91" s="36">
        <v>234.37924999999998</v>
      </c>
      <c r="I91" s="36">
        <v>246.715</v>
      </c>
      <c r="J91" s="36">
        <v>259.74900000000002</v>
      </c>
      <c r="K91" s="36">
        <v>273.42</v>
      </c>
      <c r="L91" s="36">
        <v>279</v>
      </c>
      <c r="M91" s="36">
        <v>330.97049999999996</v>
      </c>
      <c r="N91" s="36">
        <v>348.39</v>
      </c>
      <c r="O91" s="36">
        <v>364.48649999999998</v>
      </c>
      <c r="P91" s="36">
        <v>383.67</v>
      </c>
      <c r="Q91" s="36">
        <v>391.5</v>
      </c>
      <c r="R91" s="36">
        <v>398.0025</v>
      </c>
      <c r="S91" s="36">
        <v>418.95</v>
      </c>
      <c r="T91" s="36">
        <v>445.5</v>
      </c>
      <c r="U91" s="36">
        <v>450</v>
      </c>
      <c r="V91" s="36">
        <v>450</v>
      </c>
      <c r="W91" s="36">
        <v>470.596</v>
      </c>
      <c r="X91" s="36">
        <v>480.2</v>
      </c>
      <c r="Y91" s="36">
        <v>513.81399999999996</v>
      </c>
      <c r="Z91" s="36">
        <v>524.29999999999995</v>
      </c>
      <c r="AA91" s="36">
        <v>535</v>
      </c>
      <c r="AB91" s="36">
        <v>537.82399999999996</v>
      </c>
      <c r="AC91" s="36">
        <v>548.79999999999995</v>
      </c>
      <c r="AD91" s="36">
        <v>566.63600000000008</v>
      </c>
      <c r="AE91" s="36">
        <v>578.20000000000005</v>
      </c>
      <c r="AF91" s="36">
        <v>590</v>
      </c>
      <c r="AG91" s="36">
        <v>605.05200000000002</v>
      </c>
      <c r="AH91" s="36">
        <v>617.4</v>
      </c>
      <c r="AI91" s="36">
        <v>630</v>
      </c>
    </row>
    <row r="92" spans="1:35" ht="18" customHeight="1">
      <c r="A92" s="34">
        <v>90</v>
      </c>
      <c r="B92" s="33" t="s">
        <v>131</v>
      </c>
      <c r="C92" s="35">
        <v>118.44</v>
      </c>
      <c r="D92" s="35">
        <v>126</v>
      </c>
      <c r="E92" s="36">
        <v>152.71199999999999</v>
      </c>
      <c r="F92" s="36">
        <v>180.89000000000001</v>
      </c>
      <c r="G92" s="36">
        <v>187.14999999999998</v>
      </c>
      <c r="H92" s="36">
        <v>234.37924999999998</v>
      </c>
      <c r="I92" s="36">
        <v>246.715</v>
      </c>
      <c r="J92" s="36">
        <v>259.74900000000002</v>
      </c>
      <c r="K92" s="36">
        <v>273.42</v>
      </c>
      <c r="L92" s="36">
        <v>279</v>
      </c>
      <c r="M92" s="36">
        <v>330.97049999999996</v>
      </c>
      <c r="N92" s="36">
        <v>348.39</v>
      </c>
      <c r="O92" s="36">
        <v>364.48649999999998</v>
      </c>
      <c r="P92" s="36">
        <v>383.67</v>
      </c>
      <c r="Q92" s="36">
        <v>391.5</v>
      </c>
      <c r="R92" s="36">
        <v>398.0025</v>
      </c>
      <c r="S92" s="36">
        <v>418.95</v>
      </c>
      <c r="T92" s="36">
        <v>445.5</v>
      </c>
      <c r="U92" s="36">
        <v>450</v>
      </c>
      <c r="V92" s="36">
        <v>450</v>
      </c>
      <c r="W92" s="36">
        <v>470.596</v>
      </c>
      <c r="X92" s="36">
        <v>480.2</v>
      </c>
      <c r="Y92" s="36">
        <v>513.81399999999996</v>
      </c>
      <c r="Z92" s="36">
        <v>524.29999999999995</v>
      </c>
      <c r="AA92" s="36">
        <v>535</v>
      </c>
      <c r="AB92" s="36">
        <v>537.82399999999996</v>
      </c>
      <c r="AC92" s="36">
        <v>548.79999999999995</v>
      </c>
      <c r="AD92" s="36">
        <v>566.63600000000008</v>
      </c>
      <c r="AE92" s="36">
        <v>578.20000000000005</v>
      </c>
      <c r="AF92" s="36">
        <v>590</v>
      </c>
      <c r="AG92" s="36">
        <v>605.05200000000002</v>
      </c>
      <c r="AH92" s="36">
        <v>617.4</v>
      </c>
      <c r="AI92" s="36">
        <v>630</v>
      </c>
    </row>
    <row r="93" spans="1:35" ht="18" customHeight="1">
      <c r="A93" s="34">
        <v>91</v>
      </c>
      <c r="B93" s="33" t="s">
        <v>132</v>
      </c>
      <c r="C93" s="37">
        <v>61.099999999999994</v>
      </c>
      <c r="D93" s="37">
        <v>70</v>
      </c>
      <c r="E93" s="36">
        <v>106.65599999999999</v>
      </c>
      <c r="F93" s="36">
        <v>123.32</v>
      </c>
      <c r="G93" s="36">
        <v>130</v>
      </c>
      <c r="H93" s="36">
        <v>137.08975000000001</v>
      </c>
      <c r="I93" s="36">
        <v>144.30500000000001</v>
      </c>
      <c r="J93" s="36">
        <v>162.16390749999997</v>
      </c>
      <c r="K93" s="36">
        <v>170.69884999999996</v>
      </c>
      <c r="L93" s="36">
        <v>174.18249999999998</v>
      </c>
      <c r="M93" s="36">
        <v>194.93277999999995</v>
      </c>
      <c r="N93" s="36">
        <v>205.19239999999996</v>
      </c>
      <c r="O93" s="36">
        <v>214.25801249999998</v>
      </c>
      <c r="P93" s="36">
        <v>225.53474999999997</v>
      </c>
      <c r="Q93" s="36">
        <v>230.13749999999999</v>
      </c>
      <c r="R93" s="36">
        <v>241.14529249999998</v>
      </c>
      <c r="S93" s="36">
        <v>253.83714999999998</v>
      </c>
      <c r="T93" s="36">
        <v>258.21427499999999</v>
      </c>
      <c r="U93" s="36">
        <v>260.82249999999999</v>
      </c>
      <c r="V93" s="36">
        <v>260.82249999999999</v>
      </c>
      <c r="W93" s="36">
        <v>265.50257999999997</v>
      </c>
      <c r="X93" s="36">
        <v>270.92099999999999</v>
      </c>
      <c r="Y93" s="36">
        <v>270.97685999999993</v>
      </c>
      <c r="Z93" s="36">
        <v>276.50699999999995</v>
      </c>
      <c r="AA93" s="36">
        <v>276.50699999999995</v>
      </c>
      <c r="AB93" s="36">
        <v>276.50699999999995</v>
      </c>
      <c r="AC93" s="36">
        <v>276.50699999999995</v>
      </c>
      <c r="AD93" s="36">
        <v>276.50699999999995</v>
      </c>
      <c r="AE93" s="36">
        <v>276.50699999999995</v>
      </c>
      <c r="AF93" s="36">
        <v>276.50699999999995</v>
      </c>
      <c r="AG93" s="36">
        <v>276.50699999999995</v>
      </c>
      <c r="AH93" s="36">
        <v>276.50699999999995</v>
      </c>
      <c r="AI93" s="36">
        <v>276.50699999999995</v>
      </c>
    </row>
    <row r="94" spans="1:35" ht="18" customHeight="1">
      <c r="A94" s="34">
        <v>92</v>
      </c>
      <c r="B94" s="33" t="s">
        <v>133</v>
      </c>
      <c r="C94" s="37">
        <v>61.099999999999994</v>
      </c>
      <c r="D94" s="37">
        <v>70</v>
      </c>
      <c r="E94" s="36">
        <v>106.65599999999999</v>
      </c>
      <c r="F94" s="36">
        <v>123.32</v>
      </c>
      <c r="G94" s="36">
        <v>130</v>
      </c>
      <c r="H94" s="36">
        <v>137.08975000000001</v>
      </c>
      <c r="I94" s="36">
        <v>144.30500000000001</v>
      </c>
      <c r="J94" s="36">
        <v>162.16390749999997</v>
      </c>
      <c r="K94" s="36">
        <v>170.69884999999996</v>
      </c>
      <c r="L94" s="36">
        <v>174.18249999999998</v>
      </c>
      <c r="M94" s="36">
        <v>194.93277999999995</v>
      </c>
      <c r="N94" s="36">
        <v>205.19239999999996</v>
      </c>
      <c r="O94" s="36">
        <v>214.25801249999998</v>
      </c>
      <c r="P94" s="36">
        <v>225.53474999999997</v>
      </c>
      <c r="Q94" s="36">
        <v>230.13749999999999</v>
      </c>
      <c r="R94" s="36">
        <v>241.14529249999998</v>
      </c>
      <c r="S94" s="36">
        <v>253.83714999999998</v>
      </c>
      <c r="T94" s="36">
        <v>258.21427499999999</v>
      </c>
      <c r="U94" s="36">
        <v>260.82249999999999</v>
      </c>
      <c r="V94" s="36">
        <v>260.82249999999999</v>
      </c>
      <c r="W94" s="36">
        <v>265.50257999999997</v>
      </c>
      <c r="X94" s="36">
        <v>270.92099999999999</v>
      </c>
      <c r="Y94" s="36">
        <v>270.97685999999993</v>
      </c>
      <c r="Z94" s="36">
        <v>276.50699999999995</v>
      </c>
      <c r="AA94" s="36">
        <v>276.50699999999995</v>
      </c>
      <c r="AB94" s="36">
        <v>276.50699999999995</v>
      </c>
      <c r="AC94" s="36">
        <v>276.50699999999995</v>
      </c>
      <c r="AD94" s="36">
        <v>276.50699999999995</v>
      </c>
      <c r="AE94" s="36">
        <v>276.50699999999995</v>
      </c>
      <c r="AF94" s="36">
        <v>276.50699999999995</v>
      </c>
      <c r="AG94" s="36">
        <v>276.50699999999995</v>
      </c>
      <c r="AH94" s="36">
        <v>276.50699999999995</v>
      </c>
      <c r="AI94" s="36">
        <v>276.50699999999995</v>
      </c>
    </row>
    <row r="95" spans="1:35" ht="18" customHeight="1">
      <c r="A95" s="34">
        <v>93</v>
      </c>
      <c r="B95" s="33" t="s">
        <v>134</v>
      </c>
      <c r="C95" s="37">
        <v>61.099999999999994</v>
      </c>
      <c r="D95" s="37">
        <v>70</v>
      </c>
      <c r="E95" s="36">
        <v>106.65599999999999</v>
      </c>
      <c r="F95" s="36">
        <v>123.32</v>
      </c>
      <c r="G95" s="36">
        <v>130</v>
      </c>
      <c r="H95" s="36">
        <v>137.08975000000001</v>
      </c>
      <c r="I95" s="36">
        <v>144.30500000000001</v>
      </c>
      <c r="J95" s="36">
        <v>162.16390749999997</v>
      </c>
      <c r="K95" s="36">
        <v>170.69884999999996</v>
      </c>
      <c r="L95" s="36">
        <v>174.18249999999998</v>
      </c>
      <c r="M95" s="36">
        <v>194.93277999999995</v>
      </c>
      <c r="N95" s="36">
        <v>205.19239999999996</v>
      </c>
      <c r="O95" s="36">
        <v>214.25801249999998</v>
      </c>
      <c r="P95" s="36">
        <v>225.53474999999997</v>
      </c>
      <c r="Q95" s="36">
        <v>230.13749999999999</v>
      </c>
      <c r="R95" s="36">
        <v>241.14529249999998</v>
      </c>
      <c r="S95" s="36">
        <v>253.83714999999998</v>
      </c>
      <c r="T95" s="36">
        <v>258.21427499999999</v>
      </c>
      <c r="U95" s="36">
        <v>260.82249999999999</v>
      </c>
      <c r="V95" s="36">
        <v>260.82249999999999</v>
      </c>
      <c r="W95" s="36">
        <v>265.50257999999997</v>
      </c>
      <c r="X95" s="36">
        <v>270.92099999999999</v>
      </c>
      <c r="Y95" s="36">
        <v>270.97685999999993</v>
      </c>
      <c r="Z95" s="36">
        <v>276.50699999999995</v>
      </c>
      <c r="AA95" s="36">
        <v>276.50699999999995</v>
      </c>
      <c r="AB95" s="36">
        <v>276.50699999999995</v>
      </c>
      <c r="AC95" s="36">
        <v>276.50699999999995</v>
      </c>
      <c r="AD95" s="36">
        <v>276.50699999999995</v>
      </c>
      <c r="AE95" s="36">
        <v>276.50699999999995</v>
      </c>
      <c r="AF95" s="36">
        <v>276.50699999999995</v>
      </c>
      <c r="AG95" s="36">
        <v>276.50699999999995</v>
      </c>
      <c r="AH95" s="36">
        <v>276.50699999999995</v>
      </c>
      <c r="AI95" s="36">
        <v>276.50699999999995</v>
      </c>
    </row>
    <row r="96" spans="1:35" ht="18" customHeight="1">
      <c r="A96" s="34">
        <v>94</v>
      </c>
      <c r="B96" s="33" t="s">
        <v>135</v>
      </c>
      <c r="C96" s="37">
        <v>61.099999999999994</v>
      </c>
      <c r="D96" s="37">
        <v>70</v>
      </c>
      <c r="E96" s="36">
        <v>106.65599999999999</v>
      </c>
      <c r="F96" s="36">
        <v>123.32</v>
      </c>
      <c r="G96" s="36">
        <v>130</v>
      </c>
      <c r="H96" s="36">
        <v>137.08975000000001</v>
      </c>
      <c r="I96" s="36">
        <v>144.30500000000001</v>
      </c>
      <c r="J96" s="36">
        <v>162.16390749999997</v>
      </c>
      <c r="K96" s="36">
        <v>170.69884999999996</v>
      </c>
      <c r="L96" s="36">
        <v>174.18249999999998</v>
      </c>
      <c r="M96" s="36">
        <v>194.93277999999995</v>
      </c>
      <c r="N96" s="36">
        <v>205.19239999999996</v>
      </c>
      <c r="O96" s="36">
        <v>214.25801249999998</v>
      </c>
      <c r="P96" s="36">
        <v>225.53474999999997</v>
      </c>
      <c r="Q96" s="36">
        <v>230.13749999999999</v>
      </c>
      <c r="R96" s="36">
        <v>241.14529249999998</v>
      </c>
      <c r="S96" s="36">
        <v>253.83714999999998</v>
      </c>
      <c r="T96" s="36">
        <v>258.21427499999999</v>
      </c>
      <c r="U96" s="36">
        <v>260.82249999999999</v>
      </c>
      <c r="V96" s="36">
        <v>260.82249999999999</v>
      </c>
      <c r="W96" s="36">
        <v>265.50257999999997</v>
      </c>
      <c r="X96" s="36">
        <v>270.92099999999999</v>
      </c>
      <c r="Y96" s="36">
        <v>270.97685999999993</v>
      </c>
      <c r="Z96" s="36">
        <v>276.50699999999995</v>
      </c>
      <c r="AA96" s="36">
        <v>276.50699999999995</v>
      </c>
      <c r="AB96" s="36">
        <v>276.50699999999995</v>
      </c>
      <c r="AC96" s="36">
        <v>276.50699999999995</v>
      </c>
      <c r="AD96" s="36">
        <v>276.50699999999995</v>
      </c>
      <c r="AE96" s="36">
        <v>276.50699999999995</v>
      </c>
      <c r="AF96" s="36">
        <v>276.50699999999995</v>
      </c>
      <c r="AG96" s="36">
        <v>276.50699999999995</v>
      </c>
      <c r="AH96" s="36">
        <v>276.50699999999995</v>
      </c>
      <c r="AI96" s="36">
        <v>276.50699999999995</v>
      </c>
    </row>
    <row r="97" spans="1:35" ht="18" customHeight="1">
      <c r="A97" s="34">
        <v>95</v>
      </c>
      <c r="B97" s="33" t="s">
        <v>136</v>
      </c>
      <c r="C97" s="37">
        <v>61.099999999999994</v>
      </c>
      <c r="D97" s="37">
        <v>70</v>
      </c>
      <c r="E97" s="36">
        <v>106.65599999999999</v>
      </c>
      <c r="F97" s="36">
        <v>123.32</v>
      </c>
      <c r="G97" s="36">
        <v>130</v>
      </c>
      <c r="H97" s="36">
        <v>137.08975000000001</v>
      </c>
      <c r="I97" s="36">
        <v>144.30500000000001</v>
      </c>
      <c r="J97" s="36">
        <v>162.16390749999997</v>
      </c>
      <c r="K97" s="36">
        <v>170.69884999999996</v>
      </c>
      <c r="L97" s="36">
        <v>174.18249999999998</v>
      </c>
      <c r="M97" s="36">
        <v>194.93277999999995</v>
      </c>
      <c r="N97" s="36">
        <v>205.19239999999996</v>
      </c>
      <c r="O97" s="36">
        <v>214.25801249999998</v>
      </c>
      <c r="P97" s="36">
        <v>225.53474999999997</v>
      </c>
      <c r="Q97" s="36">
        <v>230.13749999999999</v>
      </c>
      <c r="R97" s="36">
        <v>241.14529249999998</v>
      </c>
      <c r="S97" s="36">
        <v>253.83714999999998</v>
      </c>
      <c r="T97" s="36">
        <v>258.21427499999999</v>
      </c>
      <c r="U97" s="36">
        <v>260.82249999999999</v>
      </c>
      <c r="V97" s="36">
        <v>260.82249999999999</v>
      </c>
      <c r="W97" s="36">
        <v>265.50257999999997</v>
      </c>
      <c r="X97" s="36">
        <v>270.92099999999999</v>
      </c>
      <c r="Y97" s="36">
        <v>270.97685999999993</v>
      </c>
      <c r="Z97" s="36">
        <v>276.50699999999995</v>
      </c>
      <c r="AA97" s="36">
        <v>276.50699999999995</v>
      </c>
      <c r="AB97" s="36">
        <v>276.50699999999995</v>
      </c>
      <c r="AC97" s="36">
        <v>276.50699999999995</v>
      </c>
      <c r="AD97" s="36">
        <v>276.50699999999995</v>
      </c>
      <c r="AE97" s="36">
        <v>276.50699999999995</v>
      </c>
      <c r="AF97" s="36">
        <v>276.50699999999995</v>
      </c>
      <c r="AG97" s="36">
        <v>276.50699999999995</v>
      </c>
      <c r="AH97" s="36">
        <v>276.50699999999995</v>
      </c>
      <c r="AI97" s="36">
        <v>276.50699999999995</v>
      </c>
    </row>
    <row r="99" spans="1:35" ht="18" customHeight="1">
      <c r="G99" s="38"/>
      <c r="H99" s="38"/>
      <c r="I99" s="39" t="s">
        <v>137</v>
      </c>
      <c r="J99" s="40"/>
      <c r="K99" s="40"/>
      <c r="L99" s="40"/>
      <c r="M99" s="40"/>
      <c r="N99" s="40"/>
      <c r="O99" s="40"/>
      <c r="P99" s="41"/>
      <c r="Q99" s="41"/>
    </row>
    <row r="100" spans="1:35" ht="18" customHeight="1">
      <c r="G100" s="38"/>
      <c r="H100" s="38"/>
      <c r="I100" s="39" t="s">
        <v>137</v>
      </c>
      <c r="J100" s="40"/>
      <c r="K100" s="40"/>
      <c r="L100" s="40"/>
      <c r="M100" s="40"/>
      <c r="N100" s="40"/>
      <c r="O100" s="40"/>
      <c r="P100" s="41"/>
      <c r="Q100" s="41"/>
    </row>
    <row r="101" spans="1:35" ht="18" customHeight="1">
      <c r="G101" s="38"/>
      <c r="H101" s="38"/>
      <c r="I101" s="39" t="s">
        <v>137</v>
      </c>
      <c r="J101" s="40"/>
      <c r="K101" s="40"/>
      <c r="L101" s="40"/>
      <c r="M101" s="40"/>
      <c r="N101" s="40"/>
      <c r="O101" s="40"/>
      <c r="P101" s="41"/>
      <c r="Q101" s="41"/>
    </row>
    <row r="102" spans="1:35" ht="18" customHeight="1">
      <c r="G102" s="38"/>
      <c r="H102" s="38"/>
      <c r="I102" s="39" t="s">
        <v>137</v>
      </c>
      <c r="J102" s="40"/>
      <c r="K102" s="40"/>
      <c r="L102" s="40"/>
      <c r="M102" s="40"/>
      <c r="N102" s="40"/>
      <c r="O102" s="40"/>
      <c r="P102" s="41"/>
      <c r="Q102" s="41"/>
    </row>
    <row r="103" spans="1:35" ht="18" customHeight="1">
      <c r="G103" s="38"/>
      <c r="H103" s="38"/>
      <c r="I103" s="39" t="s">
        <v>137</v>
      </c>
      <c r="J103" s="40"/>
      <c r="K103" s="40"/>
      <c r="L103" s="40"/>
      <c r="M103" s="40"/>
      <c r="N103" s="40"/>
      <c r="O103" s="40"/>
      <c r="P103" s="41"/>
      <c r="Q103" s="41"/>
    </row>
    <row r="104" spans="1:35" ht="18" customHeight="1">
      <c r="G104" s="38"/>
      <c r="H104" s="38"/>
      <c r="I104" s="42" t="s">
        <v>137</v>
      </c>
      <c r="J104" s="40"/>
      <c r="K104" s="40"/>
      <c r="L104" s="40"/>
      <c r="M104" s="40"/>
      <c r="N104" s="40"/>
      <c r="O104" s="40"/>
      <c r="P104" s="41"/>
      <c r="Q104" s="41"/>
    </row>
    <row r="105" spans="1:35" ht="18" customHeight="1">
      <c r="G105" s="38"/>
      <c r="H105" s="38"/>
      <c r="I105" s="42" t="s">
        <v>137</v>
      </c>
      <c r="J105" s="40"/>
      <c r="K105" s="40"/>
      <c r="L105" s="40"/>
      <c r="M105" s="40"/>
      <c r="N105" s="40"/>
      <c r="O105" s="40"/>
      <c r="P105" s="41"/>
      <c r="Q105" s="41"/>
    </row>
    <row r="106" spans="1:35" ht="18" customHeight="1">
      <c r="G106" s="38"/>
      <c r="H106" s="38"/>
      <c r="I106" s="42" t="s">
        <v>137</v>
      </c>
      <c r="J106" s="40"/>
      <c r="K106" s="40"/>
      <c r="L106" s="40"/>
      <c r="M106" s="40"/>
      <c r="N106" s="40"/>
      <c r="O106" s="40"/>
      <c r="P106" s="41"/>
      <c r="Q106" s="41"/>
    </row>
    <row r="107" spans="1:35" ht="18" customHeight="1"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</row>
    <row r="108" spans="1:35" ht="18" customHeight="1"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</row>
    <row r="109" spans="1:35" ht="18" customHeight="1">
      <c r="E109" s="43"/>
      <c r="F109" s="43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43"/>
      <c r="S109" s="43"/>
    </row>
  </sheetData>
  <mergeCells count="4">
    <mergeCell ref="B2:B3"/>
    <mergeCell ref="A2:A3"/>
    <mergeCell ref="C2:AI2"/>
    <mergeCell ref="G109:Q10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"/>
  <sheetViews>
    <sheetView workbookViewId="0">
      <selection activeCell="A2" sqref="A2:XFD2"/>
    </sheetView>
  </sheetViews>
  <sheetFormatPr baseColWidth="10" defaultRowHeight="15"/>
  <cols>
    <col min="1" max="1" width="29.85546875" style="71" bestFit="1" customWidth="1"/>
    <col min="2" max="2" width="10.85546875" style="46" customWidth="1"/>
    <col min="3" max="4" width="11.42578125" style="46"/>
    <col min="5" max="5" width="12.140625" style="46" bestFit="1" customWidth="1"/>
    <col min="6" max="256" width="11.42578125" style="46"/>
    <col min="257" max="257" width="29.85546875" style="46" bestFit="1" customWidth="1"/>
    <col min="258" max="258" width="10.85546875" style="46" customWidth="1"/>
    <col min="259" max="260" width="11.42578125" style="46"/>
    <col min="261" max="261" width="12.140625" style="46" bestFit="1" customWidth="1"/>
    <col min="262" max="512" width="11.42578125" style="46"/>
    <col min="513" max="513" width="29.85546875" style="46" bestFit="1" customWidth="1"/>
    <col min="514" max="514" width="10.85546875" style="46" customWidth="1"/>
    <col min="515" max="516" width="11.42578125" style="46"/>
    <col min="517" max="517" width="12.140625" style="46" bestFit="1" customWidth="1"/>
    <col min="518" max="768" width="11.42578125" style="46"/>
    <col min="769" max="769" width="29.85546875" style="46" bestFit="1" customWidth="1"/>
    <col min="770" max="770" width="10.85546875" style="46" customWidth="1"/>
    <col min="771" max="772" width="11.42578125" style="46"/>
    <col min="773" max="773" width="12.140625" style="46" bestFit="1" customWidth="1"/>
    <col min="774" max="1024" width="11.42578125" style="46"/>
    <col min="1025" max="1025" width="29.85546875" style="46" bestFit="1" customWidth="1"/>
    <col min="1026" max="1026" width="10.85546875" style="46" customWidth="1"/>
    <col min="1027" max="1028" width="11.42578125" style="46"/>
    <col min="1029" max="1029" width="12.140625" style="46" bestFit="1" customWidth="1"/>
    <col min="1030" max="1280" width="11.42578125" style="46"/>
    <col min="1281" max="1281" width="29.85546875" style="46" bestFit="1" customWidth="1"/>
    <col min="1282" max="1282" width="10.85546875" style="46" customWidth="1"/>
    <col min="1283" max="1284" width="11.42578125" style="46"/>
    <col min="1285" max="1285" width="12.140625" style="46" bestFit="1" customWidth="1"/>
    <col min="1286" max="1536" width="11.42578125" style="46"/>
    <col min="1537" max="1537" width="29.85546875" style="46" bestFit="1" customWidth="1"/>
    <col min="1538" max="1538" width="10.85546875" style="46" customWidth="1"/>
    <col min="1539" max="1540" width="11.42578125" style="46"/>
    <col min="1541" max="1541" width="12.140625" style="46" bestFit="1" customWidth="1"/>
    <col min="1542" max="1792" width="11.42578125" style="46"/>
    <col min="1793" max="1793" width="29.85546875" style="46" bestFit="1" customWidth="1"/>
    <col min="1794" max="1794" width="10.85546875" style="46" customWidth="1"/>
    <col min="1795" max="1796" width="11.42578125" style="46"/>
    <col min="1797" max="1797" width="12.140625" style="46" bestFit="1" customWidth="1"/>
    <col min="1798" max="2048" width="11.42578125" style="46"/>
    <col min="2049" max="2049" width="29.85546875" style="46" bestFit="1" customWidth="1"/>
    <col min="2050" max="2050" width="10.85546875" style="46" customWidth="1"/>
    <col min="2051" max="2052" width="11.42578125" style="46"/>
    <col min="2053" max="2053" width="12.140625" style="46" bestFit="1" customWidth="1"/>
    <col min="2054" max="2304" width="11.42578125" style="46"/>
    <col min="2305" max="2305" width="29.85546875" style="46" bestFit="1" customWidth="1"/>
    <col min="2306" max="2306" width="10.85546875" style="46" customWidth="1"/>
    <col min="2307" max="2308" width="11.42578125" style="46"/>
    <col min="2309" max="2309" width="12.140625" style="46" bestFit="1" customWidth="1"/>
    <col min="2310" max="2560" width="11.42578125" style="46"/>
    <col min="2561" max="2561" width="29.85546875" style="46" bestFit="1" customWidth="1"/>
    <col min="2562" max="2562" width="10.85546875" style="46" customWidth="1"/>
    <col min="2563" max="2564" width="11.42578125" style="46"/>
    <col min="2565" max="2565" width="12.140625" style="46" bestFit="1" customWidth="1"/>
    <col min="2566" max="2816" width="11.42578125" style="46"/>
    <col min="2817" max="2817" width="29.85546875" style="46" bestFit="1" customWidth="1"/>
    <col min="2818" max="2818" width="10.85546875" style="46" customWidth="1"/>
    <col min="2819" max="2820" width="11.42578125" style="46"/>
    <col min="2821" max="2821" width="12.140625" style="46" bestFit="1" customWidth="1"/>
    <col min="2822" max="3072" width="11.42578125" style="46"/>
    <col min="3073" max="3073" width="29.85546875" style="46" bestFit="1" customWidth="1"/>
    <col min="3074" max="3074" width="10.85546875" style="46" customWidth="1"/>
    <col min="3075" max="3076" width="11.42578125" style="46"/>
    <col min="3077" max="3077" width="12.140625" style="46" bestFit="1" customWidth="1"/>
    <col min="3078" max="3328" width="11.42578125" style="46"/>
    <col min="3329" max="3329" width="29.85546875" style="46" bestFit="1" customWidth="1"/>
    <col min="3330" max="3330" width="10.85546875" style="46" customWidth="1"/>
    <col min="3331" max="3332" width="11.42578125" style="46"/>
    <col min="3333" max="3333" width="12.140625" style="46" bestFit="1" customWidth="1"/>
    <col min="3334" max="3584" width="11.42578125" style="46"/>
    <col min="3585" max="3585" width="29.85546875" style="46" bestFit="1" customWidth="1"/>
    <col min="3586" max="3586" width="10.85546875" style="46" customWidth="1"/>
    <col min="3587" max="3588" width="11.42578125" style="46"/>
    <col min="3589" max="3589" width="12.140625" style="46" bestFit="1" customWidth="1"/>
    <col min="3590" max="3840" width="11.42578125" style="46"/>
    <col min="3841" max="3841" width="29.85546875" style="46" bestFit="1" customWidth="1"/>
    <col min="3842" max="3842" width="10.85546875" style="46" customWidth="1"/>
    <col min="3843" max="3844" width="11.42578125" style="46"/>
    <col min="3845" max="3845" width="12.140625" style="46" bestFit="1" customWidth="1"/>
    <col min="3846" max="4096" width="11.42578125" style="46"/>
    <col min="4097" max="4097" width="29.85546875" style="46" bestFit="1" customWidth="1"/>
    <col min="4098" max="4098" width="10.85546875" style="46" customWidth="1"/>
    <col min="4099" max="4100" width="11.42578125" style="46"/>
    <col min="4101" max="4101" width="12.140625" style="46" bestFit="1" customWidth="1"/>
    <col min="4102" max="4352" width="11.42578125" style="46"/>
    <col min="4353" max="4353" width="29.85546875" style="46" bestFit="1" customWidth="1"/>
    <col min="4354" max="4354" width="10.85546875" style="46" customWidth="1"/>
    <col min="4355" max="4356" width="11.42578125" style="46"/>
    <col min="4357" max="4357" width="12.140625" style="46" bestFit="1" customWidth="1"/>
    <col min="4358" max="4608" width="11.42578125" style="46"/>
    <col min="4609" max="4609" width="29.85546875" style="46" bestFit="1" customWidth="1"/>
    <col min="4610" max="4610" width="10.85546875" style="46" customWidth="1"/>
    <col min="4611" max="4612" width="11.42578125" style="46"/>
    <col min="4613" max="4613" width="12.140625" style="46" bestFit="1" customWidth="1"/>
    <col min="4614" max="4864" width="11.42578125" style="46"/>
    <col min="4865" max="4865" width="29.85546875" style="46" bestFit="1" customWidth="1"/>
    <col min="4866" max="4866" width="10.85546875" style="46" customWidth="1"/>
    <col min="4867" max="4868" width="11.42578125" style="46"/>
    <col min="4869" max="4869" width="12.140625" style="46" bestFit="1" customWidth="1"/>
    <col min="4870" max="5120" width="11.42578125" style="46"/>
    <col min="5121" max="5121" width="29.85546875" style="46" bestFit="1" customWidth="1"/>
    <col min="5122" max="5122" width="10.85546875" style="46" customWidth="1"/>
    <col min="5123" max="5124" width="11.42578125" style="46"/>
    <col min="5125" max="5125" width="12.140625" style="46" bestFit="1" customWidth="1"/>
    <col min="5126" max="5376" width="11.42578125" style="46"/>
    <col min="5377" max="5377" width="29.85546875" style="46" bestFit="1" customWidth="1"/>
    <col min="5378" max="5378" width="10.85546875" style="46" customWidth="1"/>
    <col min="5379" max="5380" width="11.42578125" style="46"/>
    <col min="5381" max="5381" width="12.140625" style="46" bestFit="1" customWidth="1"/>
    <col min="5382" max="5632" width="11.42578125" style="46"/>
    <col min="5633" max="5633" width="29.85546875" style="46" bestFit="1" customWidth="1"/>
    <col min="5634" max="5634" width="10.85546875" style="46" customWidth="1"/>
    <col min="5635" max="5636" width="11.42578125" style="46"/>
    <col min="5637" max="5637" width="12.140625" style="46" bestFit="1" customWidth="1"/>
    <col min="5638" max="5888" width="11.42578125" style="46"/>
    <col min="5889" max="5889" width="29.85546875" style="46" bestFit="1" customWidth="1"/>
    <col min="5890" max="5890" width="10.85546875" style="46" customWidth="1"/>
    <col min="5891" max="5892" width="11.42578125" style="46"/>
    <col min="5893" max="5893" width="12.140625" style="46" bestFit="1" customWidth="1"/>
    <col min="5894" max="6144" width="11.42578125" style="46"/>
    <col min="6145" max="6145" width="29.85546875" style="46" bestFit="1" customWidth="1"/>
    <col min="6146" max="6146" width="10.85546875" style="46" customWidth="1"/>
    <col min="6147" max="6148" width="11.42578125" style="46"/>
    <col min="6149" max="6149" width="12.140625" style="46" bestFit="1" customWidth="1"/>
    <col min="6150" max="6400" width="11.42578125" style="46"/>
    <col min="6401" max="6401" width="29.85546875" style="46" bestFit="1" customWidth="1"/>
    <col min="6402" max="6402" width="10.85546875" style="46" customWidth="1"/>
    <col min="6403" max="6404" width="11.42578125" style="46"/>
    <col min="6405" max="6405" width="12.140625" style="46" bestFit="1" customWidth="1"/>
    <col min="6406" max="6656" width="11.42578125" style="46"/>
    <col min="6657" max="6657" width="29.85546875" style="46" bestFit="1" customWidth="1"/>
    <col min="6658" max="6658" width="10.85546875" style="46" customWidth="1"/>
    <col min="6659" max="6660" width="11.42578125" style="46"/>
    <col min="6661" max="6661" width="12.140625" style="46" bestFit="1" customWidth="1"/>
    <col min="6662" max="6912" width="11.42578125" style="46"/>
    <col min="6913" max="6913" width="29.85546875" style="46" bestFit="1" customWidth="1"/>
    <col min="6914" max="6914" width="10.85546875" style="46" customWidth="1"/>
    <col min="6915" max="6916" width="11.42578125" style="46"/>
    <col min="6917" max="6917" width="12.140625" style="46" bestFit="1" customWidth="1"/>
    <col min="6918" max="7168" width="11.42578125" style="46"/>
    <col min="7169" max="7169" width="29.85546875" style="46" bestFit="1" customWidth="1"/>
    <col min="7170" max="7170" width="10.85546875" style="46" customWidth="1"/>
    <col min="7171" max="7172" width="11.42578125" style="46"/>
    <col min="7173" max="7173" width="12.140625" style="46" bestFit="1" customWidth="1"/>
    <col min="7174" max="7424" width="11.42578125" style="46"/>
    <col min="7425" max="7425" width="29.85546875" style="46" bestFit="1" customWidth="1"/>
    <col min="7426" max="7426" width="10.85546875" style="46" customWidth="1"/>
    <col min="7427" max="7428" width="11.42578125" style="46"/>
    <col min="7429" max="7429" width="12.140625" style="46" bestFit="1" customWidth="1"/>
    <col min="7430" max="7680" width="11.42578125" style="46"/>
    <col min="7681" max="7681" width="29.85546875" style="46" bestFit="1" customWidth="1"/>
    <col min="7682" max="7682" width="10.85546875" style="46" customWidth="1"/>
    <col min="7683" max="7684" width="11.42578125" style="46"/>
    <col min="7685" max="7685" width="12.140625" style="46" bestFit="1" customWidth="1"/>
    <col min="7686" max="7936" width="11.42578125" style="46"/>
    <col min="7937" max="7937" width="29.85546875" style="46" bestFit="1" customWidth="1"/>
    <col min="7938" max="7938" width="10.85546875" style="46" customWidth="1"/>
    <col min="7939" max="7940" width="11.42578125" style="46"/>
    <col min="7941" max="7941" width="12.140625" style="46" bestFit="1" customWidth="1"/>
    <col min="7942" max="8192" width="11.42578125" style="46"/>
    <col min="8193" max="8193" width="29.85546875" style="46" bestFit="1" customWidth="1"/>
    <col min="8194" max="8194" width="10.85546875" style="46" customWidth="1"/>
    <col min="8195" max="8196" width="11.42578125" style="46"/>
    <col min="8197" max="8197" width="12.140625" style="46" bestFit="1" customWidth="1"/>
    <col min="8198" max="8448" width="11.42578125" style="46"/>
    <col min="8449" max="8449" width="29.85546875" style="46" bestFit="1" customWidth="1"/>
    <col min="8450" max="8450" width="10.85546875" style="46" customWidth="1"/>
    <col min="8451" max="8452" width="11.42578125" style="46"/>
    <col min="8453" max="8453" width="12.140625" style="46" bestFit="1" customWidth="1"/>
    <col min="8454" max="8704" width="11.42578125" style="46"/>
    <col min="8705" max="8705" width="29.85546875" style="46" bestFit="1" customWidth="1"/>
    <col min="8706" max="8706" width="10.85546875" style="46" customWidth="1"/>
    <col min="8707" max="8708" width="11.42578125" style="46"/>
    <col min="8709" max="8709" width="12.140625" style="46" bestFit="1" customWidth="1"/>
    <col min="8710" max="8960" width="11.42578125" style="46"/>
    <col min="8961" max="8961" width="29.85546875" style="46" bestFit="1" customWidth="1"/>
    <col min="8962" max="8962" width="10.85546875" style="46" customWidth="1"/>
    <col min="8963" max="8964" width="11.42578125" style="46"/>
    <col min="8965" max="8965" width="12.140625" style="46" bestFit="1" customWidth="1"/>
    <col min="8966" max="9216" width="11.42578125" style="46"/>
    <col min="9217" max="9217" width="29.85546875" style="46" bestFit="1" customWidth="1"/>
    <col min="9218" max="9218" width="10.85546875" style="46" customWidth="1"/>
    <col min="9219" max="9220" width="11.42578125" style="46"/>
    <col min="9221" max="9221" width="12.140625" style="46" bestFit="1" customWidth="1"/>
    <col min="9222" max="9472" width="11.42578125" style="46"/>
    <col min="9473" max="9473" width="29.85546875" style="46" bestFit="1" customWidth="1"/>
    <col min="9474" max="9474" width="10.85546875" style="46" customWidth="1"/>
    <col min="9475" max="9476" width="11.42578125" style="46"/>
    <col min="9477" max="9477" width="12.140625" style="46" bestFit="1" customWidth="1"/>
    <col min="9478" max="9728" width="11.42578125" style="46"/>
    <col min="9729" max="9729" width="29.85546875" style="46" bestFit="1" customWidth="1"/>
    <col min="9730" max="9730" width="10.85546875" style="46" customWidth="1"/>
    <col min="9731" max="9732" width="11.42578125" style="46"/>
    <col min="9733" max="9733" width="12.140625" style="46" bestFit="1" customWidth="1"/>
    <col min="9734" max="9984" width="11.42578125" style="46"/>
    <col min="9985" max="9985" width="29.85546875" style="46" bestFit="1" customWidth="1"/>
    <col min="9986" max="9986" width="10.85546875" style="46" customWidth="1"/>
    <col min="9987" max="9988" width="11.42578125" style="46"/>
    <col min="9989" max="9989" width="12.140625" style="46" bestFit="1" customWidth="1"/>
    <col min="9990" max="10240" width="11.42578125" style="46"/>
    <col min="10241" max="10241" width="29.85546875" style="46" bestFit="1" customWidth="1"/>
    <col min="10242" max="10242" width="10.85546875" style="46" customWidth="1"/>
    <col min="10243" max="10244" width="11.42578125" style="46"/>
    <col min="10245" max="10245" width="12.140625" style="46" bestFit="1" customWidth="1"/>
    <col min="10246" max="10496" width="11.42578125" style="46"/>
    <col min="10497" max="10497" width="29.85546875" style="46" bestFit="1" customWidth="1"/>
    <col min="10498" max="10498" width="10.85546875" style="46" customWidth="1"/>
    <col min="10499" max="10500" width="11.42578125" style="46"/>
    <col min="10501" max="10501" width="12.140625" style="46" bestFit="1" customWidth="1"/>
    <col min="10502" max="10752" width="11.42578125" style="46"/>
    <col min="10753" max="10753" width="29.85546875" style="46" bestFit="1" customWidth="1"/>
    <col min="10754" max="10754" width="10.85546875" style="46" customWidth="1"/>
    <col min="10755" max="10756" width="11.42578125" style="46"/>
    <col min="10757" max="10757" width="12.140625" style="46" bestFit="1" customWidth="1"/>
    <col min="10758" max="11008" width="11.42578125" style="46"/>
    <col min="11009" max="11009" width="29.85546875" style="46" bestFit="1" customWidth="1"/>
    <col min="11010" max="11010" width="10.85546875" style="46" customWidth="1"/>
    <col min="11011" max="11012" width="11.42578125" style="46"/>
    <col min="11013" max="11013" width="12.140625" style="46" bestFit="1" customWidth="1"/>
    <col min="11014" max="11264" width="11.42578125" style="46"/>
    <col min="11265" max="11265" width="29.85546875" style="46" bestFit="1" customWidth="1"/>
    <col min="11266" max="11266" width="10.85546875" style="46" customWidth="1"/>
    <col min="11267" max="11268" width="11.42578125" style="46"/>
    <col min="11269" max="11269" width="12.140625" style="46" bestFit="1" customWidth="1"/>
    <col min="11270" max="11520" width="11.42578125" style="46"/>
    <col min="11521" max="11521" width="29.85546875" style="46" bestFit="1" customWidth="1"/>
    <col min="11522" max="11522" width="10.85546875" style="46" customWidth="1"/>
    <col min="11523" max="11524" width="11.42578125" style="46"/>
    <col min="11525" max="11525" width="12.140625" style="46" bestFit="1" customWidth="1"/>
    <col min="11526" max="11776" width="11.42578125" style="46"/>
    <col min="11777" max="11777" width="29.85546875" style="46" bestFit="1" customWidth="1"/>
    <col min="11778" max="11778" width="10.85546875" style="46" customWidth="1"/>
    <col min="11779" max="11780" width="11.42578125" style="46"/>
    <col min="11781" max="11781" width="12.140625" style="46" bestFit="1" customWidth="1"/>
    <col min="11782" max="12032" width="11.42578125" style="46"/>
    <col min="12033" max="12033" width="29.85546875" style="46" bestFit="1" customWidth="1"/>
    <col min="12034" max="12034" width="10.85546875" style="46" customWidth="1"/>
    <col min="12035" max="12036" width="11.42578125" style="46"/>
    <col min="12037" max="12037" width="12.140625" style="46" bestFit="1" customWidth="1"/>
    <col min="12038" max="12288" width="11.42578125" style="46"/>
    <col min="12289" max="12289" width="29.85546875" style="46" bestFit="1" customWidth="1"/>
    <col min="12290" max="12290" width="10.85546875" style="46" customWidth="1"/>
    <col min="12291" max="12292" width="11.42578125" style="46"/>
    <col min="12293" max="12293" width="12.140625" style="46" bestFit="1" customWidth="1"/>
    <col min="12294" max="12544" width="11.42578125" style="46"/>
    <col min="12545" max="12545" width="29.85546875" style="46" bestFit="1" customWidth="1"/>
    <col min="12546" max="12546" width="10.85546875" style="46" customWidth="1"/>
    <col min="12547" max="12548" width="11.42578125" style="46"/>
    <col min="12549" max="12549" width="12.140625" style="46" bestFit="1" customWidth="1"/>
    <col min="12550" max="12800" width="11.42578125" style="46"/>
    <col min="12801" max="12801" width="29.85546875" style="46" bestFit="1" customWidth="1"/>
    <col min="12802" max="12802" width="10.85546875" style="46" customWidth="1"/>
    <col min="12803" max="12804" width="11.42578125" style="46"/>
    <col min="12805" max="12805" width="12.140625" style="46" bestFit="1" customWidth="1"/>
    <col min="12806" max="13056" width="11.42578125" style="46"/>
    <col min="13057" max="13057" width="29.85546875" style="46" bestFit="1" customWidth="1"/>
    <col min="13058" max="13058" width="10.85546875" style="46" customWidth="1"/>
    <col min="13059" max="13060" width="11.42578125" style="46"/>
    <col min="13061" max="13061" width="12.140625" style="46" bestFit="1" customWidth="1"/>
    <col min="13062" max="13312" width="11.42578125" style="46"/>
    <col min="13313" max="13313" width="29.85546875" style="46" bestFit="1" customWidth="1"/>
    <col min="13314" max="13314" width="10.85546875" style="46" customWidth="1"/>
    <col min="13315" max="13316" width="11.42578125" style="46"/>
    <col min="13317" max="13317" width="12.140625" style="46" bestFit="1" customWidth="1"/>
    <col min="13318" max="13568" width="11.42578125" style="46"/>
    <col min="13569" max="13569" width="29.85546875" style="46" bestFit="1" customWidth="1"/>
    <col min="13570" max="13570" width="10.85546875" style="46" customWidth="1"/>
    <col min="13571" max="13572" width="11.42578125" style="46"/>
    <col min="13573" max="13573" width="12.140625" style="46" bestFit="1" customWidth="1"/>
    <col min="13574" max="13824" width="11.42578125" style="46"/>
    <col min="13825" max="13825" width="29.85546875" style="46" bestFit="1" customWidth="1"/>
    <col min="13826" max="13826" width="10.85546875" style="46" customWidth="1"/>
    <col min="13827" max="13828" width="11.42578125" style="46"/>
    <col min="13829" max="13829" width="12.140625" style="46" bestFit="1" customWidth="1"/>
    <col min="13830" max="14080" width="11.42578125" style="46"/>
    <col min="14081" max="14081" width="29.85546875" style="46" bestFit="1" customWidth="1"/>
    <col min="14082" max="14082" width="10.85546875" style="46" customWidth="1"/>
    <col min="14083" max="14084" width="11.42578125" style="46"/>
    <col min="14085" max="14085" width="12.140625" style="46" bestFit="1" customWidth="1"/>
    <col min="14086" max="14336" width="11.42578125" style="46"/>
    <col min="14337" max="14337" width="29.85546875" style="46" bestFit="1" customWidth="1"/>
    <col min="14338" max="14338" width="10.85546875" style="46" customWidth="1"/>
    <col min="14339" max="14340" width="11.42578125" style="46"/>
    <col min="14341" max="14341" width="12.140625" style="46" bestFit="1" customWidth="1"/>
    <col min="14342" max="14592" width="11.42578125" style="46"/>
    <col min="14593" max="14593" width="29.85546875" style="46" bestFit="1" customWidth="1"/>
    <col min="14594" max="14594" width="10.85546875" style="46" customWidth="1"/>
    <col min="14595" max="14596" width="11.42578125" style="46"/>
    <col min="14597" max="14597" width="12.140625" style="46" bestFit="1" customWidth="1"/>
    <col min="14598" max="14848" width="11.42578125" style="46"/>
    <col min="14849" max="14849" width="29.85546875" style="46" bestFit="1" customWidth="1"/>
    <col min="14850" max="14850" width="10.85546875" style="46" customWidth="1"/>
    <col min="14851" max="14852" width="11.42578125" style="46"/>
    <col min="14853" max="14853" width="12.140625" style="46" bestFit="1" customWidth="1"/>
    <col min="14854" max="15104" width="11.42578125" style="46"/>
    <col min="15105" max="15105" width="29.85546875" style="46" bestFit="1" customWidth="1"/>
    <col min="15106" max="15106" width="10.85546875" style="46" customWidth="1"/>
    <col min="15107" max="15108" width="11.42578125" style="46"/>
    <col min="15109" max="15109" width="12.140625" style="46" bestFit="1" customWidth="1"/>
    <col min="15110" max="15360" width="11.42578125" style="46"/>
    <col min="15361" max="15361" width="29.85546875" style="46" bestFit="1" customWidth="1"/>
    <col min="15362" max="15362" width="10.85546875" style="46" customWidth="1"/>
    <col min="15363" max="15364" width="11.42578125" style="46"/>
    <col min="15365" max="15365" width="12.140625" style="46" bestFit="1" customWidth="1"/>
    <col min="15366" max="15616" width="11.42578125" style="46"/>
    <col min="15617" max="15617" width="29.85546875" style="46" bestFit="1" customWidth="1"/>
    <col min="15618" max="15618" width="10.85546875" style="46" customWidth="1"/>
    <col min="15619" max="15620" width="11.42578125" style="46"/>
    <col min="15621" max="15621" width="12.140625" style="46" bestFit="1" customWidth="1"/>
    <col min="15622" max="15872" width="11.42578125" style="46"/>
    <col min="15873" max="15873" width="29.85546875" style="46" bestFit="1" customWidth="1"/>
    <col min="15874" max="15874" width="10.85546875" style="46" customWidth="1"/>
    <col min="15875" max="15876" width="11.42578125" style="46"/>
    <col min="15877" max="15877" width="12.140625" style="46" bestFit="1" customWidth="1"/>
    <col min="15878" max="16128" width="11.42578125" style="46"/>
    <col min="16129" max="16129" width="29.85546875" style="46" bestFit="1" customWidth="1"/>
    <col min="16130" max="16130" width="10.85546875" style="46" customWidth="1"/>
    <col min="16131" max="16132" width="11.42578125" style="46"/>
    <col min="16133" max="16133" width="12.140625" style="46" bestFit="1" customWidth="1"/>
    <col min="16134" max="16384" width="11.42578125" style="46"/>
  </cols>
  <sheetData>
    <row r="1" spans="1:39">
      <c r="A1" s="44" t="s">
        <v>138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  <c r="AF1" s="45">
        <v>31</v>
      </c>
      <c r="AG1" s="45">
        <v>32</v>
      </c>
      <c r="AH1" s="45">
        <v>33</v>
      </c>
    </row>
    <row r="2" spans="1:39">
      <c r="A2" s="47" t="s">
        <v>2</v>
      </c>
      <c r="B2" s="48">
        <f t="shared" ref="B2:AH2" si="0">B1*0.4</f>
        <v>0.4</v>
      </c>
      <c r="C2" s="48">
        <f t="shared" si="0"/>
        <v>0.8</v>
      </c>
      <c r="D2" s="48">
        <f t="shared" si="0"/>
        <v>1.2000000000000002</v>
      </c>
      <c r="E2" s="48">
        <f>E1*0.4</f>
        <v>1.6</v>
      </c>
      <c r="F2" s="48">
        <f t="shared" si="0"/>
        <v>2</v>
      </c>
      <c r="G2" s="48">
        <f t="shared" si="0"/>
        <v>2.4000000000000004</v>
      </c>
      <c r="H2" s="48">
        <f t="shared" si="0"/>
        <v>2.8000000000000003</v>
      </c>
      <c r="I2" s="48">
        <f t="shared" si="0"/>
        <v>3.2</v>
      </c>
      <c r="J2" s="48">
        <f t="shared" si="0"/>
        <v>3.6</v>
      </c>
      <c r="K2" s="48">
        <f t="shared" si="0"/>
        <v>4</v>
      </c>
      <c r="L2" s="48">
        <f t="shared" si="0"/>
        <v>4.4000000000000004</v>
      </c>
      <c r="M2" s="48">
        <f t="shared" si="0"/>
        <v>4.8000000000000007</v>
      </c>
      <c r="N2" s="48">
        <f t="shared" si="0"/>
        <v>5.2</v>
      </c>
      <c r="O2" s="48">
        <f t="shared" si="0"/>
        <v>5.6000000000000005</v>
      </c>
      <c r="P2" s="48">
        <f t="shared" si="0"/>
        <v>6</v>
      </c>
      <c r="Q2" s="48">
        <f t="shared" si="0"/>
        <v>6.4</v>
      </c>
      <c r="R2" s="48">
        <f t="shared" si="0"/>
        <v>6.8000000000000007</v>
      </c>
      <c r="S2" s="48">
        <f t="shared" si="0"/>
        <v>7.2</v>
      </c>
      <c r="T2" s="48">
        <f t="shared" si="0"/>
        <v>7.6000000000000005</v>
      </c>
      <c r="U2" s="48">
        <f t="shared" si="0"/>
        <v>8</v>
      </c>
      <c r="V2" s="48">
        <f t="shared" si="0"/>
        <v>8.4</v>
      </c>
      <c r="W2" s="48">
        <f t="shared" si="0"/>
        <v>8.8000000000000007</v>
      </c>
      <c r="X2" s="48">
        <f t="shared" si="0"/>
        <v>9.2000000000000011</v>
      </c>
      <c r="Y2" s="48">
        <f t="shared" si="0"/>
        <v>9.6000000000000014</v>
      </c>
      <c r="Z2" s="48">
        <f t="shared" si="0"/>
        <v>10</v>
      </c>
      <c r="AA2" s="48">
        <f t="shared" si="0"/>
        <v>10.4</v>
      </c>
      <c r="AB2" s="48">
        <f t="shared" si="0"/>
        <v>10.8</v>
      </c>
      <c r="AC2" s="48">
        <f t="shared" si="0"/>
        <v>11.200000000000001</v>
      </c>
      <c r="AD2" s="48">
        <f t="shared" si="0"/>
        <v>11.600000000000001</v>
      </c>
      <c r="AE2" s="48">
        <f t="shared" si="0"/>
        <v>12</v>
      </c>
      <c r="AF2" s="48">
        <f t="shared" si="0"/>
        <v>12.4</v>
      </c>
      <c r="AG2" s="48">
        <f t="shared" si="0"/>
        <v>12.8</v>
      </c>
      <c r="AH2" s="48">
        <f t="shared" si="0"/>
        <v>13.200000000000001</v>
      </c>
    </row>
    <row r="3" spans="1:39" s="50" customFormat="1">
      <c r="A3" s="44" t="s">
        <v>139</v>
      </c>
      <c r="B3" s="49">
        <f>B1*0.8*1.2*2.2</f>
        <v>2.1120000000000001</v>
      </c>
      <c r="C3" s="49">
        <f t="shared" ref="C3:AH3" si="1">C1*0.8*1.2*2.2</f>
        <v>4.2240000000000002</v>
      </c>
      <c r="D3" s="49">
        <f>D1*0.8*1.2*2.2</f>
        <v>6.3360000000000012</v>
      </c>
      <c r="E3" s="49">
        <f>E1*0.8*1.2*2.2</f>
        <v>8.4480000000000004</v>
      </c>
      <c r="F3" s="49">
        <f t="shared" si="1"/>
        <v>10.56</v>
      </c>
      <c r="G3" s="49">
        <f t="shared" si="1"/>
        <v>12.672000000000002</v>
      </c>
      <c r="H3" s="49">
        <f t="shared" si="1"/>
        <v>14.784000000000002</v>
      </c>
      <c r="I3" s="49">
        <f t="shared" si="1"/>
        <v>16.896000000000001</v>
      </c>
      <c r="J3" s="49">
        <f t="shared" si="1"/>
        <v>19.008000000000003</v>
      </c>
      <c r="K3" s="49">
        <f t="shared" si="1"/>
        <v>21.12</v>
      </c>
      <c r="L3" s="49">
        <f t="shared" si="1"/>
        <v>23.232000000000003</v>
      </c>
      <c r="M3" s="49">
        <f t="shared" si="1"/>
        <v>25.344000000000005</v>
      </c>
      <c r="N3" s="49">
        <f t="shared" si="1"/>
        <v>27.456000000000003</v>
      </c>
      <c r="O3" s="49">
        <f t="shared" si="1"/>
        <v>29.568000000000005</v>
      </c>
      <c r="P3" s="49">
        <f t="shared" si="1"/>
        <v>31.68</v>
      </c>
      <c r="Q3" s="49">
        <f t="shared" si="1"/>
        <v>33.792000000000002</v>
      </c>
      <c r="R3" s="49">
        <f t="shared" si="1"/>
        <v>35.904000000000003</v>
      </c>
      <c r="S3" s="49">
        <f t="shared" si="1"/>
        <v>38.016000000000005</v>
      </c>
      <c r="T3" s="49">
        <f t="shared" si="1"/>
        <v>40.128000000000007</v>
      </c>
      <c r="U3" s="49">
        <f t="shared" si="1"/>
        <v>42.24</v>
      </c>
      <c r="V3" s="49">
        <f t="shared" si="1"/>
        <v>44.352000000000004</v>
      </c>
      <c r="W3" s="49">
        <f t="shared" si="1"/>
        <v>46.464000000000006</v>
      </c>
      <c r="X3" s="49">
        <f t="shared" si="1"/>
        <v>48.576000000000008</v>
      </c>
      <c r="Y3" s="49">
        <f t="shared" si="1"/>
        <v>50.688000000000009</v>
      </c>
      <c r="Z3" s="49">
        <f t="shared" si="1"/>
        <v>52.800000000000004</v>
      </c>
      <c r="AA3" s="49">
        <f t="shared" si="1"/>
        <v>54.912000000000006</v>
      </c>
      <c r="AB3" s="49">
        <f t="shared" si="1"/>
        <v>57.024000000000008</v>
      </c>
      <c r="AC3" s="49">
        <f t="shared" si="1"/>
        <v>59.13600000000001</v>
      </c>
      <c r="AD3" s="49">
        <f t="shared" si="1"/>
        <v>61.248000000000012</v>
      </c>
      <c r="AE3" s="49">
        <f t="shared" si="1"/>
        <v>63.36</v>
      </c>
      <c r="AF3" s="49">
        <f t="shared" si="1"/>
        <v>65.471999999999994</v>
      </c>
      <c r="AG3" s="49">
        <f t="shared" si="1"/>
        <v>67.584000000000003</v>
      </c>
      <c r="AH3" s="49">
        <f t="shared" si="1"/>
        <v>69.695999999999998</v>
      </c>
    </row>
    <row r="4" spans="1:39">
      <c r="A4" s="78" t="s">
        <v>97</v>
      </c>
      <c r="B4" s="51" t="s">
        <v>140</v>
      </c>
      <c r="C4" s="51" t="s">
        <v>141</v>
      </c>
      <c r="D4" s="52" t="s">
        <v>142</v>
      </c>
      <c r="E4" s="51" t="s">
        <v>143</v>
      </c>
      <c r="F4" s="51" t="s">
        <v>144</v>
      </c>
      <c r="G4" s="51" t="s">
        <v>145</v>
      </c>
      <c r="H4" s="51" t="s">
        <v>146</v>
      </c>
      <c r="I4" s="51" t="s">
        <v>147</v>
      </c>
      <c r="J4" s="51"/>
      <c r="K4" s="51" t="s">
        <v>148</v>
      </c>
      <c r="L4" s="51" t="s">
        <v>149</v>
      </c>
      <c r="M4" s="51" t="s">
        <v>150</v>
      </c>
      <c r="N4" s="51" t="s">
        <v>151</v>
      </c>
      <c r="O4" s="51"/>
      <c r="P4" s="51" t="s">
        <v>152</v>
      </c>
      <c r="Q4" s="51" t="s">
        <v>153</v>
      </c>
      <c r="R4" s="51" t="s">
        <v>154</v>
      </c>
      <c r="S4" s="51" t="s">
        <v>155</v>
      </c>
      <c r="T4" s="51"/>
      <c r="U4" s="51" t="s">
        <v>156</v>
      </c>
      <c r="V4" s="51" t="s">
        <v>157</v>
      </c>
      <c r="W4" s="51" t="s">
        <v>158</v>
      </c>
      <c r="X4" s="51" t="s">
        <v>159</v>
      </c>
      <c r="Y4" s="51"/>
      <c r="Z4" s="51" t="s">
        <v>160</v>
      </c>
      <c r="AA4" s="51" t="s">
        <v>161</v>
      </c>
      <c r="AB4" s="51" t="s">
        <v>162</v>
      </c>
      <c r="AC4" s="51" t="s">
        <v>163</v>
      </c>
      <c r="AD4" s="51"/>
      <c r="AE4" s="51" t="s">
        <v>164</v>
      </c>
      <c r="AF4" s="51" t="s">
        <v>165</v>
      </c>
      <c r="AG4" s="51" t="s">
        <v>166</v>
      </c>
      <c r="AH4" s="51"/>
    </row>
    <row r="5" spans="1:39">
      <c r="A5" s="79"/>
      <c r="B5" s="53" t="s">
        <v>167</v>
      </c>
      <c r="C5" s="53" t="s">
        <v>168</v>
      </c>
      <c r="D5" s="54" t="s">
        <v>169</v>
      </c>
      <c r="E5" s="53" t="s">
        <v>170</v>
      </c>
      <c r="F5" s="53" t="s">
        <v>171</v>
      </c>
      <c r="G5" s="53" t="s">
        <v>172</v>
      </c>
      <c r="H5" s="53" t="s">
        <v>173</v>
      </c>
      <c r="I5" s="53" t="s">
        <v>174</v>
      </c>
      <c r="J5" s="53"/>
      <c r="K5" s="53" t="s">
        <v>175</v>
      </c>
      <c r="L5" s="53" t="s">
        <v>176</v>
      </c>
      <c r="M5" s="53" t="s">
        <v>177</v>
      </c>
      <c r="N5" s="53" t="s">
        <v>178</v>
      </c>
      <c r="O5" s="53"/>
      <c r="P5" s="53" t="s">
        <v>179</v>
      </c>
      <c r="Q5" s="53" t="s">
        <v>180</v>
      </c>
      <c r="R5" s="53" t="s">
        <v>181</v>
      </c>
      <c r="S5" s="53" t="s">
        <v>182</v>
      </c>
      <c r="T5" s="53"/>
      <c r="U5" s="53">
        <v>40</v>
      </c>
      <c r="V5" s="53" t="s">
        <v>183</v>
      </c>
      <c r="W5" s="53" t="s">
        <v>184</v>
      </c>
      <c r="X5" s="53" t="s">
        <v>185</v>
      </c>
      <c r="Y5" s="53"/>
      <c r="Z5" s="53" t="s">
        <v>186</v>
      </c>
      <c r="AA5" s="53" t="s">
        <v>187</v>
      </c>
      <c r="AB5" s="53" t="s">
        <v>188</v>
      </c>
      <c r="AC5" s="53" t="s">
        <v>189</v>
      </c>
      <c r="AD5" s="53"/>
      <c r="AE5" s="53" t="s">
        <v>190</v>
      </c>
      <c r="AF5" s="53" t="s">
        <v>191</v>
      </c>
      <c r="AG5" s="53" t="s">
        <v>192</v>
      </c>
      <c r="AH5" s="51"/>
    </row>
    <row r="6" spans="1:39">
      <c r="A6" s="55" t="s">
        <v>193</v>
      </c>
      <c r="B6" s="56">
        <v>114.24799999999999</v>
      </c>
      <c r="C6" s="57">
        <v>116.39999999999999</v>
      </c>
      <c r="D6" s="57">
        <f>C6*1.2</f>
        <v>139.67999999999998</v>
      </c>
      <c r="E6" s="57">
        <v>174.6</v>
      </c>
      <c r="F6" s="57">
        <v>203.79400000000001</v>
      </c>
      <c r="G6" s="57">
        <v>234.9255</v>
      </c>
      <c r="H6" s="57">
        <v>266.05700000000002</v>
      </c>
      <c r="I6" s="57">
        <v>286.58175</v>
      </c>
      <c r="J6" s="57">
        <v>286.58175</v>
      </c>
      <c r="K6" s="57">
        <v>307.10649999999998</v>
      </c>
      <c r="L6" s="57">
        <v>333.18875000000003</v>
      </c>
      <c r="M6" s="57">
        <v>359.27100000000002</v>
      </c>
      <c r="N6" s="57">
        <v>371.96775000000002</v>
      </c>
      <c r="O6" s="57">
        <v>371.96775000000002</v>
      </c>
      <c r="P6" s="57">
        <v>384.66450000000003</v>
      </c>
      <c r="Q6" s="57">
        <v>396.12149999999997</v>
      </c>
      <c r="R6" s="57">
        <v>407.57849999999996</v>
      </c>
      <c r="S6" s="57">
        <v>427.78024999999997</v>
      </c>
      <c r="T6" s="57">
        <v>427.78024999999997</v>
      </c>
      <c r="U6" s="57">
        <v>447.98199999999997</v>
      </c>
      <c r="V6" s="57">
        <v>469.07674999999995</v>
      </c>
      <c r="W6" s="57">
        <v>490.17149999999998</v>
      </c>
      <c r="X6" s="57">
        <v>500.04674999999997</v>
      </c>
      <c r="Y6" s="57">
        <v>500.04674999999997</v>
      </c>
      <c r="Z6" s="57">
        <v>509.92199999999997</v>
      </c>
      <c r="AA6" s="57">
        <v>531.02149999999995</v>
      </c>
      <c r="AB6" s="57">
        <v>552.12099999999998</v>
      </c>
      <c r="AC6" s="57">
        <v>573.66699999999992</v>
      </c>
      <c r="AD6" s="57">
        <v>573.66699999999992</v>
      </c>
      <c r="AE6" s="57">
        <v>595.21299999999997</v>
      </c>
      <c r="AF6" s="57">
        <v>601.04600000000005</v>
      </c>
      <c r="AG6" s="57">
        <v>606.87900000000002</v>
      </c>
      <c r="AH6" s="57">
        <v>606.87900000000002</v>
      </c>
      <c r="AI6" s="58"/>
      <c r="AJ6" s="58"/>
      <c r="AK6" s="58"/>
      <c r="AL6" s="58"/>
      <c r="AM6" s="58"/>
    </row>
    <row r="7" spans="1:39">
      <c r="A7" s="59" t="s">
        <v>194</v>
      </c>
      <c r="B7" s="60">
        <v>84.4756</v>
      </c>
      <c r="C7" s="61">
        <v>86.33</v>
      </c>
      <c r="D7" s="57">
        <f t="shared" ref="D7:D70" si="2">C7*1.2</f>
        <v>103.59599999999999</v>
      </c>
      <c r="E7" s="57">
        <v>129.495</v>
      </c>
      <c r="F7" s="61">
        <v>133.13299999999998</v>
      </c>
      <c r="G7" s="57">
        <v>147.47800000000001</v>
      </c>
      <c r="H7" s="61">
        <v>161.82300000000001</v>
      </c>
      <c r="I7" s="57">
        <v>174.69549999999998</v>
      </c>
      <c r="J7" s="57">
        <v>174.69549999999998</v>
      </c>
      <c r="K7" s="61">
        <v>187.56799999999998</v>
      </c>
      <c r="L7" s="57">
        <v>198.17949999999999</v>
      </c>
      <c r="M7" s="61">
        <v>208.791</v>
      </c>
      <c r="N7" s="57">
        <v>216.315</v>
      </c>
      <c r="O7" s="57">
        <v>216.315</v>
      </c>
      <c r="P7" s="61">
        <v>223.839</v>
      </c>
      <c r="Q7" s="57">
        <v>226.38499999999999</v>
      </c>
      <c r="R7" s="61">
        <v>228.93099999999998</v>
      </c>
      <c r="S7" s="57">
        <v>236.55950000000001</v>
      </c>
      <c r="T7" s="57">
        <v>236.55950000000001</v>
      </c>
      <c r="U7" s="61">
        <v>244.18800000000002</v>
      </c>
      <c r="V7" s="57">
        <v>251.37</v>
      </c>
      <c r="W7" s="61">
        <v>258.55200000000002</v>
      </c>
      <c r="X7" s="57">
        <v>260.34749999999997</v>
      </c>
      <c r="Y7" s="57">
        <v>260.34749999999997</v>
      </c>
      <c r="Z7" s="61">
        <v>262.14299999999997</v>
      </c>
      <c r="AA7" s="57">
        <v>269.77625</v>
      </c>
      <c r="AB7" s="61">
        <v>277.40949999999998</v>
      </c>
      <c r="AC7" s="57">
        <v>284.14024999999998</v>
      </c>
      <c r="AD7" s="57">
        <v>284.14024999999998</v>
      </c>
      <c r="AE7" s="61">
        <v>290.87099999999998</v>
      </c>
      <c r="AF7" s="57">
        <v>291.32224999999994</v>
      </c>
      <c r="AG7" s="61">
        <v>291.77349999999996</v>
      </c>
      <c r="AH7" s="61">
        <v>291.77349999999996</v>
      </c>
      <c r="AI7" s="58"/>
      <c r="AJ7" s="58"/>
      <c r="AK7" s="58"/>
    </row>
    <row r="8" spans="1:39">
      <c r="A8" s="59" t="s">
        <v>195</v>
      </c>
      <c r="B8" s="60">
        <v>138.25799999999998</v>
      </c>
      <c r="C8" s="61">
        <v>140.65</v>
      </c>
      <c r="D8" s="57">
        <f t="shared" si="2"/>
        <v>168.78</v>
      </c>
      <c r="E8" s="57">
        <v>210.97500000000002</v>
      </c>
      <c r="F8" s="61">
        <v>208.91449999999998</v>
      </c>
      <c r="G8" s="57">
        <v>230.04249999999996</v>
      </c>
      <c r="H8" s="61">
        <v>251.17049999999998</v>
      </c>
      <c r="I8" s="57">
        <v>270.87824999999998</v>
      </c>
      <c r="J8" s="57">
        <v>270.87824999999998</v>
      </c>
      <c r="K8" s="61">
        <v>290.58599999999996</v>
      </c>
      <c r="L8" s="57">
        <v>314.58299999999997</v>
      </c>
      <c r="M8" s="61">
        <v>338.58</v>
      </c>
      <c r="N8" s="57">
        <v>350.80649999999997</v>
      </c>
      <c r="O8" s="57">
        <v>350.80649999999997</v>
      </c>
      <c r="P8" s="61">
        <v>363.03299999999996</v>
      </c>
      <c r="Q8" s="57">
        <v>374.08624999999995</v>
      </c>
      <c r="R8" s="61">
        <v>385.1395</v>
      </c>
      <c r="S8" s="57">
        <v>404.43875000000003</v>
      </c>
      <c r="T8" s="57">
        <v>404.43875000000003</v>
      </c>
      <c r="U8" s="61">
        <v>423.738</v>
      </c>
      <c r="V8" s="57">
        <v>443.04200000000003</v>
      </c>
      <c r="W8" s="61">
        <v>462.346</v>
      </c>
      <c r="X8" s="57">
        <v>472.22125</v>
      </c>
      <c r="Y8" s="57">
        <v>472.22125</v>
      </c>
      <c r="Z8" s="61">
        <v>482.09649999999999</v>
      </c>
      <c r="AA8" s="57">
        <v>501.84699999999998</v>
      </c>
      <c r="AB8" s="61">
        <v>521.59749999999997</v>
      </c>
      <c r="AC8" s="57">
        <v>541.79449999999997</v>
      </c>
      <c r="AD8" s="57">
        <v>541.79449999999997</v>
      </c>
      <c r="AE8" s="61">
        <v>561.99149999999997</v>
      </c>
      <c r="AF8" s="57">
        <v>567.37799999999993</v>
      </c>
      <c r="AG8" s="61">
        <v>572.7645</v>
      </c>
      <c r="AH8" s="61">
        <v>572.7645</v>
      </c>
      <c r="AI8" s="58"/>
      <c r="AJ8" s="58"/>
      <c r="AK8" s="58"/>
    </row>
    <row r="9" spans="1:39">
      <c r="A9" s="59" t="s">
        <v>196</v>
      </c>
      <c r="B9" s="60">
        <v>168.03039999999999</v>
      </c>
      <c r="C9" s="61">
        <v>170.72</v>
      </c>
      <c r="D9" s="57">
        <f t="shared" si="2"/>
        <v>204.864</v>
      </c>
      <c r="E9" s="57">
        <v>256.08</v>
      </c>
      <c r="F9" s="61">
        <v>329.76400000000001</v>
      </c>
      <c r="G9" s="57">
        <v>386.76400000000001</v>
      </c>
      <c r="H9" s="61">
        <v>443.76400000000001</v>
      </c>
      <c r="I9" s="57">
        <v>477.964</v>
      </c>
      <c r="J9" s="57">
        <v>477.964</v>
      </c>
      <c r="K9" s="61">
        <v>512.16399999999999</v>
      </c>
      <c r="L9" s="57">
        <v>555.16100000000006</v>
      </c>
      <c r="M9" s="61">
        <v>598.15800000000002</v>
      </c>
      <c r="N9" s="57">
        <v>619.31925000000001</v>
      </c>
      <c r="O9" s="57">
        <v>619.31925000000001</v>
      </c>
      <c r="P9" s="61">
        <v>640.48050000000001</v>
      </c>
      <c r="Q9" s="57">
        <v>660.04099999999994</v>
      </c>
      <c r="R9" s="61">
        <v>679.60149999999999</v>
      </c>
      <c r="S9" s="57">
        <v>713.71600000000001</v>
      </c>
      <c r="T9" s="57">
        <v>713.71600000000001</v>
      </c>
      <c r="U9" s="61">
        <v>747.83050000000003</v>
      </c>
      <c r="V9" s="57">
        <v>781.94499999999994</v>
      </c>
      <c r="W9" s="61">
        <v>816.05949999999996</v>
      </c>
      <c r="X9" s="57">
        <v>832.66549999999995</v>
      </c>
      <c r="Y9" s="57">
        <v>832.66549999999995</v>
      </c>
      <c r="Z9" s="61">
        <v>849.27149999999995</v>
      </c>
      <c r="AA9" s="57">
        <v>884.7349999999999</v>
      </c>
      <c r="AB9" s="61">
        <v>920.19849999999997</v>
      </c>
      <c r="AC9" s="57">
        <v>955.65724999999998</v>
      </c>
      <c r="AD9" s="57">
        <v>955.65724999999998</v>
      </c>
      <c r="AE9" s="61">
        <v>991.11599999999987</v>
      </c>
      <c r="AF9" s="57">
        <v>1001.4424999999999</v>
      </c>
      <c r="AG9" s="61">
        <v>1011.7689999999999</v>
      </c>
      <c r="AH9" s="61">
        <v>1011.7689999999999</v>
      </c>
      <c r="AI9" s="58"/>
      <c r="AJ9" s="58"/>
      <c r="AK9" s="58"/>
    </row>
    <row r="10" spans="1:39">
      <c r="A10" s="59" t="s">
        <v>197</v>
      </c>
      <c r="B10" s="60">
        <v>168.03039999999999</v>
      </c>
      <c r="C10" s="61">
        <v>170.72</v>
      </c>
      <c r="D10" s="57">
        <f t="shared" si="2"/>
        <v>204.864</v>
      </c>
      <c r="E10" s="57">
        <v>256.08</v>
      </c>
      <c r="F10" s="61">
        <v>329.76400000000001</v>
      </c>
      <c r="G10" s="57">
        <v>386.76400000000001</v>
      </c>
      <c r="H10" s="61">
        <v>443.76400000000001</v>
      </c>
      <c r="I10" s="57">
        <v>477.964</v>
      </c>
      <c r="J10" s="57">
        <v>477.964</v>
      </c>
      <c r="K10" s="61">
        <v>512.16399999999999</v>
      </c>
      <c r="L10" s="57">
        <v>555.16100000000006</v>
      </c>
      <c r="M10" s="61">
        <v>598.15800000000002</v>
      </c>
      <c r="N10" s="57">
        <v>619.31925000000001</v>
      </c>
      <c r="O10" s="57">
        <v>619.31925000000001</v>
      </c>
      <c r="P10" s="61">
        <v>640.48050000000001</v>
      </c>
      <c r="Q10" s="57">
        <v>660.04099999999994</v>
      </c>
      <c r="R10" s="61">
        <v>679.60149999999999</v>
      </c>
      <c r="S10" s="57">
        <v>713.71600000000001</v>
      </c>
      <c r="T10" s="57">
        <v>713.71600000000001</v>
      </c>
      <c r="U10" s="61">
        <v>747.83050000000003</v>
      </c>
      <c r="V10" s="57">
        <v>781.94499999999994</v>
      </c>
      <c r="W10" s="61">
        <v>816.05949999999996</v>
      </c>
      <c r="X10" s="57">
        <v>832.66549999999995</v>
      </c>
      <c r="Y10" s="57">
        <v>832.66549999999995</v>
      </c>
      <c r="Z10" s="61">
        <v>849.27149999999995</v>
      </c>
      <c r="AA10" s="57">
        <v>884.7349999999999</v>
      </c>
      <c r="AB10" s="61">
        <v>920.19849999999997</v>
      </c>
      <c r="AC10" s="57">
        <v>955.65724999999998</v>
      </c>
      <c r="AD10" s="57">
        <v>955.65724999999998</v>
      </c>
      <c r="AE10" s="61">
        <v>991.11599999999987</v>
      </c>
      <c r="AF10" s="57">
        <v>1001.4424999999999</v>
      </c>
      <c r="AG10" s="61">
        <v>1011.7689999999999</v>
      </c>
      <c r="AH10" s="61">
        <v>1011.7689999999999</v>
      </c>
      <c r="AI10" s="58"/>
      <c r="AJ10" s="58"/>
      <c r="AK10" s="58"/>
    </row>
    <row r="11" spans="1:39">
      <c r="A11" s="59" t="s">
        <v>198</v>
      </c>
      <c r="B11" s="60">
        <v>181.476</v>
      </c>
      <c r="C11" s="61">
        <v>184.29999999999998</v>
      </c>
      <c r="D11" s="57">
        <f t="shared" si="2"/>
        <v>221.15999999999997</v>
      </c>
      <c r="E11" s="57">
        <v>276.45</v>
      </c>
      <c r="F11" s="61">
        <v>335.90099999999995</v>
      </c>
      <c r="G11" s="57">
        <v>389.83249999999998</v>
      </c>
      <c r="H11" s="61">
        <v>443.76400000000001</v>
      </c>
      <c r="I11" s="57">
        <v>477.964</v>
      </c>
      <c r="J11" s="57">
        <v>477.964</v>
      </c>
      <c r="K11" s="61">
        <v>512.16399999999999</v>
      </c>
      <c r="L11" s="57">
        <v>555.16100000000006</v>
      </c>
      <c r="M11" s="61">
        <v>598.15800000000002</v>
      </c>
      <c r="N11" s="57">
        <v>619.31925000000001</v>
      </c>
      <c r="O11" s="57">
        <v>619.31925000000001</v>
      </c>
      <c r="P11" s="61">
        <v>640.48050000000001</v>
      </c>
      <c r="Q11" s="57">
        <v>660.04099999999994</v>
      </c>
      <c r="R11" s="61">
        <v>679.60149999999999</v>
      </c>
      <c r="S11" s="57">
        <v>713.71600000000001</v>
      </c>
      <c r="T11" s="57">
        <v>713.71600000000001</v>
      </c>
      <c r="U11" s="61">
        <v>747.83050000000003</v>
      </c>
      <c r="V11" s="57">
        <v>781.94499999999994</v>
      </c>
      <c r="W11" s="61">
        <v>816.05949999999996</v>
      </c>
      <c r="X11" s="57">
        <v>832.66549999999995</v>
      </c>
      <c r="Y11" s="57">
        <v>832.66549999999995</v>
      </c>
      <c r="Z11" s="61">
        <v>849.27149999999995</v>
      </c>
      <c r="AA11" s="57">
        <v>884.7349999999999</v>
      </c>
      <c r="AB11" s="61">
        <v>920.19849999999997</v>
      </c>
      <c r="AC11" s="57">
        <v>955.65724999999998</v>
      </c>
      <c r="AD11" s="57">
        <v>955.65724999999998</v>
      </c>
      <c r="AE11" s="61">
        <v>991.11599999999987</v>
      </c>
      <c r="AF11" s="57">
        <v>1001.4424999999999</v>
      </c>
      <c r="AG11" s="61">
        <v>1011.7689999999999</v>
      </c>
      <c r="AH11" s="61">
        <v>1011.7689999999999</v>
      </c>
      <c r="AI11" s="58"/>
      <c r="AJ11" s="58"/>
      <c r="AK11" s="58"/>
    </row>
    <row r="12" spans="1:39">
      <c r="A12" s="59" t="s">
        <v>199</v>
      </c>
      <c r="B12" s="60">
        <v>149.78279999999998</v>
      </c>
      <c r="C12" s="61">
        <v>152.29</v>
      </c>
      <c r="D12" s="57">
        <f t="shared" si="2"/>
        <v>182.74799999999999</v>
      </c>
      <c r="E12" s="57">
        <v>228.435</v>
      </c>
      <c r="F12" s="61">
        <v>247.83599999999998</v>
      </c>
      <c r="G12" s="57">
        <v>279.28574999999995</v>
      </c>
      <c r="H12" s="61">
        <v>310.73549999999994</v>
      </c>
      <c r="I12" s="57">
        <v>334.67549999999994</v>
      </c>
      <c r="J12" s="57">
        <v>334.67549999999994</v>
      </c>
      <c r="K12" s="61">
        <v>358.6155</v>
      </c>
      <c r="L12" s="57">
        <v>388.09875</v>
      </c>
      <c r="M12" s="61">
        <v>417.58199999999999</v>
      </c>
      <c r="N12" s="57">
        <v>432.63</v>
      </c>
      <c r="O12" s="57">
        <v>432.63</v>
      </c>
      <c r="P12" s="61">
        <v>447.678</v>
      </c>
      <c r="Q12" s="57">
        <v>461.74275</v>
      </c>
      <c r="R12" s="61">
        <v>475.8075</v>
      </c>
      <c r="S12" s="57">
        <v>499.60025000000002</v>
      </c>
      <c r="T12" s="57">
        <v>499.60025000000002</v>
      </c>
      <c r="U12" s="61">
        <v>523.39300000000003</v>
      </c>
      <c r="V12" s="57">
        <v>547.18100000000004</v>
      </c>
      <c r="W12" s="61">
        <v>570.96899999999994</v>
      </c>
      <c r="X12" s="57">
        <v>583.09099999999989</v>
      </c>
      <c r="Y12" s="57">
        <v>583.09099999999989</v>
      </c>
      <c r="Z12" s="61">
        <v>595.21299999999997</v>
      </c>
      <c r="AA12" s="57">
        <v>619.45225000000005</v>
      </c>
      <c r="AB12" s="61">
        <v>643.69150000000002</v>
      </c>
      <c r="AC12" s="57">
        <v>668.82850000000008</v>
      </c>
      <c r="AD12" s="57">
        <v>668.82850000000008</v>
      </c>
      <c r="AE12" s="61">
        <v>693.96550000000002</v>
      </c>
      <c r="AF12" s="57">
        <v>701.14750000000004</v>
      </c>
      <c r="AG12" s="61">
        <v>708.32949999999994</v>
      </c>
      <c r="AH12" s="61">
        <v>708.32949999999994</v>
      </c>
      <c r="AI12" s="58"/>
      <c r="AJ12" s="58"/>
      <c r="AK12" s="58"/>
    </row>
    <row r="13" spans="1:39">
      <c r="A13" s="59" t="s">
        <v>200</v>
      </c>
      <c r="B13" s="60">
        <v>90.238</v>
      </c>
      <c r="C13" s="61">
        <v>92.149999999999991</v>
      </c>
      <c r="D13" s="57">
        <f t="shared" si="2"/>
        <v>110.57999999999998</v>
      </c>
      <c r="E13" s="57">
        <v>138.22499999999999</v>
      </c>
      <c r="F13" s="61">
        <v>155.667</v>
      </c>
      <c r="G13" s="57">
        <v>177.60725000000002</v>
      </c>
      <c r="H13" s="61">
        <v>199.54750000000001</v>
      </c>
      <c r="I13" s="57">
        <v>214.9375</v>
      </c>
      <c r="J13" s="57">
        <v>214.9375</v>
      </c>
      <c r="K13" s="61">
        <v>230.32749999999999</v>
      </c>
      <c r="L13" s="57">
        <v>249.65524999999997</v>
      </c>
      <c r="M13" s="61">
        <v>268.98299999999995</v>
      </c>
      <c r="N13" s="57">
        <v>278.85825</v>
      </c>
      <c r="O13" s="57">
        <v>278.85825</v>
      </c>
      <c r="P13" s="61">
        <v>288.73349999999999</v>
      </c>
      <c r="Q13" s="57">
        <v>297.43549999999999</v>
      </c>
      <c r="R13" s="61">
        <v>306.13749999999999</v>
      </c>
      <c r="S13" s="57">
        <v>321.39924999999999</v>
      </c>
      <c r="T13" s="57">
        <v>321.39924999999999</v>
      </c>
      <c r="U13" s="61">
        <v>336.661</v>
      </c>
      <c r="V13" s="57">
        <v>351.92274999999995</v>
      </c>
      <c r="W13" s="61">
        <v>367.18449999999996</v>
      </c>
      <c r="X13" s="57">
        <v>374.81299999999999</v>
      </c>
      <c r="Y13" s="57">
        <v>374.81299999999999</v>
      </c>
      <c r="Z13" s="61">
        <v>382.44149999999996</v>
      </c>
      <c r="AA13" s="57">
        <v>398.15449999999998</v>
      </c>
      <c r="AB13" s="61">
        <v>413.86749999999995</v>
      </c>
      <c r="AC13" s="57">
        <v>430.02699999999993</v>
      </c>
      <c r="AD13" s="57">
        <v>430.02699999999993</v>
      </c>
      <c r="AE13" s="61">
        <v>446.18649999999997</v>
      </c>
      <c r="AF13" s="57">
        <v>450.67525000000001</v>
      </c>
      <c r="AG13" s="61">
        <v>455.16399999999999</v>
      </c>
      <c r="AH13" s="61">
        <v>455.16399999999999</v>
      </c>
      <c r="AI13" s="58"/>
      <c r="AJ13" s="58"/>
      <c r="AK13" s="58"/>
    </row>
    <row r="14" spans="1:39">
      <c r="A14" s="59" t="s">
        <v>201</v>
      </c>
      <c r="B14" s="60">
        <v>181.476</v>
      </c>
      <c r="C14" s="61">
        <v>184.29999999999998</v>
      </c>
      <c r="D14" s="57">
        <f t="shared" si="2"/>
        <v>221.15999999999997</v>
      </c>
      <c r="E14" s="57">
        <v>276.45</v>
      </c>
      <c r="F14" s="61">
        <v>335.90099999999995</v>
      </c>
      <c r="G14" s="57">
        <v>389.83249999999998</v>
      </c>
      <c r="H14" s="61">
        <v>443.76400000000001</v>
      </c>
      <c r="I14" s="57">
        <v>477.964</v>
      </c>
      <c r="J14" s="57">
        <v>477.964</v>
      </c>
      <c r="K14" s="61">
        <v>512.16399999999999</v>
      </c>
      <c r="L14" s="57">
        <v>555.16100000000006</v>
      </c>
      <c r="M14" s="61">
        <v>598.15800000000002</v>
      </c>
      <c r="N14" s="57">
        <v>619.31925000000001</v>
      </c>
      <c r="O14" s="57">
        <v>619.31925000000001</v>
      </c>
      <c r="P14" s="61">
        <v>640.48050000000001</v>
      </c>
      <c r="Q14" s="57">
        <v>660.04099999999994</v>
      </c>
      <c r="R14" s="61">
        <v>679.60149999999999</v>
      </c>
      <c r="S14" s="57">
        <v>713.71600000000001</v>
      </c>
      <c r="T14" s="57">
        <v>713.71600000000001</v>
      </c>
      <c r="U14" s="61">
        <v>747.83050000000003</v>
      </c>
      <c r="V14" s="57">
        <v>781.94499999999994</v>
      </c>
      <c r="W14" s="61">
        <v>816.05949999999996</v>
      </c>
      <c r="X14" s="57">
        <v>832.66549999999995</v>
      </c>
      <c r="Y14" s="57">
        <v>832.66549999999995</v>
      </c>
      <c r="Z14" s="61">
        <v>849.27149999999995</v>
      </c>
      <c r="AA14" s="57">
        <v>884.7349999999999</v>
      </c>
      <c r="AB14" s="61">
        <v>920.19849999999997</v>
      </c>
      <c r="AC14" s="57">
        <v>955.65724999999998</v>
      </c>
      <c r="AD14" s="57">
        <v>955.65724999999998</v>
      </c>
      <c r="AE14" s="61">
        <v>991.11599999999987</v>
      </c>
      <c r="AF14" s="57">
        <v>1001.4424999999999</v>
      </c>
      <c r="AG14" s="61">
        <v>1011.7689999999999</v>
      </c>
      <c r="AH14" s="61">
        <v>1011.7689999999999</v>
      </c>
      <c r="AI14" s="58"/>
      <c r="AJ14" s="58"/>
      <c r="AK14" s="58"/>
    </row>
    <row r="15" spans="1:39">
      <c r="A15" s="59" t="s">
        <v>202</v>
      </c>
      <c r="B15" s="60">
        <v>84.4756</v>
      </c>
      <c r="C15" s="61">
        <v>86.33</v>
      </c>
      <c r="D15" s="57">
        <f t="shared" si="2"/>
        <v>103.59599999999999</v>
      </c>
      <c r="E15" s="57">
        <v>129.495</v>
      </c>
      <c r="F15" s="61">
        <v>145.42600000000002</v>
      </c>
      <c r="G15" s="57">
        <v>165.03874999999999</v>
      </c>
      <c r="H15" s="61">
        <v>184.6515</v>
      </c>
      <c r="I15" s="57">
        <v>199.22924999999998</v>
      </c>
      <c r="J15" s="57">
        <v>199.22924999999998</v>
      </c>
      <c r="K15" s="61">
        <v>213.80699999999999</v>
      </c>
      <c r="L15" s="57">
        <v>225.40649999999999</v>
      </c>
      <c r="M15" s="61">
        <v>237.00599999999997</v>
      </c>
      <c r="N15" s="57">
        <v>245.94074999999998</v>
      </c>
      <c r="O15" s="57">
        <v>245.94074999999998</v>
      </c>
      <c r="P15" s="61">
        <v>254.87550000000002</v>
      </c>
      <c r="Q15" s="57">
        <v>257.16500000000002</v>
      </c>
      <c r="R15" s="61">
        <v>259.4545</v>
      </c>
      <c r="S15" s="57">
        <v>268.43200000000002</v>
      </c>
      <c r="T15" s="57">
        <v>268.43200000000002</v>
      </c>
      <c r="U15" s="61">
        <v>277.40949999999998</v>
      </c>
      <c r="V15" s="57">
        <v>285.93574999999998</v>
      </c>
      <c r="W15" s="61">
        <v>294.46199999999999</v>
      </c>
      <c r="X15" s="57">
        <v>296.25749999999999</v>
      </c>
      <c r="Y15" s="57">
        <v>296.25749999999999</v>
      </c>
      <c r="Z15" s="61">
        <v>298.053</v>
      </c>
      <c r="AA15" s="57">
        <v>306.58399999999995</v>
      </c>
      <c r="AB15" s="61">
        <v>315.11499999999995</v>
      </c>
      <c r="AC15" s="57">
        <v>323.64124999999996</v>
      </c>
      <c r="AD15" s="57">
        <v>323.64124999999996</v>
      </c>
      <c r="AE15" s="61">
        <v>332.16749999999996</v>
      </c>
      <c r="AF15" s="57">
        <v>331.721</v>
      </c>
      <c r="AG15" s="61">
        <v>331.27449999999999</v>
      </c>
      <c r="AH15" s="61">
        <v>331.27449999999999</v>
      </c>
      <c r="AI15" s="58"/>
      <c r="AJ15" s="58"/>
      <c r="AK15" s="58"/>
    </row>
    <row r="16" spans="1:39">
      <c r="A16" s="59" t="s">
        <v>203</v>
      </c>
      <c r="B16" s="60">
        <v>193.0008</v>
      </c>
      <c r="C16" s="61">
        <v>195.94</v>
      </c>
      <c r="D16" s="57">
        <f t="shared" si="2"/>
        <v>235.12799999999999</v>
      </c>
      <c r="E16" s="57">
        <v>293.90999999999997</v>
      </c>
      <c r="F16" s="61">
        <v>350.24599999999998</v>
      </c>
      <c r="G16" s="57">
        <v>403.95425</v>
      </c>
      <c r="H16" s="61">
        <v>457.66249999999997</v>
      </c>
      <c r="I16" s="57">
        <v>493.66274999999996</v>
      </c>
      <c r="J16" s="57">
        <v>493.66274999999996</v>
      </c>
      <c r="K16" s="61">
        <v>529.6629999999999</v>
      </c>
      <c r="L16" s="57">
        <v>573.78574999999989</v>
      </c>
      <c r="M16" s="61">
        <v>617.90849999999989</v>
      </c>
      <c r="N16" s="57">
        <v>640.01024999999993</v>
      </c>
      <c r="O16" s="57">
        <v>640.01024999999993</v>
      </c>
      <c r="P16" s="61">
        <v>662.11199999999997</v>
      </c>
      <c r="Q16" s="57">
        <v>682.07624999999996</v>
      </c>
      <c r="R16" s="61">
        <v>702.04049999999995</v>
      </c>
      <c r="S16" s="57">
        <v>737.05275000000006</v>
      </c>
      <c r="T16" s="57">
        <v>737.05275000000006</v>
      </c>
      <c r="U16" s="61">
        <v>772.06500000000005</v>
      </c>
      <c r="V16" s="57">
        <v>807.52850000000001</v>
      </c>
      <c r="W16" s="61">
        <v>842.99199999999996</v>
      </c>
      <c r="X16" s="57">
        <v>860.49575000000004</v>
      </c>
      <c r="Y16" s="57">
        <v>860.49575000000004</v>
      </c>
      <c r="Z16" s="61">
        <v>877.99950000000001</v>
      </c>
      <c r="AA16" s="57">
        <v>914.36075000000005</v>
      </c>
      <c r="AB16" s="61">
        <v>950.72199999999998</v>
      </c>
      <c r="AC16" s="57">
        <v>987.52974999999992</v>
      </c>
      <c r="AD16" s="57">
        <v>987.52974999999992</v>
      </c>
      <c r="AE16" s="61">
        <v>1024.3374999999999</v>
      </c>
      <c r="AF16" s="57">
        <v>1034.6592499999999</v>
      </c>
      <c r="AG16" s="61">
        <v>1044.981</v>
      </c>
      <c r="AH16" s="61">
        <v>1044.981</v>
      </c>
      <c r="AI16" s="58"/>
      <c r="AJ16" s="58"/>
      <c r="AK16" s="58"/>
    </row>
    <row r="17" spans="1:37" s="67" customFormat="1">
      <c r="A17" s="62" t="s">
        <v>204</v>
      </c>
      <c r="B17" s="63">
        <v>144.0204</v>
      </c>
      <c r="C17" s="64">
        <v>146.47</v>
      </c>
      <c r="D17" s="57">
        <f t="shared" si="2"/>
        <v>175.76399999999998</v>
      </c>
      <c r="E17" s="65">
        <v>219.70499999999998</v>
      </c>
      <c r="F17" s="64">
        <v>295.96300000000002</v>
      </c>
      <c r="G17" s="65">
        <v>351.00125000000003</v>
      </c>
      <c r="H17" s="64">
        <v>406.03950000000003</v>
      </c>
      <c r="I17" s="65">
        <v>437.72199999999998</v>
      </c>
      <c r="J17" s="65">
        <v>437.72199999999998</v>
      </c>
      <c r="K17" s="64">
        <v>469.40449999999998</v>
      </c>
      <c r="L17" s="65">
        <v>508.38774999999998</v>
      </c>
      <c r="M17" s="64">
        <v>547.37099999999998</v>
      </c>
      <c r="N17" s="65">
        <v>567.59175000000005</v>
      </c>
      <c r="O17" s="65">
        <v>567.59175000000005</v>
      </c>
      <c r="P17" s="64">
        <v>587.8125</v>
      </c>
      <c r="Q17" s="65">
        <v>605.42550000000006</v>
      </c>
      <c r="R17" s="64">
        <v>623.0385</v>
      </c>
      <c r="S17" s="65">
        <v>654.01324999999997</v>
      </c>
      <c r="T17" s="65">
        <v>654.01324999999997</v>
      </c>
      <c r="U17" s="64">
        <v>684.98799999999994</v>
      </c>
      <c r="V17" s="65">
        <v>716.40924999999993</v>
      </c>
      <c r="W17" s="64">
        <v>747.83050000000003</v>
      </c>
      <c r="X17" s="65">
        <v>763.09225000000004</v>
      </c>
      <c r="Y17" s="65">
        <v>763.09225000000004</v>
      </c>
      <c r="Z17" s="64">
        <v>778.35400000000004</v>
      </c>
      <c r="AA17" s="65">
        <v>811.11950000000002</v>
      </c>
      <c r="AB17" s="64">
        <v>843.88499999999988</v>
      </c>
      <c r="AC17" s="65">
        <v>876.20399999999995</v>
      </c>
      <c r="AD17" s="65">
        <v>876.20399999999995</v>
      </c>
      <c r="AE17" s="64">
        <v>908.52300000000002</v>
      </c>
      <c r="AF17" s="65">
        <v>917.95174999999995</v>
      </c>
      <c r="AG17" s="64">
        <v>927.38049999999998</v>
      </c>
      <c r="AH17" s="64">
        <v>927.38049999999998</v>
      </c>
      <c r="AI17" s="66"/>
      <c r="AJ17" s="66"/>
      <c r="AK17" s="66"/>
    </row>
    <row r="18" spans="1:37" s="67" customFormat="1">
      <c r="A18" s="62" t="s">
        <v>205</v>
      </c>
      <c r="B18" s="63">
        <v>181.476</v>
      </c>
      <c r="C18" s="64">
        <v>184.29999999999998</v>
      </c>
      <c r="D18" s="57">
        <f t="shared" si="2"/>
        <v>221.15999999999997</v>
      </c>
      <c r="E18" s="65">
        <v>276.45</v>
      </c>
      <c r="F18" s="64">
        <v>335.90099999999995</v>
      </c>
      <c r="G18" s="65">
        <v>389.83249999999998</v>
      </c>
      <c r="H18" s="64">
        <v>443.76400000000001</v>
      </c>
      <c r="I18" s="65">
        <v>477.964</v>
      </c>
      <c r="J18" s="65">
        <v>477.964</v>
      </c>
      <c r="K18" s="64">
        <v>512.16399999999999</v>
      </c>
      <c r="L18" s="65">
        <v>555.16100000000006</v>
      </c>
      <c r="M18" s="64">
        <v>598.15800000000002</v>
      </c>
      <c r="N18" s="65">
        <v>619.31925000000001</v>
      </c>
      <c r="O18" s="65">
        <v>619.31925000000001</v>
      </c>
      <c r="P18" s="64">
        <v>640.48050000000001</v>
      </c>
      <c r="Q18" s="65">
        <v>660.04099999999994</v>
      </c>
      <c r="R18" s="64">
        <v>679.60149999999999</v>
      </c>
      <c r="S18" s="65">
        <v>713.71600000000001</v>
      </c>
      <c r="T18" s="65">
        <v>713.71600000000001</v>
      </c>
      <c r="U18" s="64">
        <v>747.83050000000003</v>
      </c>
      <c r="V18" s="65">
        <v>781.94499999999994</v>
      </c>
      <c r="W18" s="64">
        <v>816.05949999999996</v>
      </c>
      <c r="X18" s="65">
        <v>832.66549999999995</v>
      </c>
      <c r="Y18" s="65">
        <v>832.66549999999995</v>
      </c>
      <c r="Z18" s="64">
        <v>849.27149999999995</v>
      </c>
      <c r="AA18" s="65">
        <v>884.7349999999999</v>
      </c>
      <c r="AB18" s="64">
        <v>920.19849999999997</v>
      </c>
      <c r="AC18" s="65">
        <v>955.65724999999998</v>
      </c>
      <c r="AD18" s="65">
        <v>955.65724999999998</v>
      </c>
      <c r="AE18" s="64">
        <v>991.11599999999987</v>
      </c>
      <c r="AF18" s="65">
        <v>1001.4424999999999</v>
      </c>
      <c r="AG18" s="64">
        <v>1011.7689999999999</v>
      </c>
      <c r="AH18" s="64">
        <v>1011.7689999999999</v>
      </c>
      <c r="AI18" s="66"/>
      <c r="AJ18" s="66"/>
      <c r="AK18" s="66"/>
    </row>
    <row r="19" spans="1:37">
      <c r="A19" s="59" t="s">
        <v>206</v>
      </c>
      <c r="B19" s="60">
        <v>90.238</v>
      </c>
      <c r="C19" s="61">
        <v>92.149999999999991</v>
      </c>
      <c r="D19" s="57">
        <f t="shared" si="2"/>
        <v>110.57999999999998</v>
      </c>
      <c r="E19" s="57">
        <v>138.22499999999999</v>
      </c>
      <c r="F19" s="61">
        <v>152.589</v>
      </c>
      <c r="G19" s="57">
        <v>172.09724999999997</v>
      </c>
      <c r="H19" s="61">
        <v>191.60549999999998</v>
      </c>
      <c r="I19" s="57">
        <v>207.08099999999999</v>
      </c>
      <c r="J19" s="57">
        <v>207.08099999999999</v>
      </c>
      <c r="K19" s="61">
        <v>222.5565</v>
      </c>
      <c r="L19" s="57">
        <v>234.48374999999999</v>
      </c>
      <c r="M19" s="61">
        <v>246.41099999999997</v>
      </c>
      <c r="N19" s="57">
        <v>255.81599999999997</v>
      </c>
      <c r="O19" s="57">
        <v>255.81599999999997</v>
      </c>
      <c r="P19" s="61">
        <v>265.221</v>
      </c>
      <c r="Q19" s="57">
        <v>267.72424999999998</v>
      </c>
      <c r="R19" s="61">
        <v>270.22749999999996</v>
      </c>
      <c r="S19" s="57">
        <v>279.20499999999998</v>
      </c>
      <c r="T19" s="57">
        <v>279.20499999999998</v>
      </c>
      <c r="U19" s="61">
        <v>288.1825</v>
      </c>
      <c r="V19" s="57">
        <v>297.15999999999997</v>
      </c>
      <c r="W19" s="61">
        <v>306.13749999999999</v>
      </c>
      <c r="X19" s="57">
        <v>307.48174999999998</v>
      </c>
      <c r="Y19" s="57">
        <v>307.48174999999998</v>
      </c>
      <c r="Z19" s="61">
        <v>308.82599999999996</v>
      </c>
      <c r="AA19" s="57">
        <v>317.80349999999999</v>
      </c>
      <c r="AB19" s="61">
        <v>326.78100000000001</v>
      </c>
      <c r="AC19" s="57">
        <v>335.75850000000003</v>
      </c>
      <c r="AD19" s="57">
        <v>335.75850000000003</v>
      </c>
      <c r="AE19" s="61">
        <v>344.73599999999999</v>
      </c>
      <c r="AF19" s="57">
        <v>344.73599999999999</v>
      </c>
      <c r="AG19" s="61">
        <v>344.73599999999999</v>
      </c>
      <c r="AH19" s="61">
        <v>344.73599999999999</v>
      </c>
      <c r="AI19" s="58"/>
      <c r="AJ19" s="58"/>
      <c r="AK19" s="58"/>
    </row>
    <row r="20" spans="1:37" ht="15.75" customHeight="1">
      <c r="A20" s="59" t="s">
        <v>207</v>
      </c>
      <c r="B20" s="60">
        <v>138.25799999999998</v>
      </c>
      <c r="C20" s="61">
        <v>140.65</v>
      </c>
      <c r="D20" s="57">
        <f t="shared" si="2"/>
        <v>168.78</v>
      </c>
      <c r="E20" s="57">
        <v>210.97500000000002</v>
      </c>
      <c r="F20" s="61">
        <v>233.49099999999999</v>
      </c>
      <c r="G20" s="57">
        <v>264.66525000000001</v>
      </c>
      <c r="H20" s="61">
        <v>295.83949999999999</v>
      </c>
      <c r="I20" s="57">
        <v>318.96725000000004</v>
      </c>
      <c r="J20" s="57">
        <v>318.96725000000004</v>
      </c>
      <c r="K20" s="61">
        <v>342.09500000000003</v>
      </c>
      <c r="L20" s="57">
        <v>370.43349999999998</v>
      </c>
      <c r="M20" s="61">
        <v>398.77199999999999</v>
      </c>
      <c r="N20" s="57">
        <v>412.87950000000001</v>
      </c>
      <c r="O20" s="57">
        <v>412.87950000000001</v>
      </c>
      <c r="P20" s="61">
        <v>426.98699999999997</v>
      </c>
      <c r="Q20" s="57">
        <v>440.17774999999995</v>
      </c>
      <c r="R20" s="61">
        <v>453.36849999999998</v>
      </c>
      <c r="S20" s="57">
        <v>476.25874999999996</v>
      </c>
      <c r="T20" s="57">
        <v>476.25874999999996</v>
      </c>
      <c r="U20" s="61">
        <v>499.14899999999994</v>
      </c>
      <c r="V20" s="57">
        <v>521.59274999999991</v>
      </c>
      <c r="W20" s="61">
        <v>544.03649999999993</v>
      </c>
      <c r="X20" s="57">
        <v>555.26074999999992</v>
      </c>
      <c r="Y20" s="57">
        <v>555.26074999999992</v>
      </c>
      <c r="Z20" s="61">
        <v>566.4849999999999</v>
      </c>
      <c r="AA20" s="57">
        <v>590.27299999999991</v>
      </c>
      <c r="AB20" s="61">
        <v>614.06099999999992</v>
      </c>
      <c r="AC20" s="57">
        <v>637.40249999999992</v>
      </c>
      <c r="AD20" s="57">
        <v>637.40249999999992</v>
      </c>
      <c r="AE20" s="61">
        <v>660.74399999999991</v>
      </c>
      <c r="AF20" s="57">
        <v>667.47949999999992</v>
      </c>
      <c r="AG20" s="61">
        <v>674.21500000000003</v>
      </c>
      <c r="AH20" s="61">
        <v>674.21500000000003</v>
      </c>
      <c r="AI20" s="58"/>
      <c r="AJ20" s="58"/>
      <c r="AK20" s="58"/>
    </row>
    <row r="21" spans="1:37">
      <c r="A21" s="59" t="s">
        <v>208</v>
      </c>
      <c r="B21" s="60">
        <v>120.0104</v>
      </c>
      <c r="C21" s="61">
        <v>122.22</v>
      </c>
      <c r="D21" s="57">
        <f t="shared" si="2"/>
        <v>146.66399999999999</v>
      </c>
      <c r="E21" s="57">
        <v>183.32999999999998</v>
      </c>
      <c r="F21" s="61">
        <v>223.25</v>
      </c>
      <c r="G21" s="57">
        <v>259.54475000000002</v>
      </c>
      <c r="H21" s="61">
        <v>295.83949999999999</v>
      </c>
      <c r="I21" s="57">
        <v>318.96725000000004</v>
      </c>
      <c r="J21" s="57">
        <v>318.96725000000004</v>
      </c>
      <c r="K21" s="61">
        <v>342.09500000000003</v>
      </c>
      <c r="L21" s="57">
        <v>370.43349999999998</v>
      </c>
      <c r="M21" s="61">
        <v>398.77199999999999</v>
      </c>
      <c r="N21" s="57">
        <v>412.87950000000001</v>
      </c>
      <c r="O21" s="57">
        <v>412.87950000000001</v>
      </c>
      <c r="P21" s="61">
        <v>426.98699999999997</v>
      </c>
      <c r="Q21" s="57">
        <v>440.17774999999995</v>
      </c>
      <c r="R21" s="61">
        <v>453.36849999999998</v>
      </c>
      <c r="S21" s="57">
        <v>476.25874999999996</v>
      </c>
      <c r="T21" s="57">
        <v>476.25874999999996</v>
      </c>
      <c r="U21" s="61">
        <v>499.14899999999994</v>
      </c>
      <c r="V21" s="57">
        <v>521.59274999999991</v>
      </c>
      <c r="W21" s="61">
        <v>544.03649999999993</v>
      </c>
      <c r="X21" s="57">
        <v>555.26074999999992</v>
      </c>
      <c r="Y21" s="57">
        <v>555.26074999999992</v>
      </c>
      <c r="Z21" s="61">
        <v>566.4849999999999</v>
      </c>
      <c r="AA21" s="57">
        <v>590.27299999999991</v>
      </c>
      <c r="AB21" s="61">
        <v>614.06099999999992</v>
      </c>
      <c r="AC21" s="57">
        <v>637.40249999999992</v>
      </c>
      <c r="AD21" s="57">
        <v>637.40249999999992</v>
      </c>
      <c r="AE21" s="61">
        <v>660.74399999999991</v>
      </c>
      <c r="AF21" s="57">
        <v>667.47949999999992</v>
      </c>
      <c r="AG21" s="61">
        <v>674.21500000000003</v>
      </c>
      <c r="AH21" s="61">
        <v>674.21500000000003</v>
      </c>
      <c r="AI21" s="58"/>
      <c r="AJ21" s="58"/>
      <c r="AK21" s="58"/>
    </row>
    <row r="22" spans="1:37">
      <c r="A22" s="59" t="s">
        <v>209</v>
      </c>
      <c r="B22" s="60">
        <v>120.0104</v>
      </c>
      <c r="C22" s="61">
        <v>122.22</v>
      </c>
      <c r="D22" s="57">
        <f t="shared" si="2"/>
        <v>146.66399999999999</v>
      </c>
      <c r="E22" s="57">
        <v>183.32999999999998</v>
      </c>
      <c r="F22" s="61">
        <v>223.25</v>
      </c>
      <c r="G22" s="57">
        <v>259.54475000000002</v>
      </c>
      <c r="H22" s="61">
        <v>295.83949999999999</v>
      </c>
      <c r="I22" s="57">
        <v>318.96725000000004</v>
      </c>
      <c r="J22" s="57">
        <v>318.96725000000004</v>
      </c>
      <c r="K22" s="61">
        <v>342.09500000000003</v>
      </c>
      <c r="L22" s="57">
        <v>370.43349999999998</v>
      </c>
      <c r="M22" s="61">
        <v>398.77199999999999</v>
      </c>
      <c r="N22" s="57">
        <v>412.87950000000001</v>
      </c>
      <c r="O22" s="57">
        <v>412.87950000000001</v>
      </c>
      <c r="P22" s="61">
        <v>426.98699999999997</v>
      </c>
      <c r="Q22" s="57">
        <v>440.17774999999995</v>
      </c>
      <c r="R22" s="61">
        <v>453.36849999999998</v>
      </c>
      <c r="S22" s="57">
        <v>476.25874999999996</v>
      </c>
      <c r="T22" s="57">
        <v>476.25874999999996</v>
      </c>
      <c r="U22" s="61">
        <v>499.14899999999994</v>
      </c>
      <c r="V22" s="57">
        <v>521.59274999999991</v>
      </c>
      <c r="W22" s="61">
        <v>544.03649999999993</v>
      </c>
      <c r="X22" s="57">
        <v>555.26074999999992</v>
      </c>
      <c r="Y22" s="57">
        <v>555.26074999999992</v>
      </c>
      <c r="Z22" s="61">
        <v>566.4849999999999</v>
      </c>
      <c r="AA22" s="57">
        <v>590.27299999999991</v>
      </c>
      <c r="AB22" s="61">
        <v>614.06099999999992</v>
      </c>
      <c r="AC22" s="57">
        <v>637.40249999999992</v>
      </c>
      <c r="AD22" s="57">
        <v>637.40249999999992</v>
      </c>
      <c r="AE22" s="61">
        <v>660.74399999999991</v>
      </c>
      <c r="AF22" s="57">
        <v>667.47949999999992</v>
      </c>
      <c r="AG22" s="61">
        <v>674.21500000000003</v>
      </c>
      <c r="AH22" s="61">
        <v>674.21500000000003</v>
      </c>
      <c r="AI22" s="58"/>
      <c r="AJ22" s="58"/>
      <c r="AK22" s="58"/>
    </row>
    <row r="23" spans="1:37">
      <c r="A23" s="59" t="s">
        <v>210</v>
      </c>
      <c r="B23" s="60">
        <v>84.4756</v>
      </c>
      <c r="C23" s="61">
        <v>86.33</v>
      </c>
      <c r="D23" s="57">
        <f t="shared" si="2"/>
        <v>103.59599999999999</v>
      </c>
      <c r="E23" s="57">
        <v>129.495</v>
      </c>
      <c r="F23" s="61">
        <v>152.589</v>
      </c>
      <c r="G23" s="57">
        <v>176.06825000000001</v>
      </c>
      <c r="H23" s="61">
        <v>199.54750000000001</v>
      </c>
      <c r="I23" s="57">
        <v>214.9375</v>
      </c>
      <c r="J23" s="57">
        <v>214.9375</v>
      </c>
      <c r="K23" s="61">
        <v>230.32749999999999</v>
      </c>
      <c r="L23" s="57">
        <v>249.65524999999997</v>
      </c>
      <c r="M23" s="61">
        <v>268.98299999999995</v>
      </c>
      <c r="N23" s="57">
        <v>278.85825</v>
      </c>
      <c r="O23" s="57">
        <v>278.85825</v>
      </c>
      <c r="P23" s="61">
        <v>288.73349999999999</v>
      </c>
      <c r="Q23" s="57">
        <v>297.43549999999999</v>
      </c>
      <c r="R23" s="61">
        <v>306.13749999999999</v>
      </c>
      <c r="S23" s="57">
        <v>321.39924999999999</v>
      </c>
      <c r="T23" s="57">
        <v>321.39924999999999</v>
      </c>
      <c r="U23" s="61">
        <v>336.661</v>
      </c>
      <c r="V23" s="57">
        <v>351.92274999999995</v>
      </c>
      <c r="W23" s="61">
        <v>367.18449999999996</v>
      </c>
      <c r="X23" s="57">
        <v>374.81299999999999</v>
      </c>
      <c r="Y23" s="57">
        <v>374.81299999999999</v>
      </c>
      <c r="Z23" s="61">
        <v>382.44149999999996</v>
      </c>
      <c r="AA23" s="57">
        <v>398.15449999999998</v>
      </c>
      <c r="AB23" s="61">
        <v>413.86749999999995</v>
      </c>
      <c r="AC23" s="57">
        <v>430.02699999999993</v>
      </c>
      <c r="AD23" s="57">
        <v>430.02699999999993</v>
      </c>
      <c r="AE23" s="61">
        <v>446.18649999999997</v>
      </c>
      <c r="AF23" s="57">
        <v>450.67525000000001</v>
      </c>
      <c r="AG23" s="61">
        <v>455.16399999999999</v>
      </c>
      <c r="AH23" s="61">
        <v>455.16399999999999</v>
      </c>
      <c r="AI23" s="58"/>
      <c r="AJ23" s="58"/>
      <c r="AK23" s="58"/>
    </row>
    <row r="24" spans="1:37">
      <c r="A24" s="59" t="s">
        <v>211</v>
      </c>
      <c r="B24" s="60">
        <v>144.0204</v>
      </c>
      <c r="C24" s="61">
        <v>146.47</v>
      </c>
      <c r="D24" s="57">
        <f t="shared" si="2"/>
        <v>175.76399999999998</v>
      </c>
      <c r="E24" s="57">
        <v>219.70499999999998</v>
      </c>
      <c r="F24" s="61">
        <v>237.59499999999997</v>
      </c>
      <c r="G24" s="57">
        <v>266.71724999999998</v>
      </c>
      <c r="H24" s="61">
        <v>295.83949999999999</v>
      </c>
      <c r="I24" s="57">
        <v>318.96725000000004</v>
      </c>
      <c r="J24" s="57">
        <v>318.96725000000004</v>
      </c>
      <c r="K24" s="61">
        <v>342.09500000000003</v>
      </c>
      <c r="L24" s="57">
        <v>370.43349999999998</v>
      </c>
      <c r="M24" s="61">
        <v>398.77199999999999</v>
      </c>
      <c r="N24" s="57">
        <v>412.87950000000001</v>
      </c>
      <c r="O24" s="57">
        <v>412.87950000000001</v>
      </c>
      <c r="P24" s="61">
        <v>426.98699999999997</v>
      </c>
      <c r="Q24" s="57">
        <v>440.17774999999995</v>
      </c>
      <c r="R24" s="61">
        <v>453.36849999999998</v>
      </c>
      <c r="S24" s="57">
        <v>476.25874999999996</v>
      </c>
      <c r="T24" s="57">
        <v>476.25874999999996</v>
      </c>
      <c r="U24" s="61">
        <v>499.14899999999994</v>
      </c>
      <c r="V24" s="57">
        <v>521.59274999999991</v>
      </c>
      <c r="W24" s="61">
        <v>544.03649999999993</v>
      </c>
      <c r="X24" s="57">
        <v>555.26074999999992</v>
      </c>
      <c r="Y24" s="57">
        <v>555.26074999999992</v>
      </c>
      <c r="Z24" s="61">
        <v>566.4849999999999</v>
      </c>
      <c r="AA24" s="57">
        <v>590.27299999999991</v>
      </c>
      <c r="AB24" s="61">
        <v>614.06099999999992</v>
      </c>
      <c r="AC24" s="57">
        <v>637.40249999999992</v>
      </c>
      <c r="AD24" s="57">
        <v>637.40249999999992</v>
      </c>
      <c r="AE24" s="61">
        <v>660.74399999999991</v>
      </c>
      <c r="AF24" s="57">
        <v>667.47949999999992</v>
      </c>
      <c r="AG24" s="61">
        <v>674.21500000000003</v>
      </c>
      <c r="AH24" s="61">
        <v>674.21500000000003</v>
      </c>
      <c r="AI24" s="58"/>
      <c r="AJ24" s="58"/>
      <c r="AK24" s="58"/>
    </row>
    <row r="25" spans="1:37">
      <c r="A25" s="59" t="s">
        <v>212</v>
      </c>
      <c r="B25" s="60">
        <v>101.7628</v>
      </c>
      <c r="C25" s="61">
        <v>103.78999999999999</v>
      </c>
      <c r="D25" s="57">
        <f t="shared" si="2"/>
        <v>124.54799999999999</v>
      </c>
      <c r="E25" s="57">
        <v>155.685</v>
      </c>
      <c r="F25" s="61">
        <v>182.286</v>
      </c>
      <c r="G25" s="57">
        <v>209.28025</v>
      </c>
      <c r="H25" s="61">
        <v>236.27449999999999</v>
      </c>
      <c r="I25" s="57">
        <v>254.68074999999999</v>
      </c>
      <c r="J25" s="57">
        <v>254.68074999999999</v>
      </c>
      <c r="K25" s="61">
        <v>273.08699999999999</v>
      </c>
      <c r="L25" s="57">
        <v>295.95825000000002</v>
      </c>
      <c r="M25" s="61">
        <v>318.8295</v>
      </c>
      <c r="N25" s="57">
        <v>330.1155</v>
      </c>
      <c r="O25" s="57">
        <v>330.1155</v>
      </c>
      <c r="P25" s="61">
        <v>341.4015</v>
      </c>
      <c r="Q25" s="57">
        <v>352.04624999999999</v>
      </c>
      <c r="R25" s="61">
        <v>362.69099999999997</v>
      </c>
      <c r="S25" s="57">
        <v>380.64599999999996</v>
      </c>
      <c r="T25" s="57">
        <v>380.64599999999996</v>
      </c>
      <c r="U25" s="61">
        <v>398.60099999999994</v>
      </c>
      <c r="V25" s="57">
        <v>417.00724999999994</v>
      </c>
      <c r="W25" s="61">
        <v>435.41349999999994</v>
      </c>
      <c r="X25" s="57">
        <v>444.39099999999996</v>
      </c>
      <c r="Y25" s="57">
        <v>444.39099999999996</v>
      </c>
      <c r="Z25" s="61">
        <v>453.36849999999998</v>
      </c>
      <c r="AA25" s="57">
        <v>472.22124999999994</v>
      </c>
      <c r="AB25" s="61">
        <v>491.07399999999996</v>
      </c>
      <c r="AC25" s="57">
        <v>509.92674999999997</v>
      </c>
      <c r="AD25" s="57">
        <v>509.92674999999997</v>
      </c>
      <c r="AE25" s="61">
        <v>528.77949999999998</v>
      </c>
      <c r="AF25" s="57">
        <v>534.16599999999994</v>
      </c>
      <c r="AG25" s="61">
        <v>539.55250000000001</v>
      </c>
      <c r="AH25" s="61">
        <v>539.55250000000001</v>
      </c>
      <c r="AI25" s="58"/>
      <c r="AJ25" s="58"/>
      <c r="AK25" s="58"/>
    </row>
    <row r="26" spans="1:37">
      <c r="A26" s="59" t="s">
        <v>213</v>
      </c>
      <c r="B26" s="60">
        <v>108.48559999999999</v>
      </c>
      <c r="C26" s="61">
        <v>110.58</v>
      </c>
      <c r="D26" s="57">
        <f t="shared" si="2"/>
        <v>132.696</v>
      </c>
      <c r="E26" s="57">
        <v>165.87</v>
      </c>
      <c r="F26" s="61">
        <v>192.52699999999999</v>
      </c>
      <c r="G26" s="57">
        <v>221.84875</v>
      </c>
      <c r="H26" s="61">
        <v>251.17049999999998</v>
      </c>
      <c r="I26" s="57">
        <v>270.87824999999998</v>
      </c>
      <c r="J26" s="57">
        <v>270.87824999999998</v>
      </c>
      <c r="K26" s="61">
        <v>290.58599999999996</v>
      </c>
      <c r="L26" s="57">
        <v>314.58299999999997</v>
      </c>
      <c r="M26" s="61">
        <v>338.58</v>
      </c>
      <c r="N26" s="57">
        <v>350.80649999999997</v>
      </c>
      <c r="O26" s="57">
        <v>350.80649999999997</v>
      </c>
      <c r="P26" s="61">
        <v>363.03299999999996</v>
      </c>
      <c r="Q26" s="57">
        <v>374.08624999999995</v>
      </c>
      <c r="R26" s="61">
        <v>385.1395</v>
      </c>
      <c r="S26" s="57">
        <v>404.43875000000003</v>
      </c>
      <c r="T26" s="57">
        <v>404.43875000000003</v>
      </c>
      <c r="U26" s="61">
        <v>423.738</v>
      </c>
      <c r="V26" s="57">
        <v>443.04200000000003</v>
      </c>
      <c r="W26" s="61">
        <v>462.346</v>
      </c>
      <c r="X26" s="57">
        <v>472.22125</v>
      </c>
      <c r="Y26" s="57">
        <v>472.22125</v>
      </c>
      <c r="Z26" s="61">
        <v>482.09649999999999</v>
      </c>
      <c r="AA26" s="57">
        <v>501.84699999999998</v>
      </c>
      <c r="AB26" s="61">
        <v>521.59749999999997</v>
      </c>
      <c r="AC26" s="57">
        <v>541.79449999999997</v>
      </c>
      <c r="AD26" s="57">
        <v>541.79449999999997</v>
      </c>
      <c r="AE26" s="61">
        <v>561.99149999999997</v>
      </c>
      <c r="AF26" s="57">
        <v>567.37799999999993</v>
      </c>
      <c r="AG26" s="61">
        <v>572.7645</v>
      </c>
      <c r="AH26" s="61">
        <v>572.7645</v>
      </c>
      <c r="AI26" s="58"/>
      <c r="AJ26" s="58"/>
      <c r="AK26" s="58"/>
    </row>
    <row r="27" spans="1:37">
      <c r="A27" s="59" t="s">
        <v>214</v>
      </c>
      <c r="B27" s="60">
        <v>181.476</v>
      </c>
      <c r="C27" s="61">
        <v>184.29999999999998</v>
      </c>
      <c r="D27" s="57">
        <f t="shared" si="2"/>
        <v>221.15999999999997</v>
      </c>
      <c r="E27" s="57">
        <v>276.45</v>
      </c>
      <c r="F27" s="61">
        <v>295.96300000000002</v>
      </c>
      <c r="G27" s="57">
        <v>333.13175000000001</v>
      </c>
      <c r="H27" s="61">
        <v>370.3005</v>
      </c>
      <c r="I27" s="57">
        <v>398.47275000000002</v>
      </c>
      <c r="J27" s="57">
        <v>398.47275000000002</v>
      </c>
      <c r="K27" s="61">
        <v>426.64499999999998</v>
      </c>
      <c r="L27" s="57">
        <v>462.08474999999999</v>
      </c>
      <c r="M27" s="61">
        <v>497.52449999999999</v>
      </c>
      <c r="N27" s="57">
        <v>515.86425000000008</v>
      </c>
      <c r="O27" s="57">
        <v>515.86425000000008</v>
      </c>
      <c r="P27" s="61">
        <v>534.20400000000006</v>
      </c>
      <c r="Q27" s="57">
        <v>549.89325000000008</v>
      </c>
      <c r="R27" s="61">
        <v>565.58249999999998</v>
      </c>
      <c r="S27" s="57">
        <v>594.31050000000005</v>
      </c>
      <c r="T27" s="57">
        <v>594.31050000000005</v>
      </c>
      <c r="U27" s="61">
        <v>623.0385</v>
      </c>
      <c r="V27" s="57">
        <v>651.31999999999994</v>
      </c>
      <c r="W27" s="61">
        <v>679.60149999999999</v>
      </c>
      <c r="X27" s="57">
        <v>693.96550000000002</v>
      </c>
      <c r="Y27" s="57">
        <v>693.96550000000002</v>
      </c>
      <c r="Z27" s="61">
        <v>708.32949999999994</v>
      </c>
      <c r="AA27" s="57">
        <v>737.95524999999998</v>
      </c>
      <c r="AB27" s="61">
        <v>767.58100000000002</v>
      </c>
      <c r="AC27" s="57">
        <v>796.75549999999998</v>
      </c>
      <c r="AD27" s="57">
        <v>796.75549999999998</v>
      </c>
      <c r="AE27" s="61">
        <v>825.93</v>
      </c>
      <c r="AF27" s="57">
        <v>834.46100000000001</v>
      </c>
      <c r="AG27" s="61">
        <v>842.99199999999996</v>
      </c>
      <c r="AH27" s="61">
        <v>842.99199999999996</v>
      </c>
      <c r="AI27" s="58"/>
      <c r="AJ27" s="58"/>
      <c r="AK27" s="58"/>
    </row>
    <row r="28" spans="1:37">
      <c r="A28" s="59" t="s">
        <v>215</v>
      </c>
      <c r="B28" s="60">
        <v>138.25799999999998</v>
      </c>
      <c r="C28" s="61">
        <v>140.65</v>
      </c>
      <c r="D28" s="57">
        <f t="shared" si="2"/>
        <v>168.78</v>
      </c>
      <c r="E28" s="57">
        <v>210.97500000000002</v>
      </c>
      <c r="F28" s="61">
        <v>249.87849999999997</v>
      </c>
      <c r="G28" s="57">
        <v>287.75024999999994</v>
      </c>
      <c r="H28" s="61">
        <v>325.62199999999996</v>
      </c>
      <c r="I28" s="57">
        <v>350.37899999999996</v>
      </c>
      <c r="J28" s="57">
        <v>350.37899999999996</v>
      </c>
      <c r="K28" s="61">
        <v>375.13599999999997</v>
      </c>
      <c r="L28" s="57">
        <v>406.70449999999994</v>
      </c>
      <c r="M28" s="61">
        <v>438.27299999999997</v>
      </c>
      <c r="N28" s="57">
        <v>453.79124999999999</v>
      </c>
      <c r="O28" s="57">
        <v>453.79124999999999</v>
      </c>
      <c r="P28" s="61">
        <v>469.30949999999996</v>
      </c>
      <c r="Q28" s="57">
        <v>484.22924999999998</v>
      </c>
      <c r="R28" s="61">
        <v>499.14899999999994</v>
      </c>
      <c r="S28" s="57">
        <v>523.83949999999993</v>
      </c>
      <c r="T28" s="57">
        <v>523.83949999999993</v>
      </c>
      <c r="U28" s="61">
        <v>548.53</v>
      </c>
      <c r="V28" s="57">
        <v>573.66699999999992</v>
      </c>
      <c r="W28" s="61">
        <v>598.80399999999997</v>
      </c>
      <c r="X28" s="57">
        <v>610.92124999999999</v>
      </c>
      <c r="Y28" s="57">
        <v>610.92124999999999</v>
      </c>
      <c r="Z28" s="61">
        <v>623.0385</v>
      </c>
      <c r="AA28" s="57">
        <v>649.07324999999992</v>
      </c>
      <c r="AB28" s="61">
        <v>675.10799999999995</v>
      </c>
      <c r="AC28" s="57">
        <v>701.14274999999998</v>
      </c>
      <c r="AD28" s="57">
        <v>701.14274999999998</v>
      </c>
      <c r="AE28" s="61">
        <v>727.17750000000001</v>
      </c>
      <c r="AF28" s="57">
        <v>734.35950000000003</v>
      </c>
      <c r="AG28" s="61">
        <v>741.54150000000004</v>
      </c>
      <c r="AH28" s="61">
        <v>741.54150000000004</v>
      </c>
      <c r="AI28" s="58"/>
      <c r="AJ28" s="58"/>
      <c r="AK28" s="58"/>
    </row>
    <row r="29" spans="1:37">
      <c r="A29" s="59" t="s">
        <v>216</v>
      </c>
      <c r="B29" s="60">
        <v>96.000399999999999</v>
      </c>
      <c r="C29" s="61">
        <v>97.97</v>
      </c>
      <c r="D29" s="57">
        <f t="shared" si="2"/>
        <v>117.56399999999999</v>
      </c>
      <c r="E29" s="57">
        <v>146.95499999999998</v>
      </c>
      <c r="F29" s="61">
        <v>183.31200000000001</v>
      </c>
      <c r="G29" s="57">
        <v>213.76425</v>
      </c>
      <c r="H29" s="61">
        <v>244.21649999999997</v>
      </c>
      <c r="I29" s="57">
        <v>263.0265</v>
      </c>
      <c r="J29" s="57">
        <v>263.0265</v>
      </c>
      <c r="K29" s="61">
        <v>281.8365</v>
      </c>
      <c r="L29" s="57">
        <v>305.50575000000003</v>
      </c>
      <c r="M29" s="61">
        <v>329.17500000000001</v>
      </c>
      <c r="N29" s="57">
        <v>340.93124999999998</v>
      </c>
      <c r="O29" s="57">
        <v>340.93124999999998</v>
      </c>
      <c r="P29" s="61">
        <v>352.6875</v>
      </c>
      <c r="Q29" s="57">
        <v>363</v>
      </c>
      <c r="R29" s="61">
        <v>373</v>
      </c>
      <c r="S29" s="57">
        <v>392</v>
      </c>
      <c r="T29" s="57">
        <v>392</v>
      </c>
      <c r="U29" s="61">
        <v>411.16949999999997</v>
      </c>
      <c r="V29" s="57">
        <v>429.57574999999997</v>
      </c>
      <c r="W29" s="61">
        <v>447.98199999999997</v>
      </c>
      <c r="X29" s="57">
        <v>457.85725000000002</v>
      </c>
      <c r="Y29" s="57">
        <v>457.85725000000002</v>
      </c>
      <c r="Z29" s="61">
        <v>467.73250000000002</v>
      </c>
      <c r="AA29" s="57">
        <v>487.03174999999999</v>
      </c>
      <c r="AB29" s="61">
        <v>506.33100000000002</v>
      </c>
      <c r="AC29" s="57">
        <v>525.63499999999999</v>
      </c>
      <c r="AD29" s="57">
        <v>525.63499999999999</v>
      </c>
      <c r="AE29" s="61">
        <v>544.93899999999996</v>
      </c>
      <c r="AF29" s="57">
        <v>550.77199999999993</v>
      </c>
      <c r="AG29" s="61">
        <v>556.6049999999999</v>
      </c>
      <c r="AH29" s="61">
        <v>556.6049999999999</v>
      </c>
      <c r="AI29" s="58"/>
      <c r="AJ29" s="58"/>
      <c r="AK29" s="58"/>
    </row>
    <row r="30" spans="1:37">
      <c r="A30" s="59" t="s">
        <v>217</v>
      </c>
      <c r="B30" s="60">
        <v>144.0204</v>
      </c>
      <c r="C30" s="61">
        <v>146.47</v>
      </c>
      <c r="D30" s="57">
        <f t="shared" si="2"/>
        <v>175.76399999999998</v>
      </c>
      <c r="E30" s="57">
        <v>219.70499999999998</v>
      </c>
      <c r="F30" s="61">
        <v>228.37049999999996</v>
      </c>
      <c r="G30" s="57">
        <v>254.66174999999998</v>
      </c>
      <c r="H30" s="61">
        <v>280.95299999999997</v>
      </c>
      <c r="I30" s="57">
        <v>302.77449999999999</v>
      </c>
      <c r="J30" s="57">
        <v>302.77449999999999</v>
      </c>
      <c r="K30" s="61">
        <v>324.596</v>
      </c>
      <c r="L30" s="57">
        <v>351.80875000000003</v>
      </c>
      <c r="M30" s="61">
        <v>379.0215</v>
      </c>
      <c r="N30" s="57">
        <v>392.18849999999998</v>
      </c>
      <c r="O30" s="57">
        <v>392.18849999999998</v>
      </c>
      <c r="P30" s="61">
        <v>405.35550000000001</v>
      </c>
      <c r="Q30" s="57">
        <v>418.13774999999998</v>
      </c>
      <c r="R30" s="61">
        <v>430.92</v>
      </c>
      <c r="S30" s="57">
        <v>452.01949999999999</v>
      </c>
      <c r="T30" s="57">
        <v>452.01949999999999</v>
      </c>
      <c r="U30" s="61">
        <v>473.11899999999997</v>
      </c>
      <c r="V30" s="57">
        <v>494.66499999999996</v>
      </c>
      <c r="W30" s="61">
        <v>516.21100000000001</v>
      </c>
      <c r="X30" s="57">
        <v>527.43049999999994</v>
      </c>
      <c r="Y30" s="57">
        <v>527.43049999999994</v>
      </c>
      <c r="Z30" s="61">
        <v>538.65</v>
      </c>
      <c r="AA30" s="57">
        <v>560.64724999999999</v>
      </c>
      <c r="AB30" s="61">
        <v>582.64449999999988</v>
      </c>
      <c r="AC30" s="57">
        <v>605.0882499999999</v>
      </c>
      <c r="AD30" s="57">
        <v>605.0882499999999</v>
      </c>
      <c r="AE30" s="61">
        <v>627.53199999999993</v>
      </c>
      <c r="AF30" s="57">
        <v>634.26274999999998</v>
      </c>
      <c r="AG30" s="61">
        <v>640.99350000000004</v>
      </c>
      <c r="AH30" s="61">
        <v>640.99350000000004</v>
      </c>
      <c r="AI30" s="58"/>
      <c r="AJ30" s="58"/>
      <c r="AK30" s="58"/>
    </row>
    <row r="31" spans="1:37">
      <c r="A31" s="59" t="s">
        <v>218</v>
      </c>
      <c r="B31" s="60">
        <v>84.4756</v>
      </c>
      <c r="C31" s="61">
        <v>86.33</v>
      </c>
      <c r="D31" s="57">
        <f t="shared" si="2"/>
        <v>103.59599999999999</v>
      </c>
      <c r="E31" s="57">
        <v>129.495</v>
      </c>
      <c r="F31" s="61">
        <v>148.49449999999999</v>
      </c>
      <c r="G31" s="57">
        <v>170.04999999999998</v>
      </c>
      <c r="H31" s="61">
        <v>191.60549999999998</v>
      </c>
      <c r="I31" s="57">
        <v>207.08099999999999</v>
      </c>
      <c r="J31" s="57">
        <v>207.08099999999999</v>
      </c>
      <c r="K31" s="61">
        <v>222.5565</v>
      </c>
      <c r="L31" s="57">
        <v>234.48374999999999</v>
      </c>
      <c r="M31" s="61">
        <v>246.41099999999997</v>
      </c>
      <c r="N31" s="57">
        <v>255.816</v>
      </c>
      <c r="O31" s="57">
        <v>255.816</v>
      </c>
      <c r="P31" s="61">
        <v>265.221</v>
      </c>
      <c r="Q31" s="57">
        <v>267.72424999999998</v>
      </c>
      <c r="R31" s="61">
        <v>270.22749999999996</v>
      </c>
      <c r="S31" s="57">
        <v>279.20499999999998</v>
      </c>
      <c r="T31" s="57">
        <v>279.20499999999998</v>
      </c>
      <c r="U31" s="61">
        <v>288.1825</v>
      </c>
      <c r="V31" s="57">
        <v>297.15999999999997</v>
      </c>
      <c r="W31" s="61">
        <v>306.13749999999999</v>
      </c>
      <c r="X31" s="57">
        <v>307.48174999999998</v>
      </c>
      <c r="Y31" s="57">
        <v>307.48174999999998</v>
      </c>
      <c r="Z31" s="61">
        <v>308.82599999999996</v>
      </c>
      <c r="AA31" s="57">
        <v>317.80349999999999</v>
      </c>
      <c r="AB31" s="61">
        <v>326.78100000000001</v>
      </c>
      <c r="AC31" s="57">
        <v>335.75850000000003</v>
      </c>
      <c r="AD31" s="57">
        <v>335.75850000000003</v>
      </c>
      <c r="AE31" s="61">
        <v>344.73599999999999</v>
      </c>
      <c r="AF31" s="57">
        <v>344.73599999999999</v>
      </c>
      <c r="AG31" s="61">
        <v>344.73599999999999</v>
      </c>
      <c r="AH31" s="61">
        <v>344.73599999999999</v>
      </c>
      <c r="AI31" s="58"/>
      <c r="AJ31" s="58"/>
      <c r="AK31" s="58"/>
    </row>
    <row r="32" spans="1:37">
      <c r="A32" s="59" t="s">
        <v>219</v>
      </c>
      <c r="B32" s="60">
        <v>84.4756</v>
      </c>
      <c r="C32" s="61">
        <v>86.33</v>
      </c>
      <c r="D32" s="57">
        <f t="shared" si="2"/>
        <v>103.59599999999999</v>
      </c>
      <c r="E32" s="57">
        <v>129.495</v>
      </c>
      <c r="F32" s="61">
        <v>148.49449999999999</v>
      </c>
      <c r="G32" s="57">
        <v>170.04999999999998</v>
      </c>
      <c r="H32" s="61">
        <v>191.60549999999998</v>
      </c>
      <c r="I32" s="57">
        <v>207.08099999999999</v>
      </c>
      <c r="J32" s="57">
        <v>207.08099999999999</v>
      </c>
      <c r="K32" s="61">
        <v>222.5565</v>
      </c>
      <c r="L32" s="57">
        <v>234.48374999999999</v>
      </c>
      <c r="M32" s="61">
        <v>246.41099999999997</v>
      </c>
      <c r="N32" s="57">
        <v>255.81599999999997</v>
      </c>
      <c r="O32" s="57">
        <v>255.81599999999997</v>
      </c>
      <c r="P32" s="61">
        <v>265.221</v>
      </c>
      <c r="Q32" s="57">
        <v>267.72424999999998</v>
      </c>
      <c r="R32" s="61">
        <v>270.22749999999996</v>
      </c>
      <c r="S32" s="57">
        <v>279.20499999999998</v>
      </c>
      <c r="T32" s="57">
        <v>279.20499999999998</v>
      </c>
      <c r="U32" s="61">
        <v>288.1825</v>
      </c>
      <c r="V32" s="57">
        <v>297.15999999999997</v>
      </c>
      <c r="W32" s="61">
        <v>306.13749999999999</v>
      </c>
      <c r="X32" s="57">
        <v>307.48174999999998</v>
      </c>
      <c r="Y32" s="57">
        <v>307.48174999999998</v>
      </c>
      <c r="Z32" s="61">
        <v>308.82599999999996</v>
      </c>
      <c r="AA32" s="57">
        <v>317.80349999999999</v>
      </c>
      <c r="AB32" s="61">
        <v>326.78100000000001</v>
      </c>
      <c r="AC32" s="57">
        <v>335.75850000000003</v>
      </c>
      <c r="AD32" s="57">
        <v>335.75850000000003</v>
      </c>
      <c r="AE32" s="61">
        <v>344.73599999999999</v>
      </c>
      <c r="AF32" s="57">
        <v>344.73599999999999</v>
      </c>
      <c r="AG32" s="61">
        <v>344.73599999999999</v>
      </c>
      <c r="AH32" s="61">
        <v>344.73599999999999</v>
      </c>
      <c r="AI32" s="58"/>
      <c r="AJ32" s="58"/>
      <c r="AK32" s="58"/>
    </row>
    <row r="33" spans="1:37">
      <c r="A33" s="59" t="s">
        <v>220</v>
      </c>
      <c r="B33" s="60">
        <v>114.24799999999999</v>
      </c>
      <c r="C33" s="61">
        <v>116.39999999999999</v>
      </c>
      <c r="D33" s="57">
        <f t="shared" si="2"/>
        <v>139.67999999999998</v>
      </c>
      <c r="E33" s="57">
        <v>174.6</v>
      </c>
      <c r="F33" s="61">
        <v>228.37049999999996</v>
      </c>
      <c r="G33" s="57">
        <v>269.55299999999994</v>
      </c>
      <c r="H33" s="61">
        <v>310.73549999999994</v>
      </c>
      <c r="I33" s="57">
        <v>334.67549999999994</v>
      </c>
      <c r="J33" s="57">
        <v>334.67549999999994</v>
      </c>
      <c r="K33" s="61">
        <v>358.6155</v>
      </c>
      <c r="L33" s="57">
        <v>388.09875</v>
      </c>
      <c r="M33" s="61">
        <v>417.58199999999999</v>
      </c>
      <c r="N33" s="57">
        <v>432.63</v>
      </c>
      <c r="O33" s="57">
        <v>432.63</v>
      </c>
      <c r="P33" s="61">
        <v>447.678</v>
      </c>
      <c r="Q33" s="57">
        <v>461.74275</v>
      </c>
      <c r="R33" s="61">
        <v>475.8075</v>
      </c>
      <c r="S33" s="57">
        <v>499.60025000000002</v>
      </c>
      <c r="T33" s="57">
        <v>499.60025000000002</v>
      </c>
      <c r="U33" s="61">
        <v>523.39300000000003</v>
      </c>
      <c r="V33" s="57">
        <v>547.18100000000004</v>
      </c>
      <c r="W33" s="61">
        <v>570.96899999999994</v>
      </c>
      <c r="X33" s="57">
        <v>583.09099999999989</v>
      </c>
      <c r="Y33" s="57">
        <v>583.09099999999989</v>
      </c>
      <c r="Z33" s="61">
        <v>595.21299999999997</v>
      </c>
      <c r="AA33" s="57">
        <v>619.45225000000005</v>
      </c>
      <c r="AB33" s="61">
        <v>643.69150000000002</v>
      </c>
      <c r="AC33" s="57">
        <v>668.82850000000008</v>
      </c>
      <c r="AD33" s="57">
        <v>668.82850000000008</v>
      </c>
      <c r="AE33" s="61">
        <v>693.96550000000002</v>
      </c>
      <c r="AF33" s="57">
        <v>701.14750000000004</v>
      </c>
      <c r="AG33" s="61">
        <v>708.32949999999994</v>
      </c>
      <c r="AH33" s="61">
        <v>708.32949999999994</v>
      </c>
      <c r="AI33" s="58"/>
      <c r="AJ33" s="58"/>
      <c r="AK33" s="58"/>
    </row>
    <row r="34" spans="1:37">
      <c r="A34" s="59" t="s">
        <v>221</v>
      </c>
      <c r="B34" s="60">
        <v>168.03039999999999</v>
      </c>
      <c r="C34" s="61">
        <v>170.72</v>
      </c>
      <c r="D34" s="57">
        <f t="shared" si="2"/>
        <v>204.864</v>
      </c>
      <c r="E34" s="57">
        <v>256.08</v>
      </c>
      <c r="F34" s="61">
        <v>313.37649999999996</v>
      </c>
      <c r="G34" s="57">
        <v>363.67899999999997</v>
      </c>
      <c r="H34" s="61">
        <v>413.98149999999998</v>
      </c>
      <c r="I34" s="57">
        <v>446.06774999999999</v>
      </c>
      <c r="J34" s="57">
        <v>446.06774999999999</v>
      </c>
      <c r="K34" s="61">
        <v>478.154</v>
      </c>
      <c r="L34" s="57">
        <v>517.93525</v>
      </c>
      <c r="M34" s="61">
        <v>557.7165</v>
      </c>
      <c r="N34" s="57">
        <v>577.93724999999995</v>
      </c>
      <c r="O34" s="57">
        <v>577.93724999999995</v>
      </c>
      <c r="P34" s="61">
        <v>598.15800000000002</v>
      </c>
      <c r="Q34" s="57">
        <v>615.98474999999996</v>
      </c>
      <c r="R34" s="61">
        <v>633.81149999999991</v>
      </c>
      <c r="S34" s="57">
        <v>666.13049999999998</v>
      </c>
      <c r="T34" s="57">
        <v>666.13049999999998</v>
      </c>
      <c r="U34" s="61">
        <v>698.44950000000006</v>
      </c>
      <c r="V34" s="57">
        <v>729.87075000000004</v>
      </c>
      <c r="W34" s="61">
        <v>761.29200000000003</v>
      </c>
      <c r="X34" s="57">
        <v>777.005</v>
      </c>
      <c r="Y34" s="57">
        <v>777.005</v>
      </c>
      <c r="Z34" s="61">
        <v>792.71799999999996</v>
      </c>
      <c r="AA34" s="57">
        <v>825.93474999999989</v>
      </c>
      <c r="AB34" s="61">
        <v>859.15149999999994</v>
      </c>
      <c r="AC34" s="57">
        <v>891.91699999999992</v>
      </c>
      <c r="AD34" s="57">
        <v>891.91699999999992</v>
      </c>
      <c r="AE34" s="61">
        <v>924.6825</v>
      </c>
      <c r="AF34" s="57">
        <v>934.55774999999994</v>
      </c>
      <c r="AG34" s="61">
        <v>944.43299999999999</v>
      </c>
      <c r="AH34" s="61">
        <v>944.43299999999999</v>
      </c>
      <c r="AI34" s="58"/>
      <c r="AJ34" s="58"/>
      <c r="AK34" s="58"/>
    </row>
    <row r="35" spans="1:37">
      <c r="A35" s="59" t="s">
        <v>222</v>
      </c>
      <c r="B35" s="60">
        <v>168.03039999999999</v>
      </c>
      <c r="C35" s="61">
        <v>170.72</v>
      </c>
      <c r="D35" s="57">
        <f t="shared" si="2"/>
        <v>204.864</v>
      </c>
      <c r="E35" s="57">
        <v>256.08</v>
      </c>
      <c r="F35" s="61">
        <v>313.37649999999996</v>
      </c>
      <c r="G35" s="57">
        <v>363.67899999999997</v>
      </c>
      <c r="H35" s="61">
        <v>413.98149999999998</v>
      </c>
      <c r="I35" s="57">
        <v>446.06774999999999</v>
      </c>
      <c r="J35" s="57">
        <v>446.06774999999999</v>
      </c>
      <c r="K35" s="61">
        <v>478.154</v>
      </c>
      <c r="L35" s="57">
        <v>517.93525</v>
      </c>
      <c r="M35" s="61">
        <v>557.7165</v>
      </c>
      <c r="N35" s="57">
        <v>577.93724999999995</v>
      </c>
      <c r="O35" s="57">
        <v>577.93724999999995</v>
      </c>
      <c r="P35" s="61">
        <v>598.15800000000002</v>
      </c>
      <c r="Q35" s="57">
        <v>615.98474999999996</v>
      </c>
      <c r="R35" s="61">
        <v>633.81149999999991</v>
      </c>
      <c r="S35" s="57">
        <v>666.13049999999998</v>
      </c>
      <c r="T35" s="57">
        <v>666.13049999999998</v>
      </c>
      <c r="U35" s="61">
        <v>698.44950000000006</v>
      </c>
      <c r="V35" s="57">
        <v>729.87075000000004</v>
      </c>
      <c r="W35" s="61">
        <v>761.29200000000003</v>
      </c>
      <c r="X35" s="57">
        <v>777.005</v>
      </c>
      <c r="Y35" s="57">
        <v>777.005</v>
      </c>
      <c r="Z35" s="61">
        <v>792.71799999999996</v>
      </c>
      <c r="AA35" s="57">
        <v>825.93474999999989</v>
      </c>
      <c r="AB35" s="61">
        <v>859.15149999999994</v>
      </c>
      <c r="AC35" s="57">
        <v>891.91699999999992</v>
      </c>
      <c r="AD35" s="57">
        <v>891.91699999999992</v>
      </c>
      <c r="AE35" s="61">
        <v>924.6825</v>
      </c>
      <c r="AF35" s="57">
        <v>934.55774999999994</v>
      </c>
      <c r="AG35" s="61">
        <v>944.43299999999999</v>
      </c>
      <c r="AH35" s="61">
        <v>944.43299999999999</v>
      </c>
      <c r="AI35" s="58"/>
      <c r="AJ35" s="58"/>
      <c r="AK35" s="58"/>
    </row>
    <row r="36" spans="1:37">
      <c r="A36" s="59" t="s">
        <v>223</v>
      </c>
      <c r="B36" s="60">
        <v>168.03039999999999</v>
      </c>
      <c r="C36" s="61">
        <v>170.72</v>
      </c>
      <c r="D36" s="57">
        <f t="shared" si="2"/>
        <v>204.864</v>
      </c>
      <c r="E36" s="57">
        <v>256.08</v>
      </c>
      <c r="F36" s="61">
        <v>313.37649999999996</v>
      </c>
      <c r="G36" s="57">
        <v>363.67899999999997</v>
      </c>
      <c r="H36" s="61">
        <v>413.98149999999998</v>
      </c>
      <c r="I36" s="57">
        <v>446.06774999999999</v>
      </c>
      <c r="J36" s="57">
        <v>446.06774999999999</v>
      </c>
      <c r="K36" s="61">
        <v>478.154</v>
      </c>
      <c r="L36" s="57">
        <v>517.93525</v>
      </c>
      <c r="M36" s="61">
        <v>557.7165</v>
      </c>
      <c r="N36" s="57">
        <v>577.93724999999995</v>
      </c>
      <c r="O36" s="57">
        <v>577.93724999999995</v>
      </c>
      <c r="P36" s="61">
        <v>598.15800000000002</v>
      </c>
      <c r="Q36" s="57">
        <v>615.98474999999996</v>
      </c>
      <c r="R36" s="61">
        <v>633.81149999999991</v>
      </c>
      <c r="S36" s="57">
        <v>666.13049999999998</v>
      </c>
      <c r="T36" s="57">
        <v>666.13049999999998</v>
      </c>
      <c r="U36" s="61">
        <v>698.44950000000006</v>
      </c>
      <c r="V36" s="57">
        <v>729.87075000000004</v>
      </c>
      <c r="W36" s="61">
        <v>761.29200000000003</v>
      </c>
      <c r="X36" s="57">
        <v>777.005</v>
      </c>
      <c r="Y36" s="57">
        <v>777.005</v>
      </c>
      <c r="Z36" s="61">
        <v>792.71799999999996</v>
      </c>
      <c r="AA36" s="57">
        <v>825.93474999999989</v>
      </c>
      <c r="AB36" s="61">
        <v>859.15149999999994</v>
      </c>
      <c r="AC36" s="57">
        <v>891.91699999999992</v>
      </c>
      <c r="AD36" s="57">
        <v>891.91699999999992</v>
      </c>
      <c r="AE36" s="61">
        <v>924.6825</v>
      </c>
      <c r="AF36" s="57">
        <v>934.55774999999994</v>
      </c>
      <c r="AG36" s="61">
        <v>944.43299999999999</v>
      </c>
      <c r="AH36" s="61">
        <v>944.43299999999999</v>
      </c>
      <c r="AI36" s="58"/>
      <c r="AJ36" s="58"/>
      <c r="AK36" s="58"/>
    </row>
    <row r="37" spans="1:37">
      <c r="A37" s="59" t="s">
        <v>224</v>
      </c>
      <c r="B37" s="60">
        <v>144.0204</v>
      </c>
      <c r="C37" s="61">
        <v>146.47</v>
      </c>
      <c r="D37" s="57">
        <f t="shared" si="2"/>
        <v>175.76399999999998</v>
      </c>
      <c r="E37" s="57">
        <v>219.70499999999998</v>
      </c>
      <c r="F37" s="61">
        <v>268.31799999999998</v>
      </c>
      <c r="G37" s="57">
        <v>311.86124999999998</v>
      </c>
      <c r="H37" s="61">
        <v>355.40449999999998</v>
      </c>
      <c r="I37" s="57">
        <v>382.7645</v>
      </c>
      <c r="J37" s="57">
        <v>382.7645</v>
      </c>
      <c r="K37" s="61">
        <v>410.12449999999995</v>
      </c>
      <c r="L37" s="57">
        <v>443.94925000000001</v>
      </c>
      <c r="M37" s="61">
        <v>477.774</v>
      </c>
      <c r="N37" s="57">
        <v>495.17324999999994</v>
      </c>
      <c r="O37" s="57">
        <v>495.17324999999994</v>
      </c>
      <c r="P37" s="61">
        <v>512.57249999999988</v>
      </c>
      <c r="Q37" s="57">
        <v>528.30449999999996</v>
      </c>
      <c r="R37" s="61">
        <v>544.03649999999993</v>
      </c>
      <c r="S37" s="57">
        <v>571.4202499999999</v>
      </c>
      <c r="T37" s="57">
        <v>571.4202499999999</v>
      </c>
      <c r="U37" s="61">
        <v>598.80399999999997</v>
      </c>
      <c r="V37" s="57">
        <v>625.73649999999998</v>
      </c>
      <c r="W37" s="61">
        <v>652.66899999999998</v>
      </c>
      <c r="X37" s="57">
        <v>666.13525000000004</v>
      </c>
      <c r="Y37" s="57">
        <v>666.13525000000004</v>
      </c>
      <c r="Z37" s="61">
        <v>679.60149999999999</v>
      </c>
      <c r="AA37" s="57">
        <v>707.87824999999998</v>
      </c>
      <c r="AB37" s="61">
        <v>736.15499999999997</v>
      </c>
      <c r="AC37" s="57">
        <v>764.43650000000002</v>
      </c>
      <c r="AD37" s="57">
        <v>764.43650000000002</v>
      </c>
      <c r="AE37" s="61">
        <v>792.71799999999996</v>
      </c>
      <c r="AF37" s="57">
        <v>800.79774999999995</v>
      </c>
      <c r="AG37" s="61">
        <v>808.87750000000005</v>
      </c>
      <c r="AH37" s="61">
        <v>808.87750000000005</v>
      </c>
      <c r="AI37" s="58"/>
      <c r="AJ37" s="58"/>
      <c r="AK37" s="58"/>
    </row>
    <row r="38" spans="1:37">
      <c r="A38" s="59" t="s">
        <v>225</v>
      </c>
      <c r="B38" s="60">
        <v>181.476</v>
      </c>
      <c r="C38" s="61">
        <v>184.29999999999998</v>
      </c>
      <c r="D38" s="57">
        <f t="shared" si="2"/>
        <v>221.15999999999997</v>
      </c>
      <c r="E38" s="57">
        <v>276.45</v>
      </c>
      <c r="F38" s="61">
        <v>319.52299999999997</v>
      </c>
      <c r="G38" s="57">
        <v>366.75225</v>
      </c>
      <c r="H38" s="61">
        <v>413.98149999999998</v>
      </c>
      <c r="I38" s="57">
        <v>446.06774999999999</v>
      </c>
      <c r="J38" s="57">
        <v>446.06774999999999</v>
      </c>
      <c r="K38" s="61">
        <v>478.154</v>
      </c>
      <c r="L38" s="57">
        <v>517.93525</v>
      </c>
      <c r="M38" s="61">
        <v>557.7165</v>
      </c>
      <c r="N38" s="57">
        <v>577.93724999999995</v>
      </c>
      <c r="O38" s="57">
        <v>577.93724999999995</v>
      </c>
      <c r="P38" s="61">
        <v>598.15800000000002</v>
      </c>
      <c r="Q38" s="57">
        <v>615.98474999999996</v>
      </c>
      <c r="R38" s="61">
        <v>633.81149999999991</v>
      </c>
      <c r="S38" s="57">
        <v>666.13049999999998</v>
      </c>
      <c r="T38" s="57">
        <v>666.13049999999998</v>
      </c>
      <c r="U38" s="61">
        <v>698.44950000000006</v>
      </c>
      <c r="V38" s="57">
        <v>729.87075000000004</v>
      </c>
      <c r="W38" s="61">
        <v>761.29200000000003</v>
      </c>
      <c r="X38" s="57">
        <v>777.005</v>
      </c>
      <c r="Y38" s="57">
        <v>777.005</v>
      </c>
      <c r="Z38" s="61">
        <v>792.71799999999996</v>
      </c>
      <c r="AA38" s="57">
        <v>825.93474999999989</v>
      </c>
      <c r="AB38" s="61">
        <v>859.15149999999994</v>
      </c>
      <c r="AC38" s="57">
        <v>891.91699999999992</v>
      </c>
      <c r="AD38" s="57">
        <v>891.91699999999992</v>
      </c>
      <c r="AE38" s="61">
        <v>924.6825</v>
      </c>
      <c r="AF38" s="57">
        <v>934.55774999999994</v>
      </c>
      <c r="AG38" s="61">
        <v>944.43299999999999</v>
      </c>
      <c r="AH38" s="61">
        <v>944.43299999999999</v>
      </c>
      <c r="AI38" s="58"/>
      <c r="AJ38" s="58"/>
      <c r="AK38" s="58"/>
    </row>
    <row r="39" spans="1:37">
      <c r="A39" s="59" t="s">
        <v>226</v>
      </c>
      <c r="B39" s="60">
        <v>101.7628</v>
      </c>
      <c r="C39" s="61">
        <v>103.78999999999999</v>
      </c>
      <c r="D39" s="57">
        <f t="shared" si="2"/>
        <v>124.54799999999999</v>
      </c>
      <c r="E39" s="57">
        <v>155.685</v>
      </c>
      <c r="F39" s="61">
        <v>197.64750000000001</v>
      </c>
      <c r="G39" s="57">
        <v>231.85225000000003</v>
      </c>
      <c r="H39" s="61">
        <v>266.05700000000002</v>
      </c>
      <c r="I39" s="57">
        <v>286.58175</v>
      </c>
      <c r="J39" s="57">
        <v>286.58175</v>
      </c>
      <c r="K39" s="61">
        <v>307.10649999999998</v>
      </c>
      <c r="L39" s="57">
        <v>333.18875000000003</v>
      </c>
      <c r="M39" s="61">
        <v>359.27100000000002</v>
      </c>
      <c r="N39" s="57">
        <v>371.96775000000002</v>
      </c>
      <c r="O39" s="57">
        <v>371.96775000000002</v>
      </c>
      <c r="P39" s="61">
        <v>384.66450000000003</v>
      </c>
      <c r="Q39" s="57">
        <v>396.12149999999997</v>
      </c>
      <c r="R39" s="61">
        <v>407.57849999999996</v>
      </c>
      <c r="S39" s="57">
        <v>427.78024999999997</v>
      </c>
      <c r="T39" s="57">
        <v>427.78024999999997</v>
      </c>
      <c r="U39" s="61">
        <v>447.98199999999997</v>
      </c>
      <c r="V39" s="57">
        <v>469.07674999999995</v>
      </c>
      <c r="W39" s="61">
        <v>490.17149999999998</v>
      </c>
      <c r="X39" s="57">
        <v>500.04674999999997</v>
      </c>
      <c r="Y39" s="57">
        <v>500.04674999999997</v>
      </c>
      <c r="Z39" s="61">
        <v>509.92199999999997</v>
      </c>
      <c r="AA39" s="57">
        <v>531.02149999999995</v>
      </c>
      <c r="AB39" s="61">
        <v>552.12099999999998</v>
      </c>
      <c r="AC39" s="57">
        <v>573.66699999999992</v>
      </c>
      <c r="AD39" s="57">
        <v>573.66699999999992</v>
      </c>
      <c r="AE39" s="61">
        <v>595.21299999999997</v>
      </c>
      <c r="AF39" s="57">
        <v>601.04600000000005</v>
      </c>
      <c r="AG39" s="61">
        <v>606.87900000000002</v>
      </c>
      <c r="AH39" s="61">
        <v>606.87900000000002</v>
      </c>
      <c r="AI39" s="58"/>
      <c r="AJ39" s="58"/>
      <c r="AK39" s="58"/>
    </row>
    <row r="40" spans="1:37">
      <c r="A40" s="59" t="s">
        <v>227</v>
      </c>
      <c r="B40" s="60">
        <v>101.7628</v>
      </c>
      <c r="C40" s="61">
        <v>103.78999999999999</v>
      </c>
      <c r="D40" s="57">
        <f t="shared" si="2"/>
        <v>124.54799999999999</v>
      </c>
      <c r="E40" s="57">
        <v>155.685</v>
      </c>
      <c r="F40" s="61">
        <v>159.76149999999998</v>
      </c>
      <c r="G40" s="57">
        <v>183.12674999999999</v>
      </c>
      <c r="H40" s="61">
        <v>206.49199999999999</v>
      </c>
      <c r="I40" s="57">
        <v>222.78449999999998</v>
      </c>
      <c r="J40" s="57">
        <v>222.78449999999998</v>
      </c>
      <c r="K40" s="61">
        <v>239.077</v>
      </c>
      <c r="L40" s="57">
        <v>259.20274999999998</v>
      </c>
      <c r="M40" s="61">
        <v>279.32849999999996</v>
      </c>
      <c r="N40" s="57">
        <v>289.20375000000001</v>
      </c>
      <c r="O40" s="57">
        <v>289.20375000000001</v>
      </c>
      <c r="P40" s="61">
        <v>299.07900000000001</v>
      </c>
      <c r="Q40" s="57">
        <v>307.99474999999995</v>
      </c>
      <c r="R40" s="61">
        <v>316.91049999999996</v>
      </c>
      <c r="S40" s="57">
        <v>332.61874999999998</v>
      </c>
      <c r="T40" s="57">
        <v>332.61874999999998</v>
      </c>
      <c r="U40" s="61">
        <v>348.327</v>
      </c>
      <c r="V40" s="57">
        <v>364.48649999999998</v>
      </c>
      <c r="W40" s="61">
        <v>380.64600000000002</v>
      </c>
      <c r="X40" s="57">
        <v>388.72575000000001</v>
      </c>
      <c r="Y40" s="57">
        <v>388.72575000000001</v>
      </c>
      <c r="Z40" s="61">
        <v>396.80549999999999</v>
      </c>
      <c r="AA40" s="57">
        <v>413.41624999999999</v>
      </c>
      <c r="AB40" s="61">
        <v>430.02699999999999</v>
      </c>
      <c r="AC40" s="57">
        <v>446.63299999999998</v>
      </c>
      <c r="AD40" s="57">
        <v>446.63299999999998</v>
      </c>
      <c r="AE40" s="61">
        <v>463.23899999999998</v>
      </c>
      <c r="AF40" s="57">
        <v>467.72775000000001</v>
      </c>
      <c r="AG40" s="61">
        <v>472.2165</v>
      </c>
      <c r="AH40" s="61">
        <v>472.2165</v>
      </c>
      <c r="AI40" s="58"/>
      <c r="AJ40" s="58"/>
      <c r="AK40" s="58"/>
    </row>
    <row r="41" spans="1:37">
      <c r="A41" s="59" t="s">
        <v>228</v>
      </c>
      <c r="B41" s="60">
        <v>108.48559999999999</v>
      </c>
      <c r="C41" s="61">
        <v>110.58</v>
      </c>
      <c r="D41" s="57">
        <f t="shared" si="2"/>
        <v>132.696</v>
      </c>
      <c r="E41" s="57">
        <v>165.87</v>
      </c>
      <c r="F41" s="61">
        <v>171.02849999999998</v>
      </c>
      <c r="G41" s="57">
        <v>192.73124999999999</v>
      </c>
      <c r="H41" s="61">
        <v>214.434</v>
      </c>
      <c r="I41" s="57">
        <v>231.13024999999999</v>
      </c>
      <c r="J41" s="57">
        <v>231.13024999999999</v>
      </c>
      <c r="K41" s="61">
        <v>247.82649999999998</v>
      </c>
      <c r="L41" s="57">
        <v>268.27999999999997</v>
      </c>
      <c r="M41" s="61">
        <v>288.73349999999999</v>
      </c>
      <c r="N41" s="57">
        <v>299.07899999999995</v>
      </c>
      <c r="O41" s="57">
        <v>299.07899999999995</v>
      </c>
      <c r="P41" s="61">
        <v>309.42449999999997</v>
      </c>
      <c r="Q41" s="57">
        <v>319.00049999999999</v>
      </c>
      <c r="R41" s="61">
        <v>328.57650000000001</v>
      </c>
      <c r="S41" s="57">
        <v>345.18724999999995</v>
      </c>
      <c r="T41" s="57">
        <v>345.18724999999995</v>
      </c>
      <c r="U41" s="61">
        <v>361.79799999999994</v>
      </c>
      <c r="V41" s="57">
        <v>377.95749999999998</v>
      </c>
      <c r="W41" s="61">
        <v>394.11700000000002</v>
      </c>
      <c r="X41" s="57">
        <v>402.64324999999997</v>
      </c>
      <c r="Y41" s="57">
        <v>402.64324999999997</v>
      </c>
      <c r="Z41" s="61">
        <v>411.16949999999997</v>
      </c>
      <c r="AA41" s="57">
        <v>428.22674999999998</v>
      </c>
      <c r="AB41" s="61">
        <v>445.28399999999999</v>
      </c>
      <c r="AC41" s="57">
        <v>461.89474999999999</v>
      </c>
      <c r="AD41" s="57">
        <v>461.89474999999999</v>
      </c>
      <c r="AE41" s="61">
        <v>478.50549999999998</v>
      </c>
      <c r="AF41" s="57">
        <v>483.89199999999994</v>
      </c>
      <c r="AG41" s="61">
        <v>489.27849999999995</v>
      </c>
      <c r="AH41" s="61">
        <v>489.27849999999995</v>
      </c>
      <c r="AI41" s="58"/>
      <c r="AJ41" s="58"/>
      <c r="AK41" s="58"/>
    </row>
    <row r="42" spans="1:37">
      <c r="A42" s="59" t="s">
        <v>229</v>
      </c>
      <c r="B42" s="60">
        <v>132.4956</v>
      </c>
      <c r="C42" s="61">
        <v>134.82999999999998</v>
      </c>
      <c r="D42" s="57">
        <f t="shared" si="2"/>
        <v>161.79599999999996</v>
      </c>
      <c r="E42" s="57">
        <v>202.24499999999998</v>
      </c>
      <c r="F42" s="61">
        <v>222.23349999999999</v>
      </c>
      <c r="G42" s="57">
        <v>251.59324999999998</v>
      </c>
      <c r="H42" s="61">
        <v>280.95299999999997</v>
      </c>
      <c r="I42" s="57">
        <v>302.77449999999999</v>
      </c>
      <c r="J42" s="57">
        <v>302.77449999999999</v>
      </c>
      <c r="K42" s="61">
        <v>324.596</v>
      </c>
      <c r="L42" s="57">
        <v>351.80875000000003</v>
      </c>
      <c r="M42" s="61">
        <v>379.0215</v>
      </c>
      <c r="N42" s="57">
        <v>392.18849999999998</v>
      </c>
      <c r="O42" s="57">
        <v>392.18849999999998</v>
      </c>
      <c r="P42" s="61">
        <v>405.35550000000001</v>
      </c>
      <c r="Q42" s="57">
        <v>418.13774999999998</v>
      </c>
      <c r="R42" s="61">
        <v>430.92</v>
      </c>
      <c r="S42" s="57">
        <v>452.01949999999999</v>
      </c>
      <c r="T42" s="57">
        <v>452.01949999999999</v>
      </c>
      <c r="U42" s="61">
        <v>473.11899999999997</v>
      </c>
      <c r="V42" s="57">
        <v>494.66499999999996</v>
      </c>
      <c r="W42" s="61">
        <v>516.21100000000001</v>
      </c>
      <c r="X42" s="57">
        <v>527.43049999999994</v>
      </c>
      <c r="Y42" s="57">
        <v>527.43049999999994</v>
      </c>
      <c r="Z42" s="61">
        <v>538.65</v>
      </c>
      <c r="AA42" s="57">
        <v>560.64724999999999</v>
      </c>
      <c r="AB42" s="61">
        <v>582.64449999999988</v>
      </c>
      <c r="AC42" s="57">
        <v>605.0882499999999</v>
      </c>
      <c r="AD42" s="57">
        <v>605.0882499999999</v>
      </c>
      <c r="AE42" s="61">
        <v>627.53199999999993</v>
      </c>
      <c r="AF42" s="57">
        <v>634.26274999999998</v>
      </c>
      <c r="AG42" s="61">
        <v>640.99350000000004</v>
      </c>
      <c r="AH42" s="61">
        <v>640.99350000000004</v>
      </c>
      <c r="AI42" s="58"/>
      <c r="AJ42" s="58"/>
      <c r="AK42" s="58"/>
    </row>
    <row r="43" spans="1:37">
      <c r="A43" s="59" t="s">
        <v>230</v>
      </c>
      <c r="B43" s="60">
        <v>125.77279999999999</v>
      </c>
      <c r="C43" s="61">
        <v>128.04</v>
      </c>
      <c r="D43" s="57">
        <f t="shared" si="2"/>
        <v>153.648</v>
      </c>
      <c r="E43" s="57">
        <v>192.06</v>
      </c>
      <c r="F43" s="61">
        <v>210.9665</v>
      </c>
      <c r="G43" s="57">
        <v>238.51175000000001</v>
      </c>
      <c r="H43" s="61">
        <v>266.05700000000002</v>
      </c>
      <c r="I43" s="57">
        <v>286.58175</v>
      </c>
      <c r="J43" s="57">
        <v>286.58175</v>
      </c>
      <c r="K43" s="61">
        <v>307.10649999999998</v>
      </c>
      <c r="L43" s="57">
        <v>333.18875000000003</v>
      </c>
      <c r="M43" s="61">
        <v>359.27100000000002</v>
      </c>
      <c r="N43" s="57">
        <v>371.96775000000002</v>
      </c>
      <c r="O43" s="57">
        <v>371.96775000000002</v>
      </c>
      <c r="P43" s="61">
        <v>384.66450000000003</v>
      </c>
      <c r="Q43" s="57">
        <v>396.12149999999997</v>
      </c>
      <c r="R43" s="61">
        <v>407.57849999999996</v>
      </c>
      <c r="S43" s="57">
        <v>427.78024999999997</v>
      </c>
      <c r="T43" s="57">
        <v>427.78024999999997</v>
      </c>
      <c r="U43" s="61">
        <v>447.98199999999997</v>
      </c>
      <c r="V43" s="57">
        <v>469.07674999999995</v>
      </c>
      <c r="W43" s="61">
        <v>490.17149999999998</v>
      </c>
      <c r="X43" s="57">
        <v>500.04674999999997</v>
      </c>
      <c r="Y43" s="57">
        <v>500.04674999999997</v>
      </c>
      <c r="Z43" s="61">
        <v>509.92199999999997</v>
      </c>
      <c r="AA43" s="57">
        <v>531.02149999999995</v>
      </c>
      <c r="AB43" s="61">
        <v>552.12099999999998</v>
      </c>
      <c r="AC43" s="57">
        <v>573.66699999999992</v>
      </c>
      <c r="AD43" s="57">
        <v>573.66699999999992</v>
      </c>
      <c r="AE43" s="61">
        <v>595.21299999999997</v>
      </c>
      <c r="AF43" s="57">
        <v>601.04600000000005</v>
      </c>
      <c r="AG43" s="61">
        <v>606.87900000000002</v>
      </c>
      <c r="AH43" s="61">
        <v>606.87900000000002</v>
      </c>
      <c r="AI43" s="58"/>
      <c r="AJ43" s="58"/>
      <c r="AK43" s="58"/>
    </row>
    <row r="44" spans="1:37">
      <c r="A44" s="59" t="s">
        <v>231</v>
      </c>
      <c r="B44" s="60">
        <v>162.268</v>
      </c>
      <c r="C44" s="61">
        <v>164.9</v>
      </c>
      <c r="D44" s="57">
        <f t="shared" si="2"/>
        <v>197.88</v>
      </c>
      <c r="E44" s="57">
        <v>247.35000000000002</v>
      </c>
      <c r="F44" s="61">
        <v>293.92049999999995</v>
      </c>
      <c r="G44" s="57">
        <v>339.55374999999992</v>
      </c>
      <c r="H44" s="61">
        <v>385.18699999999995</v>
      </c>
      <c r="I44" s="57">
        <v>414.66074999999995</v>
      </c>
      <c r="J44" s="57">
        <v>414.66074999999995</v>
      </c>
      <c r="K44" s="61">
        <v>444.13449999999995</v>
      </c>
      <c r="L44" s="57">
        <v>481.17499999999995</v>
      </c>
      <c r="M44" s="61">
        <v>518.21550000000002</v>
      </c>
      <c r="N44" s="57">
        <v>537.02549999999997</v>
      </c>
      <c r="O44" s="57">
        <v>537.02549999999997</v>
      </c>
      <c r="P44" s="61">
        <v>555.83550000000002</v>
      </c>
      <c r="Q44" s="57">
        <v>572.37975000000006</v>
      </c>
      <c r="R44" s="61">
        <v>588.92399999999998</v>
      </c>
      <c r="S44" s="57">
        <v>618.5497499999999</v>
      </c>
      <c r="T44" s="57">
        <v>618.5497499999999</v>
      </c>
      <c r="U44" s="61">
        <v>648.17549999999994</v>
      </c>
      <c r="V44" s="57">
        <v>677.80124999999998</v>
      </c>
      <c r="W44" s="61">
        <v>707.42699999999991</v>
      </c>
      <c r="X44" s="57">
        <v>721.79099999999994</v>
      </c>
      <c r="Y44" s="57">
        <v>721.79099999999994</v>
      </c>
      <c r="Z44" s="61">
        <v>736.15499999999997</v>
      </c>
      <c r="AA44" s="57">
        <v>766.67849999999999</v>
      </c>
      <c r="AB44" s="61">
        <v>797.20199999999988</v>
      </c>
      <c r="AC44" s="57">
        <v>828.17674999999986</v>
      </c>
      <c r="AD44" s="57">
        <v>828.17674999999986</v>
      </c>
      <c r="AE44" s="61">
        <v>859.15149999999994</v>
      </c>
      <c r="AF44" s="57">
        <v>867.67774999999995</v>
      </c>
      <c r="AG44" s="61">
        <v>876.20399999999995</v>
      </c>
      <c r="AH44" s="61">
        <v>876.20399999999995</v>
      </c>
      <c r="AI44" s="58"/>
      <c r="AJ44" s="58"/>
      <c r="AK44" s="58"/>
    </row>
    <row r="45" spans="1:37">
      <c r="A45" s="59" t="s">
        <v>232</v>
      </c>
      <c r="B45" s="60">
        <v>90.238</v>
      </c>
      <c r="C45" s="61">
        <v>92.149999999999991</v>
      </c>
      <c r="D45" s="57">
        <f t="shared" si="2"/>
        <v>110.57999999999998</v>
      </c>
      <c r="E45" s="57">
        <v>138.22499999999999</v>
      </c>
      <c r="F45" s="61">
        <v>152.589</v>
      </c>
      <c r="G45" s="57">
        <v>172.09724999999997</v>
      </c>
      <c r="H45" s="61">
        <v>191.60549999999998</v>
      </c>
      <c r="I45" s="57">
        <v>207.08099999999999</v>
      </c>
      <c r="J45" s="57">
        <v>207.08099999999999</v>
      </c>
      <c r="K45" s="61">
        <v>222.5565</v>
      </c>
      <c r="L45" s="57">
        <v>234.48374999999999</v>
      </c>
      <c r="M45" s="61">
        <v>246.41099999999997</v>
      </c>
      <c r="N45" s="57">
        <v>255.81599999999997</v>
      </c>
      <c r="O45" s="57">
        <v>255.81599999999997</v>
      </c>
      <c r="P45" s="61">
        <v>265.221</v>
      </c>
      <c r="Q45" s="57">
        <v>267.72424999999998</v>
      </c>
      <c r="R45" s="61">
        <v>270.22749999999996</v>
      </c>
      <c r="S45" s="57">
        <v>279.20499999999998</v>
      </c>
      <c r="T45" s="57">
        <v>279.20499999999998</v>
      </c>
      <c r="U45" s="61">
        <v>288.1825</v>
      </c>
      <c r="V45" s="57">
        <v>297.15999999999997</v>
      </c>
      <c r="W45" s="61">
        <v>306.13749999999999</v>
      </c>
      <c r="X45" s="57">
        <v>307.48174999999998</v>
      </c>
      <c r="Y45" s="57">
        <v>307.48174999999998</v>
      </c>
      <c r="Z45" s="61">
        <v>308.82599999999996</v>
      </c>
      <c r="AA45" s="57">
        <v>317.80349999999999</v>
      </c>
      <c r="AB45" s="61">
        <v>326.78100000000001</v>
      </c>
      <c r="AC45" s="57">
        <v>335.75850000000003</v>
      </c>
      <c r="AD45" s="57">
        <v>335.75850000000003</v>
      </c>
      <c r="AE45" s="61">
        <v>344.73599999999999</v>
      </c>
      <c r="AF45" s="57">
        <v>344.73599999999999</v>
      </c>
      <c r="AG45" s="61">
        <v>344.73599999999999</v>
      </c>
      <c r="AH45" s="61">
        <v>344.73599999999999</v>
      </c>
      <c r="AI45" s="58"/>
      <c r="AJ45" s="58"/>
      <c r="AK45" s="58"/>
    </row>
    <row r="46" spans="1:37">
      <c r="A46" s="59" t="s">
        <v>233</v>
      </c>
      <c r="B46" s="60">
        <v>114.24799999999999</v>
      </c>
      <c r="C46" s="61">
        <v>116.39999999999999</v>
      </c>
      <c r="D46" s="57">
        <f t="shared" si="2"/>
        <v>139.67999999999998</v>
      </c>
      <c r="E46" s="57">
        <v>174.6</v>
      </c>
      <c r="F46" s="61">
        <v>203.79400000000001</v>
      </c>
      <c r="G46" s="57">
        <v>234.9255</v>
      </c>
      <c r="H46" s="61">
        <v>266.05700000000002</v>
      </c>
      <c r="I46" s="57">
        <v>286.58175</v>
      </c>
      <c r="J46" s="57">
        <v>286.58175</v>
      </c>
      <c r="K46" s="61">
        <v>307.10649999999998</v>
      </c>
      <c r="L46" s="57">
        <v>333.18875000000003</v>
      </c>
      <c r="M46" s="61">
        <v>359.27100000000002</v>
      </c>
      <c r="N46" s="57">
        <v>371.96775000000002</v>
      </c>
      <c r="O46" s="57">
        <v>371.96775000000002</v>
      </c>
      <c r="P46" s="61">
        <v>384.66450000000003</v>
      </c>
      <c r="Q46" s="57">
        <v>396.12149999999997</v>
      </c>
      <c r="R46" s="61">
        <v>407.57849999999996</v>
      </c>
      <c r="S46" s="57">
        <v>427.78024999999997</v>
      </c>
      <c r="T46" s="57">
        <v>427.78024999999997</v>
      </c>
      <c r="U46" s="61">
        <v>447.98199999999997</v>
      </c>
      <c r="V46" s="57">
        <v>469.07674999999995</v>
      </c>
      <c r="W46" s="61">
        <v>490.17149999999998</v>
      </c>
      <c r="X46" s="57">
        <v>500.04674999999997</v>
      </c>
      <c r="Y46" s="57">
        <v>500.04674999999997</v>
      </c>
      <c r="Z46" s="61">
        <v>509.92199999999997</v>
      </c>
      <c r="AA46" s="57">
        <v>531.02149999999995</v>
      </c>
      <c r="AB46" s="61">
        <v>552.12099999999998</v>
      </c>
      <c r="AC46" s="57">
        <v>573.66699999999992</v>
      </c>
      <c r="AD46" s="57">
        <v>573.66699999999992</v>
      </c>
      <c r="AE46" s="61">
        <v>595.21299999999997</v>
      </c>
      <c r="AF46" s="57">
        <v>601.04600000000005</v>
      </c>
      <c r="AG46" s="61">
        <v>606.87900000000002</v>
      </c>
      <c r="AH46" s="61">
        <v>606.87900000000002</v>
      </c>
      <c r="AI46" s="58"/>
      <c r="AJ46" s="58"/>
      <c r="AK46" s="58"/>
    </row>
    <row r="47" spans="1:37">
      <c r="A47" s="59" t="s">
        <v>234</v>
      </c>
      <c r="B47" s="60">
        <v>144.0204</v>
      </c>
      <c r="C47" s="61">
        <v>146.47</v>
      </c>
      <c r="D47" s="57">
        <f t="shared" si="2"/>
        <v>175.76399999999998</v>
      </c>
      <c r="E47" s="57">
        <v>219.70499999999998</v>
      </c>
      <c r="F47" s="61">
        <v>232.47450000000001</v>
      </c>
      <c r="G47" s="57">
        <v>260.68475000000001</v>
      </c>
      <c r="H47" s="61">
        <v>288.89499999999998</v>
      </c>
      <c r="I47" s="57">
        <v>311.12024999999994</v>
      </c>
      <c r="J47" s="57">
        <v>311.12024999999994</v>
      </c>
      <c r="K47" s="61">
        <v>333.34549999999996</v>
      </c>
      <c r="L47" s="57">
        <v>360.88599999999997</v>
      </c>
      <c r="M47" s="61">
        <v>388.42649999999998</v>
      </c>
      <c r="N47" s="57">
        <v>402.06374999999997</v>
      </c>
      <c r="O47" s="57">
        <v>402.06374999999997</v>
      </c>
      <c r="P47" s="61">
        <v>415.70099999999996</v>
      </c>
      <c r="Q47" s="57">
        <v>428.697</v>
      </c>
      <c r="R47" s="61">
        <v>441.69299999999998</v>
      </c>
      <c r="S47" s="57">
        <v>463.69024999999999</v>
      </c>
      <c r="T47" s="57">
        <v>463.69024999999999</v>
      </c>
      <c r="U47" s="61">
        <v>485.6875</v>
      </c>
      <c r="V47" s="57">
        <v>508.13124999999997</v>
      </c>
      <c r="W47" s="61">
        <v>530.57499999999993</v>
      </c>
      <c r="X47" s="57">
        <v>541.34799999999996</v>
      </c>
      <c r="Y47" s="57">
        <v>541.34799999999996</v>
      </c>
      <c r="Z47" s="61">
        <v>552.12099999999998</v>
      </c>
      <c r="AA47" s="57">
        <v>575.46249999999998</v>
      </c>
      <c r="AB47" s="61">
        <v>598.80399999999997</v>
      </c>
      <c r="AC47" s="57">
        <v>621.24775</v>
      </c>
      <c r="AD47" s="57">
        <v>621.24775</v>
      </c>
      <c r="AE47" s="61">
        <v>643.69150000000002</v>
      </c>
      <c r="AF47" s="57">
        <v>650.42225000000008</v>
      </c>
      <c r="AG47" s="61">
        <v>657.15300000000002</v>
      </c>
      <c r="AH47" s="61">
        <v>657.15300000000002</v>
      </c>
      <c r="AI47" s="58"/>
      <c r="AJ47" s="58"/>
      <c r="AK47" s="58"/>
    </row>
    <row r="48" spans="1:37">
      <c r="A48" s="59" t="s">
        <v>235</v>
      </c>
      <c r="B48" s="60">
        <v>104.64399999999999</v>
      </c>
      <c r="C48" s="61">
        <v>106.7</v>
      </c>
      <c r="D48" s="57">
        <f t="shared" si="2"/>
        <v>128.04</v>
      </c>
      <c r="E48" s="57">
        <v>160.05000000000001</v>
      </c>
      <c r="F48" s="61">
        <v>182.286</v>
      </c>
      <c r="G48" s="57">
        <v>209.28025</v>
      </c>
      <c r="H48" s="61">
        <v>236.27449999999999</v>
      </c>
      <c r="I48" s="57">
        <v>254.68074999999999</v>
      </c>
      <c r="J48" s="57">
        <v>254.68074999999999</v>
      </c>
      <c r="K48" s="61">
        <v>273.08699999999999</v>
      </c>
      <c r="L48" s="57">
        <v>295.95825000000002</v>
      </c>
      <c r="M48" s="61">
        <v>318.8295</v>
      </c>
      <c r="N48" s="57">
        <v>330.1155</v>
      </c>
      <c r="O48" s="57">
        <v>330.1155</v>
      </c>
      <c r="P48" s="61">
        <v>341.4015</v>
      </c>
      <c r="Q48" s="57">
        <v>352.04624999999999</v>
      </c>
      <c r="R48" s="61">
        <v>362.69099999999997</v>
      </c>
      <c r="S48" s="57">
        <v>380.64599999999996</v>
      </c>
      <c r="T48" s="57">
        <v>380.64599999999996</v>
      </c>
      <c r="U48" s="61">
        <v>398.60099999999994</v>
      </c>
      <c r="V48" s="57">
        <v>417.00724999999994</v>
      </c>
      <c r="W48" s="61">
        <v>435.41349999999994</v>
      </c>
      <c r="X48" s="57">
        <v>444.39099999999996</v>
      </c>
      <c r="Y48" s="57">
        <v>444.39099999999996</v>
      </c>
      <c r="Z48" s="61">
        <v>453.36849999999998</v>
      </c>
      <c r="AA48" s="57">
        <v>472.22124999999994</v>
      </c>
      <c r="AB48" s="61">
        <v>491.07399999999996</v>
      </c>
      <c r="AC48" s="57">
        <v>509.92674999999997</v>
      </c>
      <c r="AD48" s="57">
        <v>509.92674999999997</v>
      </c>
      <c r="AE48" s="61">
        <v>528.77949999999998</v>
      </c>
      <c r="AF48" s="57">
        <v>534.16599999999994</v>
      </c>
      <c r="AG48" s="61">
        <v>539.55250000000001</v>
      </c>
      <c r="AH48" s="61">
        <v>539.55250000000001</v>
      </c>
      <c r="AI48" s="58"/>
      <c r="AJ48" s="58"/>
      <c r="AK48" s="58"/>
    </row>
    <row r="49" spans="1:37">
      <c r="A49" s="59" t="s">
        <v>236</v>
      </c>
      <c r="B49" s="60">
        <v>90.238</v>
      </c>
      <c r="C49" s="61">
        <v>92.149999999999991</v>
      </c>
      <c r="D49" s="57">
        <f t="shared" si="2"/>
        <v>110.57999999999998</v>
      </c>
      <c r="E49" s="57">
        <v>138.22499999999999</v>
      </c>
      <c r="F49" s="61">
        <v>152.589</v>
      </c>
      <c r="G49" s="57">
        <v>172.09724999999997</v>
      </c>
      <c r="H49" s="61">
        <v>191.60549999999998</v>
      </c>
      <c r="I49" s="57">
        <v>207.08099999999999</v>
      </c>
      <c r="J49" s="57">
        <v>207.08099999999999</v>
      </c>
      <c r="K49" s="61">
        <v>222.5565</v>
      </c>
      <c r="L49" s="57">
        <v>234.48374999999999</v>
      </c>
      <c r="M49" s="61">
        <v>246.41099999999997</v>
      </c>
      <c r="N49" s="57">
        <v>255.81599999999997</v>
      </c>
      <c r="O49" s="57">
        <v>255.81599999999997</v>
      </c>
      <c r="P49" s="61">
        <v>265.221</v>
      </c>
      <c r="Q49" s="57">
        <v>267.72424999999998</v>
      </c>
      <c r="R49" s="61">
        <v>270.22749999999996</v>
      </c>
      <c r="S49" s="57">
        <v>279.20499999999998</v>
      </c>
      <c r="T49" s="57">
        <v>279.20499999999998</v>
      </c>
      <c r="U49" s="61">
        <v>288.1825</v>
      </c>
      <c r="V49" s="57">
        <v>297.15999999999997</v>
      </c>
      <c r="W49" s="61">
        <v>306.13749999999999</v>
      </c>
      <c r="X49" s="57">
        <v>307.48174999999998</v>
      </c>
      <c r="Y49" s="57">
        <v>307.48174999999998</v>
      </c>
      <c r="Z49" s="61">
        <v>308.82599999999996</v>
      </c>
      <c r="AA49" s="57">
        <v>317.80349999999999</v>
      </c>
      <c r="AB49" s="61">
        <v>326.78100000000001</v>
      </c>
      <c r="AC49" s="57">
        <v>335.75850000000003</v>
      </c>
      <c r="AD49" s="57">
        <v>335.75850000000003</v>
      </c>
      <c r="AE49" s="61">
        <v>344.73599999999999</v>
      </c>
      <c r="AF49" s="57">
        <v>344.73599999999999</v>
      </c>
      <c r="AG49" s="61">
        <v>344.73599999999999</v>
      </c>
      <c r="AH49" s="61">
        <v>344.73599999999999</v>
      </c>
      <c r="AI49" s="58"/>
      <c r="AJ49" s="58"/>
      <c r="AK49" s="58"/>
    </row>
    <row r="50" spans="1:37">
      <c r="A50" s="59" t="s">
        <v>237</v>
      </c>
      <c r="B50" s="60">
        <v>181.476</v>
      </c>
      <c r="C50" s="61">
        <v>184.29999999999998</v>
      </c>
      <c r="D50" s="57">
        <f t="shared" si="2"/>
        <v>221.15999999999997</v>
      </c>
      <c r="E50" s="57">
        <v>276.45</v>
      </c>
      <c r="F50" s="61">
        <v>319.52299999999997</v>
      </c>
      <c r="G50" s="57">
        <v>366.75225</v>
      </c>
      <c r="H50" s="61">
        <v>413.98149999999998</v>
      </c>
      <c r="I50" s="57">
        <v>446.06774999999999</v>
      </c>
      <c r="J50" s="57">
        <v>446.06774999999999</v>
      </c>
      <c r="K50" s="61">
        <v>478.154</v>
      </c>
      <c r="L50" s="57">
        <v>517.93525</v>
      </c>
      <c r="M50" s="61">
        <v>557.7165</v>
      </c>
      <c r="N50" s="57">
        <v>577.93724999999995</v>
      </c>
      <c r="O50" s="57">
        <v>577.93724999999995</v>
      </c>
      <c r="P50" s="61">
        <v>598.15800000000002</v>
      </c>
      <c r="Q50" s="57">
        <v>615.98474999999996</v>
      </c>
      <c r="R50" s="61">
        <v>633.81149999999991</v>
      </c>
      <c r="S50" s="57">
        <v>666.13049999999998</v>
      </c>
      <c r="T50" s="57">
        <v>666.13049999999998</v>
      </c>
      <c r="U50" s="61">
        <v>698.44950000000006</v>
      </c>
      <c r="V50" s="57">
        <v>729.87075000000004</v>
      </c>
      <c r="W50" s="61">
        <v>761.29200000000003</v>
      </c>
      <c r="X50" s="57">
        <v>777.005</v>
      </c>
      <c r="Y50" s="57">
        <v>777.005</v>
      </c>
      <c r="Z50" s="61">
        <v>792.71799999999996</v>
      </c>
      <c r="AA50" s="57">
        <v>825.93474999999989</v>
      </c>
      <c r="AB50" s="61">
        <v>859.15149999999994</v>
      </c>
      <c r="AC50" s="57">
        <v>891.91699999999992</v>
      </c>
      <c r="AD50" s="57">
        <v>891.91699999999992</v>
      </c>
      <c r="AE50" s="61">
        <v>924.6825</v>
      </c>
      <c r="AF50" s="57">
        <v>934.55774999999994</v>
      </c>
      <c r="AG50" s="61">
        <v>944.43299999999999</v>
      </c>
      <c r="AH50" s="61">
        <v>944.43299999999999</v>
      </c>
      <c r="AI50" s="58"/>
      <c r="AJ50" s="58"/>
      <c r="AK50" s="58"/>
    </row>
    <row r="51" spans="1:37">
      <c r="A51" s="59" t="s">
        <v>238</v>
      </c>
      <c r="B51" s="60">
        <v>181.476</v>
      </c>
      <c r="C51" s="61">
        <v>184.29999999999998</v>
      </c>
      <c r="D51" s="57">
        <f t="shared" si="2"/>
        <v>221.15999999999997</v>
      </c>
      <c r="E51" s="57">
        <v>276.45</v>
      </c>
      <c r="F51" s="61">
        <v>319.52299999999997</v>
      </c>
      <c r="G51" s="57">
        <v>366.75225</v>
      </c>
      <c r="H51" s="61">
        <v>413.98149999999998</v>
      </c>
      <c r="I51" s="57">
        <v>446.06774999999999</v>
      </c>
      <c r="J51" s="57">
        <v>446.06774999999999</v>
      </c>
      <c r="K51" s="61">
        <v>478.154</v>
      </c>
      <c r="L51" s="57">
        <v>517.93525</v>
      </c>
      <c r="M51" s="61">
        <v>557.7165</v>
      </c>
      <c r="N51" s="57">
        <v>577.93724999999995</v>
      </c>
      <c r="O51" s="57">
        <v>577.93724999999995</v>
      </c>
      <c r="P51" s="61">
        <v>598.15800000000002</v>
      </c>
      <c r="Q51" s="57">
        <v>615.98474999999996</v>
      </c>
      <c r="R51" s="61">
        <v>633.81149999999991</v>
      </c>
      <c r="S51" s="57">
        <v>666.13049999999998</v>
      </c>
      <c r="T51" s="57">
        <v>666.13049999999998</v>
      </c>
      <c r="U51" s="61">
        <v>698.44950000000006</v>
      </c>
      <c r="V51" s="57">
        <v>729.87075000000004</v>
      </c>
      <c r="W51" s="61">
        <v>761.29200000000003</v>
      </c>
      <c r="X51" s="57">
        <v>777.005</v>
      </c>
      <c r="Y51" s="57">
        <v>777.005</v>
      </c>
      <c r="Z51" s="61">
        <v>792.71799999999996</v>
      </c>
      <c r="AA51" s="57">
        <v>825.93474999999989</v>
      </c>
      <c r="AB51" s="61">
        <v>859.15149999999994</v>
      </c>
      <c r="AC51" s="57">
        <v>891.91699999999992</v>
      </c>
      <c r="AD51" s="57">
        <v>891.91699999999992</v>
      </c>
      <c r="AE51" s="61">
        <v>924.6825</v>
      </c>
      <c r="AF51" s="57">
        <v>934.55774999999994</v>
      </c>
      <c r="AG51" s="61">
        <v>944.43299999999999</v>
      </c>
      <c r="AH51" s="61">
        <v>944.43299999999999</v>
      </c>
      <c r="AI51" s="58"/>
      <c r="AJ51" s="58"/>
      <c r="AK51" s="58"/>
    </row>
    <row r="52" spans="1:37">
      <c r="A52" s="59" t="s">
        <v>239</v>
      </c>
      <c r="B52" s="60">
        <v>181.476</v>
      </c>
      <c r="C52" s="61">
        <v>184.29999999999998</v>
      </c>
      <c r="D52" s="57">
        <f t="shared" si="2"/>
        <v>221.15999999999997</v>
      </c>
      <c r="E52" s="57">
        <v>276.45</v>
      </c>
      <c r="F52" s="61">
        <v>319.52299999999997</v>
      </c>
      <c r="G52" s="57">
        <v>366.75225</v>
      </c>
      <c r="H52" s="61">
        <v>413.98149999999998</v>
      </c>
      <c r="I52" s="57">
        <v>446.06774999999999</v>
      </c>
      <c r="J52" s="57">
        <v>446.06774999999999</v>
      </c>
      <c r="K52" s="61">
        <v>478.154</v>
      </c>
      <c r="L52" s="57">
        <v>517.93525</v>
      </c>
      <c r="M52" s="61">
        <v>557.7165</v>
      </c>
      <c r="N52" s="57">
        <v>577.93724999999995</v>
      </c>
      <c r="O52" s="57">
        <v>577.93724999999995</v>
      </c>
      <c r="P52" s="61">
        <v>598.15800000000002</v>
      </c>
      <c r="Q52" s="57">
        <v>615.98474999999996</v>
      </c>
      <c r="R52" s="61">
        <v>633.81149999999991</v>
      </c>
      <c r="S52" s="57">
        <v>666.13049999999998</v>
      </c>
      <c r="T52" s="57">
        <v>666.13049999999998</v>
      </c>
      <c r="U52" s="61">
        <v>698.44950000000006</v>
      </c>
      <c r="V52" s="57">
        <v>729.87075000000004</v>
      </c>
      <c r="W52" s="61">
        <v>761.29200000000003</v>
      </c>
      <c r="X52" s="57">
        <v>777.005</v>
      </c>
      <c r="Y52" s="57">
        <v>777.005</v>
      </c>
      <c r="Z52" s="61">
        <v>792.71799999999996</v>
      </c>
      <c r="AA52" s="57">
        <v>825.93474999999989</v>
      </c>
      <c r="AB52" s="61">
        <v>859.15149999999994</v>
      </c>
      <c r="AC52" s="57">
        <v>891.91699999999992</v>
      </c>
      <c r="AD52" s="57">
        <v>891.91699999999992</v>
      </c>
      <c r="AE52" s="61">
        <v>924.6825</v>
      </c>
      <c r="AF52" s="57">
        <v>934.55774999999994</v>
      </c>
      <c r="AG52" s="61">
        <v>944.43299999999999</v>
      </c>
      <c r="AH52" s="61">
        <v>944.43299999999999</v>
      </c>
      <c r="AI52" s="58"/>
      <c r="AJ52" s="58"/>
      <c r="AK52" s="58"/>
    </row>
    <row r="53" spans="1:37">
      <c r="A53" s="59" t="s">
        <v>240</v>
      </c>
      <c r="B53" s="60">
        <v>108.48559999999999</v>
      </c>
      <c r="C53" s="61">
        <v>110.58</v>
      </c>
      <c r="D53" s="57">
        <f t="shared" si="2"/>
        <v>132.696</v>
      </c>
      <c r="E53" s="57">
        <v>165.87</v>
      </c>
      <c r="F53" s="61">
        <v>185.364</v>
      </c>
      <c r="G53" s="57">
        <v>210.81925000000001</v>
      </c>
      <c r="H53" s="61">
        <v>236.27449999999999</v>
      </c>
      <c r="I53" s="57">
        <v>254.68074999999999</v>
      </c>
      <c r="J53" s="57">
        <v>254.68074999999999</v>
      </c>
      <c r="K53" s="61">
        <v>273.08699999999999</v>
      </c>
      <c r="L53" s="57">
        <v>295.95825000000002</v>
      </c>
      <c r="M53" s="61">
        <v>318.8295</v>
      </c>
      <c r="N53" s="57">
        <v>330.1155</v>
      </c>
      <c r="O53" s="57">
        <v>330.1155</v>
      </c>
      <c r="P53" s="61">
        <v>341.4015</v>
      </c>
      <c r="Q53" s="57">
        <v>352.04624999999999</v>
      </c>
      <c r="R53" s="61">
        <v>362.69099999999997</v>
      </c>
      <c r="S53" s="57">
        <v>380.64599999999996</v>
      </c>
      <c r="T53" s="57">
        <v>380.64599999999996</v>
      </c>
      <c r="U53" s="61">
        <v>398.60099999999994</v>
      </c>
      <c r="V53" s="57">
        <v>417.00724999999994</v>
      </c>
      <c r="W53" s="61">
        <v>435.41349999999994</v>
      </c>
      <c r="X53" s="57">
        <v>444.39099999999996</v>
      </c>
      <c r="Y53" s="57">
        <v>444.39099999999996</v>
      </c>
      <c r="Z53" s="61">
        <v>453.36849999999998</v>
      </c>
      <c r="AA53" s="57">
        <v>472.22124999999994</v>
      </c>
      <c r="AB53" s="61">
        <v>491.07399999999996</v>
      </c>
      <c r="AC53" s="57">
        <v>509.92674999999997</v>
      </c>
      <c r="AD53" s="57">
        <v>509.92674999999997</v>
      </c>
      <c r="AE53" s="61">
        <v>528.77949999999998</v>
      </c>
      <c r="AF53" s="57">
        <v>534.16599999999994</v>
      </c>
      <c r="AG53" s="61">
        <v>539.55250000000001</v>
      </c>
      <c r="AH53" s="61">
        <v>539.55250000000001</v>
      </c>
      <c r="AI53" s="58"/>
      <c r="AJ53" s="58"/>
      <c r="AK53" s="58"/>
    </row>
    <row r="54" spans="1:37">
      <c r="A54" s="59" t="s">
        <v>241</v>
      </c>
      <c r="B54" s="60">
        <v>108.48559999999999</v>
      </c>
      <c r="C54" s="61">
        <v>110.58</v>
      </c>
      <c r="D54" s="57">
        <f t="shared" si="2"/>
        <v>132.696</v>
      </c>
      <c r="E54" s="57">
        <v>165.87</v>
      </c>
      <c r="F54" s="61">
        <v>182.286</v>
      </c>
      <c r="G54" s="57">
        <v>205.80799999999999</v>
      </c>
      <c r="H54" s="61">
        <v>229.32999999999998</v>
      </c>
      <c r="I54" s="57">
        <v>247.32299999999998</v>
      </c>
      <c r="J54" s="57">
        <v>247.32299999999998</v>
      </c>
      <c r="K54" s="61">
        <v>265.31599999999997</v>
      </c>
      <c r="L54" s="57">
        <v>286.89999999999998</v>
      </c>
      <c r="M54" s="61">
        <v>308.48400000000004</v>
      </c>
      <c r="N54" s="57">
        <v>319.77</v>
      </c>
      <c r="O54" s="57">
        <v>319.77</v>
      </c>
      <c r="P54" s="61">
        <v>331.05599999999998</v>
      </c>
      <c r="Q54" s="57">
        <v>341.48699999999997</v>
      </c>
      <c r="R54" s="61">
        <v>351.91800000000001</v>
      </c>
      <c r="S54" s="57">
        <v>368.97525000000002</v>
      </c>
      <c r="T54" s="57">
        <v>368.97525000000002</v>
      </c>
      <c r="U54" s="61">
        <v>386.03250000000003</v>
      </c>
      <c r="V54" s="57">
        <v>403.98749999999995</v>
      </c>
      <c r="W54" s="61">
        <v>421.94249999999994</v>
      </c>
      <c r="X54" s="57">
        <v>430.47349999999994</v>
      </c>
      <c r="Y54" s="57">
        <v>430.47349999999994</v>
      </c>
      <c r="Z54" s="61">
        <v>439.00450000000001</v>
      </c>
      <c r="AA54" s="57">
        <v>456.95949999999999</v>
      </c>
      <c r="AB54" s="61">
        <v>474.91449999999998</v>
      </c>
      <c r="AC54" s="57">
        <v>493.31599999999997</v>
      </c>
      <c r="AD54" s="57">
        <v>493.31599999999997</v>
      </c>
      <c r="AE54" s="61">
        <v>511.71749999999997</v>
      </c>
      <c r="AF54" s="57">
        <v>517.10400000000004</v>
      </c>
      <c r="AG54" s="61">
        <v>522.4905</v>
      </c>
      <c r="AH54" s="61">
        <v>522.4905</v>
      </c>
      <c r="AI54" s="58"/>
      <c r="AJ54" s="58"/>
      <c r="AK54" s="58"/>
    </row>
    <row r="55" spans="1:37">
      <c r="A55" s="59" t="s">
        <v>242</v>
      </c>
      <c r="B55" s="60">
        <v>84.4756</v>
      </c>
      <c r="C55" s="61">
        <v>86.33</v>
      </c>
      <c r="D55" s="57">
        <f t="shared" si="2"/>
        <v>103.59599999999999</v>
      </c>
      <c r="E55" s="57">
        <v>129.495</v>
      </c>
      <c r="F55" s="61">
        <v>148.49449999999999</v>
      </c>
      <c r="G55" s="57">
        <v>170.04999999999998</v>
      </c>
      <c r="H55" s="61">
        <v>191.60549999999998</v>
      </c>
      <c r="I55" s="57">
        <v>207.08099999999999</v>
      </c>
      <c r="J55" s="57">
        <v>207.08099999999999</v>
      </c>
      <c r="K55" s="61">
        <v>222.5565</v>
      </c>
      <c r="L55" s="57">
        <v>234.48374999999999</v>
      </c>
      <c r="M55" s="61">
        <v>246.41099999999997</v>
      </c>
      <c r="N55" s="57">
        <v>255.81599999999997</v>
      </c>
      <c r="O55" s="57">
        <v>255.81599999999997</v>
      </c>
      <c r="P55" s="61">
        <v>265.221</v>
      </c>
      <c r="Q55" s="57">
        <v>267.72424999999998</v>
      </c>
      <c r="R55" s="61">
        <v>270.22749999999996</v>
      </c>
      <c r="S55" s="57">
        <v>279.20499999999998</v>
      </c>
      <c r="T55" s="57">
        <v>279.20499999999998</v>
      </c>
      <c r="U55" s="61">
        <v>288.1825</v>
      </c>
      <c r="V55" s="57">
        <v>297.15999999999997</v>
      </c>
      <c r="W55" s="61">
        <v>306.13749999999999</v>
      </c>
      <c r="X55" s="57">
        <v>307.48174999999998</v>
      </c>
      <c r="Y55" s="57">
        <v>307.48174999999998</v>
      </c>
      <c r="Z55" s="61">
        <v>308.82599999999996</v>
      </c>
      <c r="AA55" s="57">
        <v>317.80349999999999</v>
      </c>
      <c r="AB55" s="61">
        <v>326.78100000000001</v>
      </c>
      <c r="AC55" s="57">
        <v>335.75850000000003</v>
      </c>
      <c r="AD55" s="57">
        <v>335.75850000000003</v>
      </c>
      <c r="AE55" s="61">
        <v>344.73599999999999</v>
      </c>
      <c r="AF55" s="57">
        <v>344.73599999999999</v>
      </c>
      <c r="AG55" s="61">
        <v>344.73599999999999</v>
      </c>
      <c r="AH55" s="61">
        <v>344.73599999999999</v>
      </c>
      <c r="AI55" s="58"/>
      <c r="AJ55" s="58"/>
      <c r="AK55" s="58"/>
    </row>
    <row r="56" spans="1:37">
      <c r="A56" s="59" t="s">
        <v>243</v>
      </c>
      <c r="B56" s="60">
        <v>108.48559999999999</v>
      </c>
      <c r="C56" s="61">
        <v>110.58</v>
      </c>
      <c r="D56" s="57">
        <f t="shared" si="2"/>
        <v>132.696</v>
      </c>
      <c r="E56" s="57">
        <v>165.87</v>
      </c>
      <c r="F56" s="61">
        <v>177.16550000000001</v>
      </c>
      <c r="G56" s="57">
        <v>199.27674999999999</v>
      </c>
      <c r="H56" s="61">
        <v>221.38799999999998</v>
      </c>
      <c r="I56" s="57">
        <v>238.49275</v>
      </c>
      <c r="J56" s="57">
        <v>238.49275</v>
      </c>
      <c r="K56" s="61">
        <v>255.5975</v>
      </c>
      <c r="L56" s="57">
        <v>277.33825000000002</v>
      </c>
      <c r="M56" s="61">
        <v>299.07900000000001</v>
      </c>
      <c r="N56" s="57">
        <v>309.89474999999999</v>
      </c>
      <c r="O56" s="57">
        <v>309.89474999999999</v>
      </c>
      <c r="P56" s="61">
        <v>320.71049999999997</v>
      </c>
      <c r="Q56" s="57">
        <v>330.03</v>
      </c>
      <c r="R56" s="61">
        <v>339.34949999999998</v>
      </c>
      <c r="S56" s="57">
        <v>356.85799999999995</v>
      </c>
      <c r="T56" s="57">
        <v>356.85799999999995</v>
      </c>
      <c r="U56" s="61">
        <v>374.36649999999997</v>
      </c>
      <c r="V56" s="57">
        <v>390.97249999999997</v>
      </c>
      <c r="W56" s="61">
        <v>407.57849999999996</v>
      </c>
      <c r="X56" s="57">
        <v>416.55599999999998</v>
      </c>
      <c r="Y56" s="57">
        <v>416.55599999999998</v>
      </c>
      <c r="Z56" s="61">
        <v>425.5335</v>
      </c>
      <c r="AA56" s="57">
        <v>442.59074999999996</v>
      </c>
      <c r="AB56" s="61">
        <v>459.64799999999997</v>
      </c>
      <c r="AC56" s="57">
        <v>477.60299999999995</v>
      </c>
      <c r="AD56" s="57">
        <v>477.60299999999995</v>
      </c>
      <c r="AE56" s="61">
        <v>495.55799999999994</v>
      </c>
      <c r="AF56" s="57">
        <v>500.49799999999993</v>
      </c>
      <c r="AG56" s="61">
        <v>505.43799999999993</v>
      </c>
      <c r="AH56" s="61">
        <v>505.43799999999993</v>
      </c>
      <c r="AI56" s="58"/>
      <c r="AJ56" s="58"/>
      <c r="AK56" s="58"/>
    </row>
    <row r="57" spans="1:37">
      <c r="A57" s="59" t="s">
        <v>244</v>
      </c>
      <c r="B57" s="60">
        <v>101.7628</v>
      </c>
      <c r="C57" s="61">
        <v>103.78999999999999</v>
      </c>
      <c r="D57" s="57">
        <f t="shared" si="2"/>
        <v>124.54799999999999</v>
      </c>
      <c r="E57" s="57">
        <v>155.685</v>
      </c>
      <c r="F57" s="61">
        <v>182.286</v>
      </c>
      <c r="G57" s="57">
        <v>209.28025</v>
      </c>
      <c r="H57" s="61">
        <v>236.27449999999999</v>
      </c>
      <c r="I57" s="57">
        <v>254.68074999999999</v>
      </c>
      <c r="J57" s="57">
        <v>254.68074999999999</v>
      </c>
      <c r="K57" s="61">
        <v>273.08699999999999</v>
      </c>
      <c r="L57" s="57">
        <v>295.95825000000002</v>
      </c>
      <c r="M57" s="61">
        <v>318.8295</v>
      </c>
      <c r="N57" s="57">
        <v>330.1155</v>
      </c>
      <c r="O57" s="57">
        <v>330.1155</v>
      </c>
      <c r="P57" s="61">
        <v>341.4015</v>
      </c>
      <c r="Q57" s="57">
        <v>352.04624999999999</v>
      </c>
      <c r="R57" s="61">
        <v>362.69099999999997</v>
      </c>
      <c r="S57" s="57">
        <v>380.64599999999996</v>
      </c>
      <c r="T57" s="57">
        <v>380.64599999999996</v>
      </c>
      <c r="U57" s="61">
        <v>398.60099999999994</v>
      </c>
      <c r="V57" s="57">
        <v>417.00724999999994</v>
      </c>
      <c r="W57" s="61">
        <v>435.41349999999994</v>
      </c>
      <c r="X57" s="57">
        <v>444.39099999999996</v>
      </c>
      <c r="Y57" s="57">
        <v>444.39099999999996</v>
      </c>
      <c r="Z57" s="61">
        <v>453.36849999999998</v>
      </c>
      <c r="AA57" s="57">
        <v>472.22124999999994</v>
      </c>
      <c r="AB57" s="61">
        <v>491.07399999999996</v>
      </c>
      <c r="AC57" s="57">
        <v>509.92674999999997</v>
      </c>
      <c r="AD57" s="57">
        <v>509.92674999999997</v>
      </c>
      <c r="AE57" s="61">
        <v>528.77949999999998</v>
      </c>
      <c r="AF57" s="57">
        <v>534.16599999999994</v>
      </c>
      <c r="AG57" s="61">
        <v>539.55250000000001</v>
      </c>
      <c r="AH57" s="61">
        <v>539.55250000000001</v>
      </c>
      <c r="AI57" s="58"/>
      <c r="AJ57" s="58"/>
      <c r="AK57" s="58"/>
    </row>
    <row r="58" spans="1:37">
      <c r="A58" s="59" t="s">
        <v>245</v>
      </c>
      <c r="B58" s="60">
        <v>101.7628</v>
      </c>
      <c r="C58" s="61">
        <v>103.78999999999999</v>
      </c>
      <c r="D58" s="57">
        <f t="shared" si="2"/>
        <v>124.54799999999999</v>
      </c>
      <c r="E58" s="57">
        <v>155.685</v>
      </c>
      <c r="F58" s="61">
        <v>190.48449999999997</v>
      </c>
      <c r="G58" s="57">
        <v>220.82749999999999</v>
      </c>
      <c r="H58" s="61">
        <v>251.17049999999998</v>
      </c>
      <c r="I58" s="57">
        <v>270.87824999999998</v>
      </c>
      <c r="J58" s="57">
        <v>270.87824999999998</v>
      </c>
      <c r="K58" s="61">
        <v>290.58599999999996</v>
      </c>
      <c r="L58" s="57">
        <v>314.58299999999997</v>
      </c>
      <c r="M58" s="61">
        <v>338.58</v>
      </c>
      <c r="N58" s="57">
        <v>350.80649999999997</v>
      </c>
      <c r="O58" s="57">
        <v>350.80649999999997</v>
      </c>
      <c r="P58" s="61">
        <v>363.03299999999996</v>
      </c>
      <c r="Q58" s="57">
        <v>374.08624999999995</v>
      </c>
      <c r="R58" s="61">
        <v>385.1395</v>
      </c>
      <c r="S58" s="57">
        <v>404.43875000000003</v>
      </c>
      <c r="T58" s="57">
        <v>404.43875000000003</v>
      </c>
      <c r="U58" s="61">
        <v>423.738</v>
      </c>
      <c r="V58" s="57">
        <v>443.04200000000003</v>
      </c>
      <c r="W58" s="61">
        <v>462.346</v>
      </c>
      <c r="X58" s="57">
        <v>472.22125</v>
      </c>
      <c r="Y58" s="57">
        <v>472.22125</v>
      </c>
      <c r="Z58" s="61">
        <v>482.09649999999999</v>
      </c>
      <c r="AA58" s="57">
        <v>501.84699999999998</v>
      </c>
      <c r="AB58" s="61">
        <v>521.59749999999997</v>
      </c>
      <c r="AC58" s="57">
        <v>541.79449999999997</v>
      </c>
      <c r="AD58" s="57">
        <v>541.79449999999997</v>
      </c>
      <c r="AE58" s="61">
        <v>561.99149999999997</v>
      </c>
      <c r="AF58" s="57">
        <v>567.37799999999993</v>
      </c>
      <c r="AG58" s="61">
        <v>572.7645</v>
      </c>
      <c r="AH58" s="61">
        <v>572.7645</v>
      </c>
      <c r="AI58" s="58"/>
      <c r="AJ58" s="58"/>
      <c r="AK58" s="58"/>
    </row>
    <row r="59" spans="1:37">
      <c r="A59" s="59" t="s">
        <v>246</v>
      </c>
      <c r="B59" s="60">
        <v>108.48559999999999</v>
      </c>
      <c r="C59" s="61">
        <v>110.58</v>
      </c>
      <c r="D59" s="57">
        <f t="shared" si="2"/>
        <v>132.696</v>
      </c>
      <c r="E59" s="57">
        <v>165.87</v>
      </c>
      <c r="F59" s="61">
        <v>192.52699999999999</v>
      </c>
      <c r="G59" s="57">
        <v>221.84875</v>
      </c>
      <c r="H59" s="61">
        <v>251.17049999999998</v>
      </c>
      <c r="I59" s="57">
        <v>270.87824999999998</v>
      </c>
      <c r="J59" s="57">
        <v>270.87824999999998</v>
      </c>
      <c r="K59" s="61">
        <v>290.58599999999996</v>
      </c>
      <c r="L59" s="57">
        <v>314.58299999999997</v>
      </c>
      <c r="M59" s="61">
        <v>338.58</v>
      </c>
      <c r="N59" s="57">
        <v>350.80649999999997</v>
      </c>
      <c r="O59" s="57">
        <v>350.80649999999997</v>
      </c>
      <c r="P59" s="61">
        <v>363.03299999999996</v>
      </c>
      <c r="Q59" s="57">
        <v>374.08624999999995</v>
      </c>
      <c r="R59" s="61">
        <v>385.1395</v>
      </c>
      <c r="S59" s="57">
        <v>404.43875000000003</v>
      </c>
      <c r="T59" s="57">
        <v>404.43875000000003</v>
      </c>
      <c r="U59" s="61">
        <v>423.738</v>
      </c>
      <c r="V59" s="57">
        <v>443.04200000000003</v>
      </c>
      <c r="W59" s="61">
        <v>462.346</v>
      </c>
      <c r="X59" s="57">
        <v>472.22125</v>
      </c>
      <c r="Y59" s="57">
        <v>472.22125</v>
      </c>
      <c r="Z59" s="61">
        <v>482.09649999999999</v>
      </c>
      <c r="AA59" s="57">
        <v>501.84699999999998</v>
      </c>
      <c r="AB59" s="61">
        <v>521.59749999999997</v>
      </c>
      <c r="AC59" s="57">
        <v>541.79449999999997</v>
      </c>
      <c r="AD59" s="57">
        <v>541.79449999999997</v>
      </c>
      <c r="AE59" s="61">
        <v>561.99149999999997</v>
      </c>
      <c r="AF59" s="57">
        <v>567.37799999999993</v>
      </c>
      <c r="AG59" s="61">
        <v>572.7645</v>
      </c>
      <c r="AH59" s="61">
        <v>572.7645</v>
      </c>
      <c r="AI59" s="58"/>
      <c r="AJ59" s="58"/>
      <c r="AK59" s="58"/>
    </row>
    <row r="60" spans="1:37">
      <c r="A60" s="59" t="s">
        <v>247</v>
      </c>
      <c r="B60" s="60">
        <v>114.24799999999999</v>
      </c>
      <c r="C60" s="61">
        <v>116.39999999999999</v>
      </c>
      <c r="D60" s="57">
        <f t="shared" si="2"/>
        <v>139.67999999999998</v>
      </c>
      <c r="E60" s="57">
        <v>174.6</v>
      </c>
      <c r="F60" s="61">
        <v>196.63099999999997</v>
      </c>
      <c r="G60" s="57">
        <v>223.90074999999996</v>
      </c>
      <c r="H60" s="61">
        <v>251.17049999999998</v>
      </c>
      <c r="I60" s="57">
        <v>270.87824999999998</v>
      </c>
      <c r="J60" s="57">
        <v>270.87824999999998</v>
      </c>
      <c r="K60" s="61">
        <v>290.58599999999996</v>
      </c>
      <c r="L60" s="57">
        <v>314.58299999999997</v>
      </c>
      <c r="M60" s="61">
        <v>338.58</v>
      </c>
      <c r="N60" s="57">
        <v>350.80649999999997</v>
      </c>
      <c r="O60" s="57">
        <v>350.80649999999997</v>
      </c>
      <c r="P60" s="61">
        <v>363.03299999999996</v>
      </c>
      <c r="Q60" s="57">
        <v>374.08624999999995</v>
      </c>
      <c r="R60" s="61">
        <v>385.1395</v>
      </c>
      <c r="S60" s="57">
        <v>404.43875000000003</v>
      </c>
      <c r="T60" s="57">
        <v>404.43875000000003</v>
      </c>
      <c r="U60" s="61">
        <v>423.738</v>
      </c>
      <c r="V60" s="57">
        <v>443.04200000000003</v>
      </c>
      <c r="W60" s="61">
        <v>462.346</v>
      </c>
      <c r="X60" s="57">
        <v>472.22125</v>
      </c>
      <c r="Y60" s="57">
        <v>472.22125</v>
      </c>
      <c r="Z60" s="61">
        <v>482.09649999999999</v>
      </c>
      <c r="AA60" s="57">
        <v>501.84699999999998</v>
      </c>
      <c r="AB60" s="61">
        <v>521.59749999999997</v>
      </c>
      <c r="AC60" s="57">
        <v>541.79449999999997</v>
      </c>
      <c r="AD60" s="57">
        <v>541.79449999999997</v>
      </c>
      <c r="AE60" s="61">
        <v>561.99149999999997</v>
      </c>
      <c r="AF60" s="57">
        <v>567.37799999999993</v>
      </c>
      <c r="AG60" s="61">
        <v>572.7645</v>
      </c>
      <c r="AH60" s="61">
        <v>572.7645</v>
      </c>
      <c r="AI60" s="58"/>
      <c r="AJ60" s="58"/>
      <c r="AK60" s="58"/>
    </row>
    <row r="61" spans="1:37">
      <c r="A61" s="59" t="s">
        <v>248</v>
      </c>
      <c r="B61" s="60">
        <v>101.7628</v>
      </c>
      <c r="C61" s="61">
        <v>103.78999999999999</v>
      </c>
      <c r="D61" s="57">
        <f t="shared" si="2"/>
        <v>124.54799999999999</v>
      </c>
      <c r="E61" s="57">
        <v>155.685</v>
      </c>
      <c r="F61" s="61">
        <v>190.48449999999997</v>
      </c>
      <c r="G61" s="57">
        <v>220.82749999999999</v>
      </c>
      <c r="H61" s="61">
        <v>251.17049999999998</v>
      </c>
      <c r="I61" s="57">
        <v>270.87824999999998</v>
      </c>
      <c r="J61" s="57">
        <v>270.87824999999998</v>
      </c>
      <c r="K61" s="61">
        <v>290.58599999999996</v>
      </c>
      <c r="L61" s="57">
        <v>314.58299999999997</v>
      </c>
      <c r="M61" s="61">
        <v>338.58</v>
      </c>
      <c r="N61" s="57">
        <v>350.80649999999997</v>
      </c>
      <c r="O61" s="57">
        <v>350.80649999999997</v>
      </c>
      <c r="P61" s="61">
        <v>363.03299999999996</v>
      </c>
      <c r="Q61" s="57">
        <v>374.08624999999995</v>
      </c>
      <c r="R61" s="61">
        <v>385.1395</v>
      </c>
      <c r="S61" s="57">
        <v>404.43875000000003</v>
      </c>
      <c r="T61" s="57">
        <v>404.43875000000003</v>
      </c>
      <c r="U61" s="61">
        <v>423.738</v>
      </c>
      <c r="V61" s="57">
        <v>443.04200000000003</v>
      </c>
      <c r="W61" s="61">
        <v>462.346</v>
      </c>
      <c r="X61" s="57">
        <v>472.22125</v>
      </c>
      <c r="Y61" s="57">
        <v>472.22125</v>
      </c>
      <c r="Z61" s="61">
        <v>482.09649999999999</v>
      </c>
      <c r="AA61" s="57">
        <v>501.84699999999998</v>
      </c>
      <c r="AB61" s="61">
        <v>521.59749999999997</v>
      </c>
      <c r="AC61" s="57">
        <v>541.79449999999997</v>
      </c>
      <c r="AD61" s="57">
        <v>541.79449999999997</v>
      </c>
      <c r="AE61" s="61">
        <v>561.99149999999997</v>
      </c>
      <c r="AF61" s="57">
        <v>567.37799999999993</v>
      </c>
      <c r="AG61" s="61">
        <v>572.7645</v>
      </c>
      <c r="AH61" s="61">
        <v>572.7645</v>
      </c>
      <c r="AI61" s="58"/>
      <c r="AJ61" s="58"/>
      <c r="AK61" s="58"/>
    </row>
    <row r="62" spans="1:37">
      <c r="A62" s="59" t="s">
        <v>249</v>
      </c>
      <c r="B62" s="60">
        <v>96.000399999999999</v>
      </c>
      <c r="C62" s="61">
        <v>97.97</v>
      </c>
      <c r="D62" s="57">
        <f t="shared" si="2"/>
        <v>117.56399999999999</v>
      </c>
      <c r="E62" s="57">
        <v>146.95499999999998</v>
      </c>
      <c r="F62" s="61">
        <v>163.85599999999999</v>
      </c>
      <c r="G62" s="57">
        <v>185.17399999999998</v>
      </c>
      <c r="H62" s="61">
        <v>206.49199999999999</v>
      </c>
      <c r="I62" s="57">
        <v>222.78449999999998</v>
      </c>
      <c r="J62" s="57">
        <v>222.78449999999998</v>
      </c>
      <c r="K62" s="61">
        <v>239.077</v>
      </c>
      <c r="L62" s="57">
        <v>259.20274999999998</v>
      </c>
      <c r="M62" s="61">
        <v>279.32849999999996</v>
      </c>
      <c r="N62" s="57">
        <v>289.20375000000001</v>
      </c>
      <c r="O62" s="57">
        <v>289.20375000000001</v>
      </c>
      <c r="P62" s="61">
        <v>299.07900000000001</v>
      </c>
      <c r="Q62" s="57">
        <v>307.99474999999995</v>
      </c>
      <c r="R62" s="61">
        <v>316.91049999999996</v>
      </c>
      <c r="S62" s="57">
        <v>332.61874999999998</v>
      </c>
      <c r="T62" s="57">
        <v>332.61874999999998</v>
      </c>
      <c r="U62" s="61">
        <v>348.327</v>
      </c>
      <c r="V62" s="57">
        <v>364.48649999999998</v>
      </c>
      <c r="W62" s="61">
        <v>380.64600000000002</v>
      </c>
      <c r="X62" s="57">
        <v>388.72575000000001</v>
      </c>
      <c r="Y62" s="57">
        <v>388.72575000000001</v>
      </c>
      <c r="Z62" s="61">
        <v>396.80549999999999</v>
      </c>
      <c r="AA62" s="57">
        <v>413.41624999999999</v>
      </c>
      <c r="AB62" s="61">
        <v>430.02699999999999</v>
      </c>
      <c r="AC62" s="57">
        <v>446.63299999999998</v>
      </c>
      <c r="AD62" s="57">
        <v>446.63299999999998</v>
      </c>
      <c r="AE62" s="61">
        <v>463.23899999999998</v>
      </c>
      <c r="AF62" s="57">
        <v>467.72775000000001</v>
      </c>
      <c r="AG62" s="61">
        <v>472.2165</v>
      </c>
      <c r="AH62" s="61">
        <v>472.2165</v>
      </c>
      <c r="AI62" s="58"/>
      <c r="AJ62" s="58"/>
      <c r="AK62" s="58"/>
    </row>
    <row r="63" spans="1:37">
      <c r="A63" s="59" t="s">
        <v>250</v>
      </c>
      <c r="B63" s="60">
        <v>84.4756</v>
      </c>
      <c r="C63" s="61">
        <v>86.33</v>
      </c>
      <c r="D63" s="57">
        <f t="shared" si="2"/>
        <v>103.59599999999999</v>
      </c>
      <c r="E63" s="57">
        <v>129.495</v>
      </c>
      <c r="F63" s="61">
        <v>140.30549999999999</v>
      </c>
      <c r="G63" s="57">
        <v>158.50749999999999</v>
      </c>
      <c r="H63" s="61">
        <v>176.70949999999999</v>
      </c>
      <c r="I63" s="57">
        <v>190.399</v>
      </c>
      <c r="J63" s="57">
        <v>190.399</v>
      </c>
      <c r="K63" s="61">
        <v>204.08850000000001</v>
      </c>
      <c r="L63" s="57">
        <v>215.84475</v>
      </c>
      <c r="M63" s="61">
        <v>227.601</v>
      </c>
      <c r="N63" s="57">
        <v>236.06549999999999</v>
      </c>
      <c r="O63" s="57">
        <v>236.06549999999999</v>
      </c>
      <c r="P63" s="61">
        <v>244.52999999999997</v>
      </c>
      <c r="Q63" s="57">
        <v>247.05224999999996</v>
      </c>
      <c r="R63" s="61">
        <v>249.57449999999997</v>
      </c>
      <c r="S63" s="57">
        <v>257.65424999999999</v>
      </c>
      <c r="T63" s="57">
        <v>257.65424999999999</v>
      </c>
      <c r="U63" s="61">
        <v>265.73400000000004</v>
      </c>
      <c r="V63" s="57">
        <v>274.26499999999999</v>
      </c>
      <c r="W63" s="61">
        <v>282.79599999999999</v>
      </c>
      <c r="X63" s="57">
        <v>284.14024999999998</v>
      </c>
      <c r="Y63" s="57">
        <v>284.14024999999998</v>
      </c>
      <c r="Z63" s="61">
        <v>285.48449999999997</v>
      </c>
      <c r="AA63" s="57">
        <v>293.56424999999996</v>
      </c>
      <c r="AB63" s="61">
        <v>301.64399999999995</v>
      </c>
      <c r="AC63" s="57">
        <v>310.17499999999995</v>
      </c>
      <c r="AD63" s="57">
        <v>310.17499999999995</v>
      </c>
      <c r="AE63" s="61">
        <v>318.70600000000002</v>
      </c>
      <c r="AF63" s="57">
        <v>318.70600000000002</v>
      </c>
      <c r="AG63" s="61">
        <v>318.70600000000002</v>
      </c>
      <c r="AH63" s="61">
        <v>318.70600000000002</v>
      </c>
      <c r="AI63" s="58"/>
      <c r="AJ63" s="58"/>
      <c r="AK63" s="58"/>
    </row>
    <row r="64" spans="1:37">
      <c r="A64" s="68" t="s">
        <v>251</v>
      </c>
      <c r="B64" s="60">
        <v>58.290000000000006</v>
      </c>
      <c r="C64" s="61">
        <v>65.087000000000003</v>
      </c>
      <c r="D64" s="57">
        <f t="shared" si="2"/>
        <v>78.104399999999998</v>
      </c>
      <c r="E64" s="57">
        <v>97.630500000000012</v>
      </c>
      <c r="F64" s="61">
        <v>104.50000000000001</v>
      </c>
      <c r="G64" s="57">
        <v>115.47250000000003</v>
      </c>
      <c r="H64" s="61">
        <v>126.44500000000002</v>
      </c>
      <c r="I64" s="57">
        <v>133.23750000000001</v>
      </c>
      <c r="J64" s="57">
        <v>133.23750000000001</v>
      </c>
      <c r="K64" s="61">
        <v>140.03</v>
      </c>
      <c r="L64" s="57">
        <v>146.30000000000001</v>
      </c>
      <c r="M64" s="61">
        <v>152.57000000000002</v>
      </c>
      <c r="N64" s="57">
        <v>157.27250000000001</v>
      </c>
      <c r="O64" s="57">
        <v>157.27250000000001</v>
      </c>
      <c r="P64" s="61">
        <v>161.97499999999999</v>
      </c>
      <c r="Q64" s="57">
        <v>169.8125</v>
      </c>
      <c r="R64" s="61">
        <v>177.65</v>
      </c>
      <c r="S64" s="57">
        <v>188.10000000000002</v>
      </c>
      <c r="T64" s="57">
        <v>188.10000000000002</v>
      </c>
      <c r="U64" s="61">
        <v>198.55</v>
      </c>
      <c r="V64" s="57">
        <v>209</v>
      </c>
      <c r="W64" s="61">
        <v>219.45000000000002</v>
      </c>
      <c r="X64" s="57">
        <v>229.90000000000003</v>
      </c>
      <c r="Y64" s="57">
        <v>229.90000000000003</v>
      </c>
      <c r="Z64" s="61">
        <v>240.35000000000002</v>
      </c>
      <c r="AA64" s="57">
        <v>250.8</v>
      </c>
      <c r="AB64" s="61">
        <v>261.25</v>
      </c>
      <c r="AC64" s="57">
        <v>263.86249999999995</v>
      </c>
      <c r="AD64" s="57">
        <v>263.86249999999995</v>
      </c>
      <c r="AE64" s="61">
        <v>266.47499999999997</v>
      </c>
      <c r="AF64" s="57">
        <v>269.08749999999998</v>
      </c>
      <c r="AG64" s="61">
        <v>271.7</v>
      </c>
      <c r="AH64" s="61">
        <v>271.7</v>
      </c>
      <c r="AI64" s="58"/>
      <c r="AJ64" s="58"/>
      <c r="AK64" s="58"/>
    </row>
    <row r="65" spans="1:37">
      <c r="A65" s="59" t="s">
        <v>252</v>
      </c>
      <c r="B65" s="60">
        <v>90.238</v>
      </c>
      <c r="C65" s="61">
        <v>92.149999999999991</v>
      </c>
      <c r="D65" s="57">
        <f t="shared" si="2"/>
        <v>110.57999999999998</v>
      </c>
      <c r="E65" s="57">
        <v>138.22499999999999</v>
      </c>
      <c r="F65" s="61">
        <v>159.76149999999998</v>
      </c>
      <c r="G65" s="57">
        <v>183.12674999999999</v>
      </c>
      <c r="H65" s="61">
        <v>206.49199999999999</v>
      </c>
      <c r="I65" s="57">
        <v>222.78449999999998</v>
      </c>
      <c r="J65" s="57">
        <v>222.78449999999998</v>
      </c>
      <c r="K65" s="61">
        <v>239.077</v>
      </c>
      <c r="L65" s="57">
        <v>259.20274999999998</v>
      </c>
      <c r="M65" s="61">
        <v>279.32849999999996</v>
      </c>
      <c r="N65" s="57">
        <v>289.20375000000001</v>
      </c>
      <c r="O65" s="57">
        <v>289.20375000000001</v>
      </c>
      <c r="P65" s="61">
        <v>299.07900000000001</v>
      </c>
      <c r="Q65" s="57">
        <v>307.99474999999995</v>
      </c>
      <c r="R65" s="61">
        <v>316.91049999999996</v>
      </c>
      <c r="S65" s="57">
        <v>332.61874999999998</v>
      </c>
      <c r="T65" s="57">
        <v>332.61874999999998</v>
      </c>
      <c r="U65" s="61">
        <v>348.327</v>
      </c>
      <c r="V65" s="57">
        <v>364.48649999999998</v>
      </c>
      <c r="W65" s="61">
        <v>380.64600000000002</v>
      </c>
      <c r="X65" s="57">
        <v>388.72575000000001</v>
      </c>
      <c r="Y65" s="57">
        <v>388.72575000000001</v>
      </c>
      <c r="Z65" s="61">
        <v>396.80549999999999</v>
      </c>
      <c r="AA65" s="57">
        <v>413.41624999999999</v>
      </c>
      <c r="AB65" s="61">
        <v>430.02699999999999</v>
      </c>
      <c r="AC65" s="57">
        <v>446.63299999999998</v>
      </c>
      <c r="AD65" s="57">
        <v>446.63299999999998</v>
      </c>
      <c r="AE65" s="61">
        <v>463.23899999999998</v>
      </c>
      <c r="AF65" s="57">
        <v>467.72775000000001</v>
      </c>
      <c r="AG65" s="61">
        <v>472.2165</v>
      </c>
      <c r="AH65" s="61">
        <v>472.2165</v>
      </c>
      <c r="AI65" s="58"/>
      <c r="AJ65" s="58"/>
      <c r="AK65" s="58"/>
    </row>
    <row r="66" spans="1:37">
      <c r="A66" s="59" t="s">
        <v>253</v>
      </c>
      <c r="B66" s="60">
        <v>84.4756</v>
      </c>
      <c r="C66" s="69">
        <v>86.33</v>
      </c>
      <c r="D66" s="57">
        <f t="shared" si="2"/>
        <v>103.59599999999999</v>
      </c>
      <c r="E66" s="57">
        <v>129.495</v>
      </c>
      <c r="F66" s="61">
        <v>140.30549999999999</v>
      </c>
      <c r="G66" s="57">
        <v>158.50749999999999</v>
      </c>
      <c r="H66" s="61">
        <v>176.70949999999999</v>
      </c>
      <c r="I66" s="57">
        <v>190.399</v>
      </c>
      <c r="J66" s="57">
        <v>190.399</v>
      </c>
      <c r="K66" s="61">
        <v>204.08850000000001</v>
      </c>
      <c r="L66" s="57">
        <v>215.84475</v>
      </c>
      <c r="M66" s="61">
        <v>227.601</v>
      </c>
      <c r="N66" s="57">
        <v>236.06549999999999</v>
      </c>
      <c r="O66" s="57">
        <v>236.06549999999999</v>
      </c>
      <c r="P66" s="61">
        <v>244.52999999999997</v>
      </c>
      <c r="Q66" s="57">
        <v>247.05224999999996</v>
      </c>
      <c r="R66" s="61">
        <v>249.57449999999997</v>
      </c>
      <c r="S66" s="57">
        <v>257.65424999999999</v>
      </c>
      <c r="T66" s="57">
        <v>257.65424999999999</v>
      </c>
      <c r="U66" s="61">
        <v>265.73400000000004</v>
      </c>
      <c r="V66" s="57">
        <v>274.26499999999999</v>
      </c>
      <c r="W66" s="61">
        <v>282.79599999999999</v>
      </c>
      <c r="X66" s="57">
        <v>284.14024999999998</v>
      </c>
      <c r="Y66" s="57">
        <v>284.14024999999998</v>
      </c>
      <c r="Z66" s="61">
        <v>285.48449999999997</v>
      </c>
      <c r="AA66" s="57">
        <v>293.56424999999996</v>
      </c>
      <c r="AB66" s="61">
        <v>301.64399999999995</v>
      </c>
      <c r="AC66" s="57">
        <v>310.17499999999995</v>
      </c>
      <c r="AD66" s="57">
        <v>310.17499999999995</v>
      </c>
      <c r="AE66" s="61">
        <v>318.70600000000002</v>
      </c>
      <c r="AF66" s="57">
        <v>318.70600000000002</v>
      </c>
      <c r="AG66" s="61">
        <v>318.70600000000002</v>
      </c>
      <c r="AH66" s="61">
        <v>318.70600000000002</v>
      </c>
      <c r="AI66" s="58"/>
      <c r="AJ66" s="58"/>
      <c r="AK66" s="58"/>
    </row>
    <row r="67" spans="1:37">
      <c r="A67" s="59" t="s">
        <v>254</v>
      </c>
      <c r="B67" s="60">
        <v>132.4956</v>
      </c>
      <c r="C67" s="61">
        <v>134.82999999999998</v>
      </c>
      <c r="D67" s="57">
        <f t="shared" si="2"/>
        <v>161.79599999999996</v>
      </c>
      <c r="E67" s="57">
        <v>202.24499999999998</v>
      </c>
      <c r="F67" s="61">
        <v>197.64750000000001</v>
      </c>
      <c r="G67" s="57">
        <v>216.96100000000001</v>
      </c>
      <c r="H67" s="61">
        <v>236.27449999999999</v>
      </c>
      <c r="I67" s="57">
        <v>254.68074999999999</v>
      </c>
      <c r="J67" s="57">
        <v>254.68074999999999</v>
      </c>
      <c r="K67" s="61">
        <v>273.08699999999999</v>
      </c>
      <c r="L67" s="57">
        <v>295.95825000000002</v>
      </c>
      <c r="M67" s="61">
        <v>318.8295</v>
      </c>
      <c r="N67" s="57">
        <v>330.1155</v>
      </c>
      <c r="O67" s="57">
        <v>330.1155</v>
      </c>
      <c r="P67" s="61">
        <v>341.4015</v>
      </c>
      <c r="Q67" s="57">
        <v>352.04624999999999</v>
      </c>
      <c r="R67" s="61">
        <v>362.69099999999997</v>
      </c>
      <c r="S67" s="57">
        <v>380.64599999999996</v>
      </c>
      <c r="T67" s="57">
        <v>380.64599999999996</v>
      </c>
      <c r="U67" s="61">
        <v>398.60099999999994</v>
      </c>
      <c r="V67" s="57">
        <v>417.00724999999994</v>
      </c>
      <c r="W67" s="61">
        <v>435.41349999999994</v>
      </c>
      <c r="X67" s="57">
        <v>444.39099999999996</v>
      </c>
      <c r="Y67" s="57">
        <v>444.39099999999996</v>
      </c>
      <c r="Z67" s="61">
        <v>453.36849999999998</v>
      </c>
      <c r="AA67" s="57">
        <v>472.22124999999994</v>
      </c>
      <c r="AB67" s="61">
        <v>491.07399999999996</v>
      </c>
      <c r="AC67" s="57">
        <v>509.92674999999997</v>
      </c>
      <c r="AD67" s="57">
        <v>509.92674999999997</v>
      </c>
      <c r="AE67" s="61">
        <v>528.77949999999998</v>
      </c>
      <c r="AF67" s="57">
        <v>534.16599999999994</v>
      </c>
      <c r="AG67" s="61">
        <v>539.55250000000001</v>
      </c>
      <c r="AH67" s="61">
        <v>539.55250000000001</v>
      </c>
      <c r="AI67" s="58"/>
      <c r="AJ67" s="58"/>
      <c r="AK67" s="58"/>
    </row>
    <row r="68" spans="1:37">
      <c r="A68" s="59" t="s">
        <v>255</v>
      </c>
      <c r="B68" s="60">
        <v>168.03039999999999</v>
      </c>
      <c r="C68" s="61">
        <v>170.72</v>
      </c>
      <c r="D68" s="57">
        <f t="shared" si="2"/>
        <v>204.864</v>
      </c>
      <c r="E68" s="57">
        <v>256.08</v>
      </c>
      <c r="F68" s="61">
        <v>317.471</v>
      </c>
      <c r="G68" s="57">
        <v>369.19849999999997</v>
      </c>
      <c r="H68" s="61">
        <v>420.92599999999999</v>
      </c>
      <c r="I68" s="57">
        <v>453.90999999999997</v>
      </c>
      <c r="J68" s="57">
        <v>453.90999999999997</v>
      </c>
      <c r="K68" s="61">
        <v>486.89399999999995</v>
      </c>
      <c r="L68" s="57">
        <v>527.47799999999995</v>
      </c>
      <c r="M68" s="61">
        <v>568.06200000000001</v>
      </c>
      <c r="N68" s="57">
        <v>588.28274999999996</v>
      </c>
      <c r="O68" s="57">
        <v>588.28274999999996</v>
      </c>
      <c r="P68" s="61">
        <v>608.50349999999992</v>
      </c>
      <c r="Q68" s="57">
        <v>626.99524999999994</v>
      </c>
      <c r="R68" s="61">
        <v>645.48699999999997</v>
      </c>
      <c r="S68" s="57">
        <v>677.80600000000004</v>
      </c>
      <c r="T68" s="57">
        <v>677.80600000000004</v>
      </c>
      <c r="U68" s="61">
        <v>710.125</v>
      </c>
      <c r="V68" s="57">
        <v>742.89049999999997</v>
      </c>
      <c r="W68" s="61">
        <v>775.65599999999995</v>
      </c>
      <c r="X68" s="57">
        <v>791.36899999999991</v>
      </c>
      <c r="Y68" s="57">
        <v>791.36899999999991</v>
      </c>
      <c r="Z68" s="61">
        <v>807.08199999999988</v>
      </c>
      <c r="AA68" s="57">
        <v>840.74524999999994</v>
      </c>
      <c r="AB68" s="61">
        <v>874.40849999999989</v>
      </c>
      <c r="AC68" s="57">
        <v>908.0764999999999</v>
      </c>
      <c r="AD68" s="57">
        <v>908.0764999999999</v>
      </c>
      <c r="AE68" s="61">
        <v>941.7444999999999</v>
      </c>
      <c r="AF68" s="57">
        <v>951.16849999999999</v>
      </c>
      <c r="AG68" s="61">
        <v>960.59249999999997</v>
      </c>
      <c r="AH68" s="61">
        <v>960.59249999999997</v>
      </c>
      <c r="AI68" s="58"/>
      <c r="AJ68" s="58"/>
      <c r="AK68" s="58"/>
    </row>
    <row r="69" spans="1:37">
      <c r="A69" s="59" t="s">
        <v>256</v>
      </c>
      <c r="B69" s="60">
        <v>168.03039999999999</v>
      </c>
      <c r="C69" s="61">
        <v>170.72</v>
      </c>
      <c r="D69" s="57">
        <f t="shared" si="2"/>
        <v>204.864</v>
      </c>
      <c r="E69" s="57">
        <v>256.08</v>
      </c>
      <c r="F69" s="61">
        <v>317.471</v>
      </c>
      <c r="G69" s="57">
        <v>369.19849999999997</v>
      </c>
      <c r="H69" s="61">
        <v>420.92599999999999</v>
      </c>
      <c r="I69" s="57">
        <v>453.90999999999997</v>
      </c>
      <c r="J69" s="57">
        <v>453.90999999999997</v>
      </c>
      <c r="K69" s="61">
        <v>486.89399999999995</v>
      </c>
      <c r="L69" s="57">
        <v>527.47799999999995</v>
      </c>
      <c r="M69" s="61">
        <v>568.06200000000001</v>
      </c>
      <c r="N69" s="57">
        <v>588.28274999999996</v>
      </c>
      <c r="O69" s="57">
        <v>588.28274999999996</v>
      </c>
      <c r="P69" s="61">
        <v>608.50349999999992</v>
      </c>
      <c r="Q69" s="57">
        <v>626.99524999999994</v>
      </c>
      <c r="R69" s="61">
        <v>645.48699999999997</v>
      </c>
      <c r="S69" s="57">
        <v>677.80600000000004</v>
      </c>
      <c r="T69" s="57">
        <v>677.80600000000004</v>
      </c>
      <c r="U69" s="61">
        <v>710.125</v>
      </c>
      <c r="V69" s="57">
        <v>742.89049999999997</v>
      </c>
      <c r="W69" s="61">
        <v>775.65599999999995</v>
      </c>
      <c r="X69" s="57">
        <v>791.36899999999991</v>
      </c>
      <c r="Y69" s="57">
        <v>791.36899999999991</v>
      </c>
      <c r="Z69" s="61">
        <v>807.08199999999988</v>
      </c>
      <c r="AA69" s="57">
        <v>840.74524999999994</v>
      </c>
      <c r="AB69" s="61">
        <v>874.40849999999989</v>
      </c>
      <c r="AC69" s="57">
        <v>908.0764999999999</v>
      </c>
      <c r="AD69" s="57">
        <v>908.0764999999999</v>
      </c>
      <c r="AE69" s="61">
        <v>941.7444999999999</v>
      </c>
      <c r="AF69" s="57">
        <v>951.16849999999999</v>
      </c>
      <c r="AG69" s="61">
        <v>960.59249999999997</v>
      </c>
      <c r="AH69" s="61">
        <v>960.59249999999997</v>
      </c>
      <c r="AI69" s="58"/>
      <c r="AJ69" s="58"/>
      <c r="AK69" s="58"/>
    </row>
    <row r="70" spans="1:37">
      <c r="A70" s="59" t="s">
        <v>257</v>
      </c>
      <c r="B70" s="60">
        <v>193.0008</v>
      </c>
      <c r="C70" s="61">
        <v>195.94</v>
      </c>
      <c r="D70" s="57">
        <f t="shared" si="2"/>
        <v>235.12799999999999</v>
      </c>
      <c r="E70" s="57">
        <v>293.90999999999997</v>
      </c>
      <c r="F70" s="61">
        <v>342.04750000000001</v>
      </c>
      <c r="G70" s="57">
        <v>392.90575000000001</v>
      </c>
      <c r="H70" s="61">
        <v>443.76400000000001</v>
      </c>
      <c r="I70" s="57">
        <v>477.964</v>
      </c>
      <c r="J70" s="57">
        <v>477.964</v>
      </c>
      <c r="K70" s="61">
        <v>512.16399999999999</v>
      </c>
      <c r="L70" s="57">
        <v>555.16100000000006</v>
      </c>
      <c r="M70" s="61">
        <v>598.15800000000002</v>
      </c>
      <c r="N70" s="57">
        <v>619.31925000000001</v>
      </c>
      <c r="O70" s="57">
        <v>619.31925000000001</v>
      </c>
      <c r="P70" s="61">
        <v>640.48050000000001</v>
      </c>
      <c r="Q70" s="57">
        <v>660.04099999999994</v>
      </c>
      <c r="R70" s="61">
        <v>679.60149999999999</v>
      </c>
      <c r="S70" s="57">
        <v>713.71600000000001</v>
      </c>
      <c r="T70" s="57">
        <v>713.71600000000001</v>
      </c>
      <c r="U70" s="61">
        <v>747.83050000000003</v>
      </c>
      <c r="V70" s="57">
        <v>781.94499999999994</v>
      </c>
      <c r="W70" s="61">
        <v>816.05949999999996</v>
      </c>
      <c r="X70" s="57">
        <v>832.66549999999995</v>
      </c>
      <c r="Y70" s="57">
        <v>832.66549999999995</v>
      </c>
      <c r="Z70" s="61">
        <v>849.27149999999995</v>
      </c>
      <c r="AA70" s="57">
        <v>884.7349999999999</v>
      </c>
      <c r="AB70" s="61">
        <v>920.19849999999997</v>
      </c>
      <c r="AC70" s="57">
        <v>955.65724999999998</v>
      </c>
      <c r="AD70" s="57">
        <v>955.65724999999998</v>
      </c>
      <c r="AE70" s="61">
        <v>991.11599999999987</v>
      </c>
      <c r="AF70" s="57">
        <v>1001.4424999999999</v>
      </c>
      <c r="AG70" s="61">
        <v>1011.7689999999999</v>
      </c>
      <c r="AH70" s="61">
        <v>1011.7689999999999</v>
      </c>
      <c r="AI70" s="58"/>
      <c r="AJ70" s="58"/>
      <c r="AK70" s="58"/>
    </row>
    <row r="71" spans="1:37">
      <c r="A71" s="59" t="s">
        <v>258</v>
      </c>
      <c r="B71" s="60">
        <v>108.48559999999999</v>
      </c>
      <c r="C71" s="61">
        <v>110.58</v>
      </c>
      <c r="D71" s="57">
        <f t="shared" ref="D71:D99" si="3">C71*1.2</f>
        <v>132.696</v>
      </c>
      <c r="E71" s="57">
        <v>165.87</v>
      </c>
      <c r="F71" s="61">
        <v>192.52699999999999</v>
      </c>
      <c r="G71" s="57">
        <v>221.84875</v>
      </c>
      <c r="H71" s="61">
        <v>251.17049999999998</v>
      </c>
      <c r="I71" s="57">
        <v>270.87824999999998</v>
      </c>
      <c r="J71" s="57">
        <v>270.87824999999998</v>
      </c>
      <c r="K71" s="61">
        <v>290.58599999999996</v>
      </c>
      <c r="L71" s="57">
        <v>314.58299999999997</v>
      </c>
      <c r="M71" s="61">
        <v>338.58</v>
      </c>
      <c r="N71" s="57">
        <v>350.80649999999997</v>
      </c>
      <c r="O71" s="57">
        <v>350.80649999999997</v>
      </c>
      <c r="P71" s="61">
        <v>363.03299999999996</v>
      </c>
      <c r="Q71" s="57">
        <v>374.08624999999995</v>
      </c>
      <c r="R71" s="61">
        <v>385.1395</v>
      </c>
      <c r="S71" s="57">
        <v>404.43875000000003</v>
      </c>
      <c r="T71" s="57">
        <v>404.43875000000003</v>
      </c>
      <c r="U71" s="61">
        <v>423.738</v>
      </c>
      <c r="V71" s="57">
        <v>443.04200000000003</v>
      </c>
      <c r="W71" s="61">
        <v>462.346</v>
      </c>
      <c r="X71" s="57">
        <v>472.22125</v>
      </c>
      <c r="Y71" s="57">
        <v>472.22125</v>
      </c>
      <c r="Z71" s="69">
        <v>482.09649999999999</v>
      </c>
      <c r="AA71" s="57">
        <v>501.84699999999998</v>
      </c>
      <c r="AB71" s="61">
        <v>521.59749999999997</v>
      </c>
      <c r="AC71" s="57">
        <v>541.79449999999997</v>
      </c>
      <c r="AD71" s="57">
        <v>541.79449999999997</v>
      </c>
      <c r="AE71" s="61">
        <v>561.99149999999997</v>
      </c>
      <c r="AF71" s="70">
        <v>567.37799999999993</v>
      </c>
      <c r="AG71" s="69">
        <v>572.7645</v>
      </c>
      <c r="AH71" s="69">
        <v>572.7645</v>
      </c>
      <c r="AI71" s="58"/>
      <c r="AJ71" s="58"/>
      <c r="AK71" s="58"/>
    </row>
    <row r="72" spans="1:37">
      <c r="A72" s="59" t="s">
        <v>259</v>
      </c>
      <c r="B72" s="60">
        <v>108.48559999999999</v>
      </c>
      <c r="C72" s="61">
        <v>110.58</v>
      </c>
      <c r="D72" s="57">
        <f t="shared" si="3"/>
        <v>132.696</v>
      </c>
      <c r="E72" s="57">
        <v>165.87</v>
      </c>
      <c r="F72" s="61">
        <v>192.52699999999999</v>
      </c>
      <c r="G72" s="57">
        <v>221.84875</v>
      </c>
      <c r="H72" s="61">
        <v>251.17049999999998</v>
      </c>
      <c r="I72" s="57">
        <v>270.87824999999998</v>
      </c>
      <c r="J72" s="57">
        <v>270.87824999999998</v>
      </c>
      <c r="K72" s="61">
        <v>290.58599999999996</v>
      </c>
      <c r="L72" s="57">
        <v>314.58299999999997</v>
      </c>
      <c r="M72" s="61">
        <v>338.58</v>
      </c>
      <c r="N72" s="57">
        <v>350.80649999999997</v>
      </c>
      <c r="O72" s="57">
        <v>350.80649999999997</v>
      </c>
      <c r="P72" s="61">
        <v>363.03299999999996</v>
      </c>
      <c r="Q72" s="57">
        <v>374.08624999999995</v>
      </c>
      <c r="R72" s="61">
        <v>385.1395</v>
      </c>
      <c r="S72" s="57">
        <v>404.43875000000003</v>
      </c>
      <c r="T72" s="57">
        <v>404.43875000000003</v>
      </c>
      <c r="U72" s="61">
        <v>423.738</v>
      </c>
      <c r="V72" s="57">
        <v>443.04200000000003</v>
      </c>
      <c r="W72" s="61">
        <v>462.346</v>
      </c>
      <c r="X72" s="57">
        <v>472.22125</v>
      </c>
      <c r="Y72" s="57">
        <v>472.22125</v>
      </c>
      <c r="Z72" s="61">
        <v>482.09649999999999</v>
      </c>
      <c r="AA72" s="57">
        <v>501.84699999999998</v>
      </c>
      <c r="AB72" s="61">
        <v>521.59749999999997</v>
      </c>
      <c r="AC72" s="57">
        <v>541.79449999999997</v>
      </c>
      <c r="AD72" s="57">
        <v>541.79449999999997</v>
      </c>
      <c r="AE72" s="61">
        <v>561.99149999999997</v>
      </c>
      <c r="AF72" s="70">
        <v>567.37799999999993</v>
      </c>
      <c r="AG72" s="69">
        <v>572.7645</v>
      </c>
      <c r="AH72" s="69">
        <v>572.7645</v>
      </c>
      <c r="AI72" s="58"/>
      <c r="AJ72" s="58"/>
      <c r="AK72" s="58"/>
    </row>
    <row r="73" spans="1:37">
      <c r="A73" s="59" t="s">
        <v>260</v>
      </c>
      <c r="B73" s="60">
        <v>120.0104</v>
      </c>
      <c r="C73" s="61">
        <v>122.22</v>
      </c>
      <c r="D73" s="57">
        <f t="shared" si="3"/>
        <v>146.66399999999999</v>
      </c>
      <c r="E73" s="57">
        <v>183.32999999999998</v>
      </c>
      <c r="F73" s="61">
        <v>200.72549999999998</v>
      </c>
      <c r="G73" s="57">
        <v>225.94799999999998</v>
      </c>
      <c r="H73" s="61">
        <v>251.17049999999998</v>
      </c>
      <c r="I73" s="57">
        <v>270.87824999999998</v>
      </c>
      <c r="J73" s="57">
        <v>270.87824999999998</v>
      </c>
      <c r="K73" s="61">
        <v>290.58599999999996</v>
      </c>
      <c r="L73" s="57">
        <v>314.58299999999997</v>
      </c>
      <c r="M73" s="61">
        <v>338.58</v>
      </c>
      <c r="N73" s="57">
        <v>350.80649999999997</v>
      </c>
      <c r="O73" s="57">
        <v>350.80649999999997</v>
      </c>
      <c r="P73" s="61">
        <v>363.03299999999996</v>
      </c>
      <c r="Q73" s="57">
        <v>374.08624999999995</v>
      </c>
      <c r="R73" s="61">
        <v>385.1395</v>
      </c>
      <c r="S73" s="57">
        <v>404.43875000000003</v>
      </c>
      <c r="T73" s="57">
        <v>404.43875000000003</v>
      </c>
      <c r="U73" s="61">
        <v>423.738</v>
      </c>
      <c r="V73" s="57">
        <v>443.04200000000003</v>
      </c>
      <c r="W73" s="61">
        <v>462.346</v>
      </c>
      <c r="X73" s="57">
        <v>472.22125</v>
      </c>
      <c r="Y73" s="57">
        <v>472.22125</v>
      </c>
      <c r="Z73" s="61">
        <v>482.09649999999999</v>
      </c>
      <c r="AA73" s="57">
        <v>501.84699999999998</v>
      </c>
      <c r="AB73" s="61">
        <v>521.59749999999997</v>
      </c>
      <c r="AC73" s="57">
        <v>541.79449999999997</v>
      </c>
      <c r="AD73" s="57">
        <v>541.79449999999997</v>
      </c>
      <c r="AE73" s="61">
        <v>561.99149999999997</v>
      </c>
      <c r="AF73" s="70">
        <v>567.37799999999993</v>
      </c>
      <c r="AG73" s="69">
        <v>572.7645</v>
      </c>
      <c r="AH73" s="69">
        <v>572.7645</v>
      </c>
      <c r="AI73" s="58"/>
      <c r="AJ73" s="58"/>
      <c r="AK73" s="58"/>
    </row>
    <row r="74" spans="1:37">
      <c r="A74" s="59" t="s">
        <v>261</v>
      </c>
      <c r="B74" s="60">
        <v>108.48559999999999</v>
      </c>
      <c r="C74" s="61">
        <v>110.58</v>
      </c>
      <c r="D74" s="57">
        <f t="shared" si="3"/>
        <v>132.696</v>
      </c>
      <c r="E74" s="57">
        <v>165.87</v>
      </c>
      <c r="F74" s="61">
        <v>192.52699999999999</v>
      </c>
      <c r="G74" s="57">
        <v>221.84875</v>
      </c>
      <c r="H74" s="61">
        <v>251.17049999999998</v>
      </c>
      <c r="I74" s="57">
        <v>270.87824999999998</v>
      </c>
      <c r="J74" s="57">
        <v>270.87824999999998</v>
      </c>
      <c r="K74" s="61">
        <v>290.58599999999996</v>
      </c>
      <c r="L74" s="57">
        <v>314.58299999999997</v>
      </c>
      <c r="M74" s="61">
        <v>338.58</v>
      </c>
      <c r="N74" s="57">
        <v>350.80649999999997</v>
      </c>
      <c r="O74" s="57">
        <v>350.80649999999997</v>
      </c>
      <c r="P74" s="61">
        <v>363.03299999999996</v>
      </c>
      <c r="Q74" s="57">
        <v>374.08624999999995</v>
      </c>
      <c r="R74" s="61">
        <v>385.1395</v>
      </c>
      <c r="S74" s="57">
        <v>404.43875000000003</v>
      </c>
      <c r="T74" s="57">
        <v>404.43875000000003</v>
      </c>
      <c r="U74" s="61">
        <v>423.738</v>
      </c>
      <c r="V74" s="57">
        <v>443.04200000000003</v>
      </c>
      <c r="W74" s="61">
        <v>462.346</v>
      </c>
      <c r="X74" s="57">
        <v>472.22125</v>
      </c>
      <c r="Y74" s="57">
        <v>472.22125</v>
      </c>
      <c r="Z74" s="61">
        <v>482.09649999999999</v>
      </c>
      <c r="AA74" s="57">
        <v>501.84699999999998</v>
      </c>
      <c r="AB74" s="61">
        <v>521.59749999999997</v>
      </c>
      <c r="AC74" s="57">
        <v>541.79449999999997</v>
      </c>
      <c r="AD74" s="57">
        <v>541.79449999999997</v>
      </c>
      <c r="AE74" s="61">
        <v>561.99149999999997</v>
      </c>
      <c r="AF74" s="70">
        <v>567.37799999999993</v>
      </c>
      <c r="AG74" s="69">
        <v>572.7645</v>
      </c>
      <c r="AH74" s="69">
        <v>572.7645</v>
      </c>
      <c r="AI74" s="58"/>
      <c r="AJ74" s="58"/>
      <c r="AK74" s="58"/>
    </row>
    <row r="75" spans="1:37">
      <c r="A75" s="59" t="s">
        <v>262</v>
      </c>
      <c r="B75" s="60">
        <v>101.7628</v>
      </c>
      <c r="C75" s="61">
        <v>103.78999999999999</v>
      </c>
      <c r="D75" s="57">
        <f t="shared" si="3"/>
        <v>124.54799999999999</v>
      </c>
      <c r="E75" s="57">
        <v>155.685</v>
      </c>
      <c r="F75" s="61">
        <v>190.48449999999997</v>
      </c>
      <c r="G75" s="57">
        <v>220.82749999999999</v>
      </c>
      <c r="H75" s="61">
        <v>251.17049999999998</v>
      </c>
      <c r="I75" s="57">
        <v>270.87824999999998</v>
      </c>
      <c r="J75" s="57">
        <v>270.87824999999998</v>
      </c>
      <c r="K75" s="61">
        <v>290.58599999999996</v>
      </c>
      <c r="L75" s="57">
        <v>314.58299999999997</v>
      </c>
      <c r="M75" s="61">
        <v>338.58</v>
      </c>
      <c r="N75" s="57">
        <v>350.80649999999997</v>
      </c>
      <c r="O75" s="57">
        <v>350.80649999999997</v>
      </c>
      <c r="P75" s="61">
        <v>363.03299999999996</v>
      </c>
      <c r="Q75" s="57">
        <v>374.08624999999995</v>
      </c>
      <c r="R75" s="61">
        <v>385.1395</v>
      </c>
      <c r="S75" s="57">
        <v>404.43875000000003</v>
      </c>
      <c r="T75" s="57">
        <v>404.43875000000003</v>
      </c>
      <c r="U75" s="61">
        <v>423.738</v>
      </c>
      <c r="V75" s="57">
        <v>443.04200000000003</v>
      </c>
      <c r="W75" s="61">
        <v>462.346</v>
      </c>
      <c r="X75" s="57">
        <v>472.22125</v>
      </c>
      <c r="Y75" s="57">
        <v>472.22125</v>
      </c>
      <c r="Z75" s="61">
        <v>482.09649999999999</v>
      </c>
      <c r="AA75" s="57">
        <v>501.84699999999998</v>
      </c>
      <c r="AB75" s="61">
        <v>521.59749999999997</v>
      </c>
      <c r="AC75" s="57">
        <v>541.79449999999997</v>
      </c>
      <c r="AD75" s="57">
        <v>541.79449999999997</v>
      </c>
      <c r="AE75" s="61">
        <v>561.99149999999997</v>
      </c>
      <c r="AF75" s="70">
        <v>567.37799999999993</v>
      </c>
      <c r="AG75" s="69">
        <v>572.7645</v>
      </c>
      <c r="AH75" s="69">
        <v>572.7645</v>
      </c>
      <c r="AI75" s="58"/>
      <c r="AJ75" s="58"/>
      <c r="AK75" s="58"/>
    </row>
    <row r="76" spans="1:37">
      <c r="A76" s="59" t="s">
        <v>263</v>
      </c>
      <c r="B76" s="60">
        <v>96.000399999999999</v>
      </c>
      <c r="C76" s="61">
        <v>97.97</v>
      </c>
      <c r="D76" s="57">
        <f t="shared" si="3"/>
        <v>117.56399999999999</v>
      </c>
      <c r="E76" s="57">
        <v>146.95499999999998</v>
      </c>
      <c r="F76" s="61">
        <v>163.85599999999999</v>
      </c>
      <c r="G76" s="57">
        <v>185.17399999999998</v>
      </c>
      <c r="H76" s="61">
        <v>206.49199999999999</v>
      </c>
      <c r="I76" s="57">
        <v>222.78449999999998</v>
      </c>
      <c r="J76" s="57">
        <v>222.78449999999998</v>
      </c>
      <c r="K76" s="61">
        <v>239.077</v>
      </c>
      <c r="L76" s="57">
        <v>259.20274999999998</v>
      </c>
      <c r="M76" s="61">
        <v>279.32849999999996</v>
      </c>
      <c r="N76" s="57">
        <v>289.20375000000001</v>
      </c>
      <c r="O76" s="57">
        <v>289.20375000000001</v>
      </c>
      <c r="P76" s="61">
        <v>299.07900000000001</v>
      </c>
      <c r="Q76" s="57">
        <v>307.99474999999995</v>
      </c>
      <c r="R76" s="61">
        <v>316.91049999999996</v>
      </c>
      <c r="S76" s="57">
        <v>332.61874999999998</v>
      </c>
      <c r="T76" s="57">
        <v>332.61874999999998</v>
      </c>
      <c r="U76" s="61">
        <v>348.327</v>
      </c>
      <c r="V76" s="57">
        <v>364.48649999999998</v>
      </c>
      <c r="W76" s="61">
        <v>380.64600000000002</v>
      </c>
      <c r="X76" s="57">
        <v>388.72575000000001</v>
      </c>
      <c r="Y76" s="57">
        <v>388.72575000000001</v>
      </c>
      <c r="Z76" s="61">
        <v>396.80549999999999</v>
      </c>
      <c r="AA76" s="57">
        <v>413.41624999999999</v>
      </c>
      <c r="AB76" s="61">
        <v>430.02699999999999</v>
      </c>
      <c r="AC76" s="57">
        <v>446.63299999999998</v>
      </c>
      <c r="AD76" s="57">
        <v>446.63299999999998</v>
      </c>
      <c r="AE76" s="61">
        <v>463.23899999999998</v>
      </c>
      <c r="AF76" s="70">
        <v>467.72775000000001</v>
      </c>
      <c r="AG76" s="69">
        <v>472.2165</v>
      </c>
      <c r="AH76" s="69">
        <v>472.2165</v>
      </c>
      <c r="AI76" s="58"/>
      <c r="AJ76" s="58"/>
      <c r="AK76" s="58"/>
    </row>
    <row r="77" spans="1:37">
      <c r="A77" s="59" t="s">
        <v>264</v>
      </c>
      <c r="B77" s="60">
        <v>132.4956</v>
      </c>
      <c r="C77" s="61">
        <v>134.82999999999998</v>
      </c>
      <c r="D77" s="57">
        <f t="shared" si="3"/>
        <v>161.79599999999996</v>
      </c>
      <c r="E77" s="57">
        <v>202.24499999999998</v>
      </c>
      <c r="F77" s="61">
        <v>222.23349999999999</v>
      </c>
      <c r="G77" s="57">
        <v>251.59324999999998</v>
      </c>
      <c r="H77" s="61">
        <v>280.95299999999997</v>
      </c>
      <c r="I77" s="57">
        <v>302.77449999999999</v>
      </c>
      <c r="J77" s="57">
        <v>302.77449999999999</v>
      </c>
      <c r="K77" s="61">
        <v>324.596</v>
      </c>
      <c r="L77" s="57">
        <v>351.80875000000003</v>
      </c>
      <c r="M77" s="61">
        <v>379.0215</v>
      </c>
      <c r="N77" s="57">
        <v>392.18849999999998</v>
      </c>
      <c r="O77" s="57">
        <v>392.18849999999998</v>
      </c>
      <c r="P77" s="61">
        <v>405.35550000000001</v>
      </c>
      <c r="Q77" s="57">
        <v>418.13774999999998</v>
      </c>
      <c r="R77" s="61">
        <v>430.92</v>
      </c>
      <c r="S77" s="57">
        <v>452.01949999999999</v>
      </c>
      <c r="T77" s="57">
        <v>452.01949999999999</v>
      </c>
      <c r="U77" s="61">
        <v>473.11899999999997</v>
      </c>
      <c r="V77" s="57">
        <v>494.66499999999996</v>
      </c>
      <c r="W77" s="61">
        <v>516.21100000000001</v>
      </c>
      <c r="X77" s="57">
        <v>527.43049999999994</v>
      </c>
      <c r="Y77" s="57">
        <v>527.43049999999994</v>
      </c>
      <c r="Z77" s="61">
        <v>538.65</v>
      </c>
      <c r="AA77" s="57">
        <v>560.64724999999999</v>
      </c>
      <c r="AB77" s="61">
        <v>582.64449999999988</v>
      </c>
      <c r="AC77" s="57">
        <v>605.0882499999999</v>
      </c>
      <c r="AD77" s="57">
        <v>605.0882499999999</v>
      </c>
      <c r="AE77" s="61">
        <v>627.53199999999993</v>
      </c>
      <c r="AF77" s="57">
        <v>634.26274999999998</v>
      </c>
      <c r="AG77" s="61">
        <v>640.99350000000004</v>
      </c>
      <c r="AH77" s="61">
        <v>640.99350000000004</v>
      </c>
      <c r="AI77" s="58"/>
      <c r="AJ77" s="58"/>
      <c r="AK77" s="58"/>
    </row>
    <row r="78" spans="1:37">
      <c r="A78" s="59" t="s">
        <v>265</v>
      </c>
      <c r="B78" s="60">
        <v>132.4956</v>
      </c>
      <c r="C78" s="61">
        <v>134.82999999999998</v>
      </c>
      <c r="D78" s="57">
        <f t="shared" si="3"/>
        <v>161.79599999999996</v>
      </c>
      <c r="E78" s="57">
        <v>202.24499999999998</v>
      </c>
      <c r="F78" s="61">
        <v>222.23349999999999</v>
      </c>
      <c r="G78" s="57">
        <v>251.59324999999998</v>
      </c>
      <c r="H78" s="61">
        <v>280.95299999999997</v>
      </c>
      <c r="I78" s="57">
        <v>302.77449999999999</v>
      </c>
      <c r="J78" s="57">
        <v>302.77449999999999</v>
      </c>
      <c r="K78" s="61">
        <v>324.596</v>
      </c>
      <c r="L78" s="57">
        <v>351.80875000000003</v>
      </c>
      <c r="M78" s="61">
        <v>379.0215</v>
      </c>
      <c r="N78" s="57">
        <v>392.18849999999998</v>
      </c>
      <c r="O78" s="57">
        <v>392.18849999999998</v>
      </c>
      <c r="P78" s="61">
        <v>405.35550000000001</v>
      </c>
      <c r="Q78" s="57">
        <v>418.13774999999998</v>
      </c>
      <c r="R78" s="61">
        <v>430.92</v>
      </c>
      <c r="S78" s="57">
        <v>452.01949999999999</v>
      </c>
      <c r="T78" s="57">
        <v>452.01949999999999</v>
      </c>
      <c r="U78" s="61">
        <v>473.11899999999997</v>
      </c>
      <c r="V78" s="57">
        <v>494.66499999999996</v>
      </c>
      <c r="W78" s="61">
        <v>516.21100000000001</v>
      </c>
      <c r="X78" s="57">
        <v>527.43049999999994</v>
      </c>
      <c r="Y78" s="57">
        <v>527.43049999999994</v>
      </c>
      <c r="Z78" s="61">
        <v>538.65</v>
      </c>
      <c r="AA78" s="57">
        <v>560.64724999999999</v>
      </c>
      <c r="AB78" s="61">
        <v>582.64449999999988</v>
      </c>
      <c r="AC78" s="57">
        <v>605.0882499999999</v>
      </c>
      <c r="AD78" s="57">
        <v>605.0882499999999</v>
      </c>
      <c r="AE78" s="61">
        <v>627.53199999999993</v>
      </c>
      <c r="AF78" s="57">
        <v>634.26274999999998</v>
      </c>
      <c r="AG78" s="61">
        <v>640.99350000000004</v>
      </c>
      <c r="AH78" s="61">
        <v>640.99350000000004</v>
      </c>
      <c r="AI78" s="58"/>
      <c r="AJ78" s="58"/>
      <c r="AK78" s="58"/>
    </row>
    <row r="79" spans="1:37">
      <c r="A79" s="68" t="s">
        <v>266</v>
      </c>
      <c r="B79" s="60">
        <v>52.9</v>
      </c>
      <c r="C79" s="61">
        <v>59.17</v>
      </c>
      <c r="D79" s="57">
        <f t="shared" si="3"/>
        <v>71.004000000000005</v>
      </c>
      <c r="E79" s="57">
        <v>88.754999999999995</v>
      </c>
      <c r="F79" s="61">
        <v>95</v>
      </c>
      <c r="G79" s="57">
        <v>104.97499999999999</v>
      </c>
      <c r="H79" s="61">
        <v>114.94999999999999</v>
      </c>
      <c r="I79" s="57">
        <v>121.125</v>
      </c>
      <c r="J79" s="57">
        <v>121.125</v>
      </c>
      <c r="K79" s="61">
        <v>127.3</v>
      </c>
      <c r="L79" s="57">
        <v>133</v>
      </c>
      <c r="M79" s="61">
        <v>138.69999999999999</v>
      </c>
      <c r="N79" s="57">
        <v>142.97499999999999</v>
      </c>
      <c r="O79" s="57">
        <v>142.97499999999999</v>
      </c>
      <c r="P79" s="61">
        <v>147.25</v>
      </c>
      <c r="Q79" s="57">
        <v>154.375</v>
      </c>
      <c r="R79" s="61">
        <v>161.5</v>
      </c>
      <c r="S79" s="57">
        <v>171</v>
      </c>
      <c r="T79" s="57">
        <v>171</v>
      </c>
      <c r="U79" s="61">
        <v>180.5</v>
      </c>
      <c r="V79" s="57">
        <v>190</v>
      </c>
      <c r="W79" s="61">
        <v>199.5</v>
      </c>
      <c r="X79" s="57">
        <v>209</v>
      </c>
      <c r="Y79" s="57">
        <v>209</v>
      </c>
      <c r="Z79" s="61">
        <v>218.5</v>
      </c>
      <c r="AA79" s="57">
        <v>228</v>
      </c>
      <c r="AB79" s="61">
        <v>237.5</v>
      </c>
      <c r="AC79" s="57">
        <v>239.875</v>
      </c>
      <c r="AD79" s="57">
        <v>239.875</v>
      </c>
      <c r="AE79" s="61">
        <v>242.25</v>
      </c>
      <c r="AF79" s="57">
        <v>244.625</v>
      </c>
      <c r="AG79" s="61">
        <v>247</v>
      </c>
      <c r="AH79" s="61">
        <v>247</v>
      </c>
      <c r="AI79" s="58"/>
      <c r="AJ79" s="58"/>
      <c r="AK79" s="58"/>
    </row>
    <row r="80" spans="1:37">
      <c r="A80" s="59" t="s">
        <v>267</v>
      </c>
      <c r="B80" s="60">
        <v>84.4756</v>
      </c>
      <c r="C80" s="61">
        <v>86.33</v>
      </c>
      <c r="D80" s="57">
        <f t="shared" si="3"/>
        <v>103.59599999999999</v>
      </c>
      <c r="E80" s="57">
        <v>129.495</v>
      </c>
      <c r="F80" s="61">
        <v>148.49449999999999</v>
      </c>
      <c r="G80" s="57">
        <v>170.04999999999998</v>
      </c>
      <c r="H80" s="61">
        <v>191.60549999999998</v>
      </c>
      <c r="I80" s="57">
        <v>207.08099999999999</v>
      </c>
      <c r="J80" s="57">
        <v>207.08099999999999</v>
      </c>
      <c r="K80" s="61">
        <v>222.5565</v>
      </c>
      <c r="L80" s="57">
        <v>234.48374999999999</v>
      </c>
      <c r="M80" s="61">
        <v>246.41099999999997</v>
      </c>
      <c r="N80" s="57">
        <v>255.81599999999997</v>
      </c>
      <c r="O80" s="57">
        <v>255.81599999999997</v>
      </c>
      <c r="P80" s="61">
        <v>265.221</v>
      </c>
      <c r="Q80" s="57">
        <v>267.72424999999998</v>
      </c>
      <c r="R80" s="61">
        <v>270.22749999999996</v>
      </c>
      <c r="S80" s="57">
        <v>279.20499999999998</v>
      </c>
      <c r="T80" s="57">
        <v>279.20499999999998</v>
      </c>
      <c r="U80" s="61">
        <v>288.1825</v>
      </c>
      <c r="V80" s="57">
        <v>297.15999999999997</v>
      </c>
      <c r="W80" s="61">
        <v>306.13749999999999</v>
      </c>
      <c r="X80" s="57">
        <v>307.48174999999998</v>
      </c>
      <c r="Y80" s="57">
        <v>307.48174999999998</v>
      </c>
      <c r="Z80" s="61">
        <v>308.82599999999996</v>
      </c>
      <c r="AA80" s="57">
        <v>317.80349999999999</v>
      </c>
      <c r="AB80" s="61">
        <v>326.78100000000001</v>
      </c>
      <c r="AC80" s="57">
        <v>335.75850000000003</v>
      </c>
      <c r="AD80" s="57">
        <v>335.75850000000003</v>
      </c>
      <c r="AE80" s="61">
        <v>344.73599999999999</v>
      </c>
      <c r="AF80" s="57">
        <v>344.73599999999999</v>
      </c>
      <c r="AG80" s="61">
        <v>344.73599999999999</v>
      </c>
      <c r="AH80" s="61">
        <v>344.73599999999999</v>
      </c>
      <c r="AI80" s="58"/>
      <c r="AJ80" s="58"/>
      <c r="AK80" s="58"/>
    </row>
    <row r="81" spans="1:37">
      <c r="A81" s="68" t="s">
        <v>268</v>
      </c>
      <c r="B81" s="60">
        <v>52.9</v>
      </c>
      <c r="C81" s="61">
        <v>59.17</v>
      </c>
      <c r="D81" s="57">
        <f t="shared" si="3"/>
        <v>71.004000000000005</v>
      </c>
      <c r="E81" s="57">
        <v>88.754999999999995</v>
      </c>
      <c r="F81" s="61">
        <v>95</v>
      </c>
      <c r="G81" s="57">
        <v>104.97499999999999</v>
      </c>
      <c r="H81" s="61">
        <v>114.94999999999999</v>
      </c>
      <c r="I81" s="57">
        <v>121.125</v>
      </c>
      <c r="J81" s="57">
        <v>121.125</v>
      </c>
      <c r="K81" s="61">
        <v>127.3</v>
      </c>
      <c r="L81" s="57">
        <v>133</v>
      </c>
      <c r="M81" s="61">
        <v>138.69999999999999</v>
      </c>
      <c r="N81" s="57">
        <v>142.97499999999999</v>
      </c>
      <c r="O81" s="57">
        <v>142.97499999999999</v>
      </c>
      <c r="P81" s="61">
        <v>147.25</v>
      </c>
      <c r="Q81" s="57">
        <v>154.375</v>
      </c>
      <c r="R81" s="61">
        <v>161.5</v>
      </c>
      <c r="S81" s="57">
        <v>171</v>
      </c>
      <c r="T81" s="57">
        <v>171</v>
      </c>
      <c r="U81" s="61">
        <v>180.5</v>
      </c>
      <c r="V81" s="57">
        <v>190</v>
      </c>
      <c r="W81" s="61">
        <v>199.5</v>
      </c>
      <c r="X81" s="57">
        <v>209</v>
      </c>
      <c r="Y81" s="57">
        <v>209</v>
      </c>
      <c r="Z81" s="61">
        <v>218.5</v>
      </c>
      <c r="AA81" s="57">
        <v>228</v>
      </c>
      <c r="AB81" s="61">
        <v>237.5</v>
      </c>
      <c r="AC81" s="57">
        <v>239.875</v>
      </c>
      <c r="AD81" s="57">
        <v>239.875</v>
      </c>
      <c r="AE81" s="61">
        <v>242.25</v>
      </c>
      <c r="AF81" s="57">
        <v>244.625</v>
      </c>
      <c r="AG81" s="61">
        <v>247</v>
      </c>
      <c r="AH81" s="61">
        <v>247</v>
      </c>
      <c r="AI81" s="58"/>
      <c r="AJ81" s="58"/>
      <c r="AK81" s="58"/>
    </row>
    <row r="82" spans="1:37">
      <c r="A82" s="68" t="s">
        <v>269</v>
      </c>
      <c r="B82" s="60">
        <v>58.290000000000006</v>
      </c>
      <c r="C82" s="61">
        <v>65.087000000000003</v>
      </c>
      <c r="D82" s="57">
        <f t="shared" si="3"/>
        <v>78.104399999999998</v>
      </c>
      <c r="E82" s="57">
        <v>97.630500000000012</v>
      </c>
      <c r="F82" s="61">
        <v>104.50000000000001</v>
      </c>
      <c r="G82" s="57">
        <v>115.47250000000003</v>
      </c>
      <c r="H82" s="61">
        <v>126.44500000000002</v>
      </c>
      <c r="I82" s="57">
        <v>133.23750000000001</v>
      </c>
      <c r="J82" s="57">
        <v>133.23750000000001</v>
      </c>
      <c r="K82" s="61">
        <v>140.03</v>
      </c>
      <c r="L82" s="57">
        <v>146.30000000000001</v>
      </c>
      <c r="M82" s="61">
        <v>152.57000000000002</v>
      </c>
      <c r="N82" s="57">
        <v>157.27250000000001</v>
      </c>
      <c r="O82" s="57">
        <v>157.27250000000001</v>
      </c>
      <c r="P82" s="61">
        <v>161.97499999999999</v>
      </c>
      <c r="Q82" s="57">
        <v>169.8125</v>
      </c>
      <c r="R82" s="61">
        <v>177.65</v>
      </c>
      <c r="S82" s="57">
        <v>188.10000000000002</v>
      </c>
      <c r="T82" s="57">
        <v>188.10000000000002</v>
      </c>
      <c r="U82" s="61">
        <v>198.55</v>
      </c>
      <c r="V82" s="57">
        <v>209</v>
      </c>
      <c r="W82" s="61">
        <v>219.45000000000002</v>
      </c>
      <c r="X82" s="57">
        <v>229.90000000000003</v>
      </c>
      <c r="Y82" s="57">
        <v>229.90000000000003</v>
      </c>
      <c r="Z82" s="61">
        <v>240.35000000000002</v>
      </c>
      <c r="AA82" s="57">
        <v>243.67500000000001</v>
      </c>
      <c r="AB82" s="61">
        <v>247</v>
      </c>
      <c r="AC82" s="57">
        <v>250.32499999999999</v>
      </c>
      <c r="AD82" s="57">
        <v>250.32499999999999</v>
      </c>
      <c r="AE82" s="61">
        <v>253.64999999999998</v>
      </c>
      <c r="AF82" s="57">
        <v>256.97500000000002</v>
      </c>
      <c r="AG82" s="61">
        <v>260.3</v>
      </c>
      <c r="AH82" s="61">
        <v>260.3</v>
      </c>
      <c r="AI82" s="58"/>
      <c r="AJ82" s="58"/>
      <c r="AK82" s="58"/>
    </row>
    <row r="83" spans="1:37">
      <c r="A83" s="59" t="s">
        <v>270</v>
      </c>
      <c r="B83" s="60">
        <v>120.0104</v>
      </c>
      <c r="C83" s="61">
        <v>122.22</v>
      </c>
      <c r="D83" s="57">
        <f t="shared" si="3"/>
        <v>146.66399999999999</v>
      </c>
      <c r="E83" s="57">
        <v>183.32999999999998</v>
      </c>
      <c r="F83" s="61">
        <v>203.79400000000001</v>
      </c>
      <c r="G83" s="57">
        <v>231.45325000000003</v>
      </c>
      <c r="H83" s="61">
        <v>259.11250000000001</v>
      </c>
      <c r="I83" s="57">
        <v>278.73474999999996</v>
      </c>
      <c r="J83" s="57">
        <v>278.73474999999996</v>
      </c>
      <c r="K83" s="61">
        <v>298.35699999999997</v>
      </c>
      <c r="L83" s="57">
        <v>323.64125000000001</v>
      </c>
      <c r="M83" s="61">
        <v>348.9255</v>
      </c>
      <c r="N83" s="57">
        <v>361.15199999999999</v>
      </c>
      <c r="O83" s="57">
        <v>361.15199999999999</v>
      </c>
      <c r="P83" s="61">
        <v>373.37849999999997</v>
      </c>
      <c r="Q83" s="57">
        <v>384.64549999999997</v>
      </c>
      <c r="R83" s="61">
        <v>395.91249999999997</v>
      </c>
      <c r="S83" s="57">
        <v>416.10949999999997</v>
      </c>
      <c r="T83" s="57">
        <v>416.10949999999997</v>
      </c>
      <c r="U83" s="61">
        <v>436.30649999999997</v>
      </c>
      <c r="V83" s="57">
        <v>456.05700000000002</v>
      </c>
      <c r="W83" s="61">
        <v>475.8075</v>
      </c>
      <c r="X83" s="57">
        <v>485.68274999999994</v>
      </c>
      <c r="Y83" s="57">
        <v>485.68274999999994</v>
      </c>
      <c r="Z83" s="61">
        <v>495.55799999999994</v>
      </c>
      <c r="AA83" s="57">
        <v>516.65749999999991</v>
      </c>
      <c r="AB83" s="61">
        <v>537.75699999999995</v>
      </c>
      <c r="AC83" s="57">
        <v>557.95399999999995</v>
      </c>
      <c r="AD83" s="57">
        <v>557.95399999999995</v>
      </c>
      <c r="AE83" s="61">
        <v>578.15100000000007</v>
      </c>
      <c r="AF83" s="57">
        <v>583.98874999999998</v>
      </c>
      <c r="AG83" s="61">
        <v>589.82650000000001</v>
      </c>
      <c r="AH83" s="61">
        <v>589.82650000000001</v>
      </c>
      <c r="AI83" s="58"/>
      <c r="AJ83" s="58"/>
      <c r="AK83" s="58"/>
    </row>
    <row r="84" spans="1:37">
      <c r="A84" s="59" t="s">
        <v>271</v>
      </c>
      <c r="B84" s="60">
        <v>84.4756</v>
      </c>
      <c r="C84" s="61">
        <v>86.33</v>
      </c>
      <c r="D84" s="57">
        <f t="shared" si="3"/>
        <v>103.59599999999999</v>
      </c>
      <c r="E84" s="57">
        <v>129.495</v>
      </c>
      <c r="F84" s="61">
        <v>140.30549999999999</v>
      </c>
      <c r="G84" s="57">
        <v>158.50749999999999</v>
      </c>
      <c r="H84" s="61">
        <v>176.70949999999999</v>
      </c>
      <c r="I84" s="57">
        <v>190.399</v>
      </c>
      <c r="J84" s="57">
        <v>190.399</v>
      </c>
      <c r="K84" s="61">
        <v>204.08850000000001</v>
      </c>
      <c r="L84" s="57">
        <v>215.84475</v>
      </c>
      <c r="M84" s="61">
        <v>227.601</v>
      </c>
      <c r="N84" s="57">
        <v>236.06549999999999</v>
      </c>
      <c r="O84" s="57">
        <v>236.06549999999999</v>
      </c>
      <c r="P84" s="61">
        <v>244.52999999999997</v>
      </c>
      <c r="Q84" s="57">
        <v>247.05224999999996</v>
      </c>
      <c r="R84" s="61">
        <v>249.57449999999997</v>
      </c>
      <c r="S84" s="57">
        <v>257.65424999999999</v>
      </c>
      <c r="T84" s="57">
        <v>257.65424999999999</v>
      </c>
      <c r="U84" s="61">
        <v>265.73400000000004</v>
      </c>
      <c r="V84" s="57">
        <v>274.26499999999999</v>
      </c>
      <c r="W84" s="61">
        <v>282.79599999999999</v>
      </c>
      <c r="X84" s="57">
        <v>284.14024999999998</v>
      </c>
      <c r="Y84" s="57">
        <v>284.14024999999998</v>
      </c>
      <c r="Z84" s="61">
        <v>285.48449999999997</v>
      </c>
      <c r="AA84" s="57">
        <v>293.56424999999996</v>
      </c>
      <c r="AB84" s="61">
        <v>301.64399999999995</v>
      </c>
      <c r="AC84" s="57">
        <v>310.17499999999995</v>
      </c>
      <c r="AD84" s="57">
        <v>310.17499999999995</v>
      </c>
      <c r="AE84" s="61">
        <v>318.70600000000002</v>
      </c>
      <c r="AF84" s="57">
        <v>318.70600000000002</v>
      </c>
      <c r="AG84" s="61">
        <v>318.70600000000002</v>
      </c>
      <c r="AH84" s="61">
        <v>318.70600000000002</v>
      </c>
      <c r="AI84" s="58"/>
      <c r="AJ84" s="58"/>
      <c r="AK84" s="58"/>
    </row>
    <row r="85" spans="1:37">
      <c r="A85" s="59" t="s">
        <v>272</v>
      </c>
      <c r="B85" s="60">
        <v>168.03039999999999</v>
      </c>
      <c r="C85" s="61">
        <v>170.72</v>
      </c>
      <c r="D85" s="57">
        <f t="shared" si="3"/>
        <v>204.864</v>
      </c>
      <c r="E85" s="57">
        <v>256.08</v>
      </c>
      <c r="F85" s="61">
        <v>313.37649999999996</v>
      </c>
      <c r="G85" s="57">
        <v>363.67899999999997</v>
      </c>
      <c r="H85" s="61">
        <v>413.98149999999998</v>
      </c>
      <c r="I85" s="57">
        <v>446.06774999999999</v>
      </c>
      <c r="J85" s="57">
        <v>446.06774999999999</v>
      </c>
      <c r="K85" s="61">
        <v>478.154</v>
      </c>
      <c r="L85" s="57">
        <v>517.93525</v>
      </c>
      <c r="M85" s="61">
        <v>557.7165</v>
      </c>
      <c r="N85" s="57">
        <v>577.93724999999995</v>
      </c>
      <c r="O85" s="57">
        <v>577.93724999999995</v>
      </c>
      <c r="P85" s="61">
        <v>598.15800000000002</v>
      </c>
      <c r="Q85" s="57">
        <v>615.98474999999996</v>
      </c>
      <c r="R85" s="61">
        <v>633.81149999999991</v>
      </c>
      <c r="S85" s="57">
        <v>666.13049999999998</v>
      </c>
      <c r="T85" s="57">
        <v>666.13049999999998</v>
      </c>
      <c r="U85" s="61">
        <v>698.44950000000006</v>
      </c>
      <c r="V85" s="57">
        <v>729.87075000000004</v>
      </c>
      <c r="W85" s="61">
        <v>761.29200000000003</v>
      </c>
      <c r="X85" s="57">
        <v>777.005</v>
      </c>
      <c r="Y85" s="57">
        <v>777.005</v>
      </c>
      <c r="Z85" s="61">
        <v>792.71799999999996</v>
      </c>
      <c r="AA85" s="57">
        <v>825.93474999999989</v>
      </c>
      <c r="AB85" s="61">
        <v>859.15149999999994</v>
      </c>
      <c r="AC85" s="57">
        <v>891.91699999999992</v>
      </c>
      <c r="AD85" s="57">
        <v>891.91699999999992</v>
      </c>
      <c r="AE85" s="61">
        <v>924.6825</v>
      </c>
      <c r="AF85" s="57">
        <v>934.55774999999994</v>
      </c>
      <c r="AG85" s="61">
        <v>944.43299999999999</v>
      </c>
      <c r="AH85" s="61">
        <v>944.43299999999999</v>
      </c>
      <c r="AI85" s="58"/>
      <c r="AJ85" s="58"/>
      <c r="AK85" s="58"/>
    </row>
    <row r="86" spans="1:37">
      <c r="A86" s="59" t="s">
        <v>273</v>
      </c>
      <c r="B86" s="60">
        <v>156.50559999999999</v>
      </c>
      <c r="C86" s="61">
        <v>159.07999999999998</v>
      </c>
      <c r="D86" s="57">
        <f t="shared" si="3"/>
        <v>190.89599999999999</v>
      </c>
      <c r="E86" s="57">
        <v>238.61999999999998</v>
      </c>
      <c r="F86" s="61">
        <v>307.22999999999996</v>
      </c>
      <c r="G86" s="57">
        <v>360.60574999999994</v>
      </c>
      <c r="H86" s="61">
        <v>413.98149999999998</v>
      </c>
      <c r="I86" s="57">
        <v>446.06774999999999</v>
      </c>
      <c r="J86" s="57">
        <v>446.06774999999999</v>
      </c>
      <c r="K86" s="61">
        <v>478.154</v>
      </c>
      <c r="L86" s="57">
        <v>517.93525</v>
      </c>
      <c r="M86" s="61">
        <v>557.7165</v>
      </c>
      <c r="N86" s="57">
        <v>577.93724999999995</v>
      </c>
      <c r="O86" s="57">
        <v>577.93724999999995</v>
      </c>
      <c r="P86" s="61">
        <v>598.15800000000002</v>
      </c>
      <c r="Q86" s="57">
        <v>615.98474999999996</v>
      </c>
      <c r="R86" s="61">
        <v>633.81149999999991</v>
      </c>
      <c r="S86" s="57">
        <v>666.13049999999998</v>
      </c>
      <c r="T86" s="57">
        <v>666.13049999999998</v>
      </c>
      <c r="U86" s="61">
        <v>698.44950000000006</v>
      </c>
      <c r="V86" s="57">
        <v>729.87075000000004</v>
      </c>
      <c r="W86" s="61">
        <v>761.29200000000003</v>
      </c>
      <c r="X86" s="57">
        <v>777.005</v>
      </c>
      <c r="Y86" s="57">
        <v>777.005</v>
      </c>
      <c r="Z86" s="61">
        <v>792.71799999999996</v>
      </c>
      <c r="AA86" s="57">
        <v>825.93474999999989</v>
      </c>
      <c r="AB86" s="61">
        <v>859.15149999999994</v>
      </c>
      <c r="AC86" s="57">
        <v>891.91699999999992</v>
      </c>
      <c r="AD86" s="57">
        <v>891.91699999999992</v>
      </c>
      <c r="AE86" s="61">
        <v>924.6825</v>
      </c>
      <c r="AF86" s="57">
        <v>934.55774999999994</v>
      </c>
      <c r="AG86" s="61">
        <v>944.43299999999999</v>
      </c>
      <c r="AH86" s="61">
        <v>944.43299999999999</v>
      </c>
      <c r="AI86" s="58"/>
      <c r="AJ86" s="58"/>
      <c r="AK86" s="58"/>
    </row>
    <row r="87" spans="1:37">
      <c r="A87" s="59" t="s">
        <v>274</v>
      </c>
      <c r="B87" s="60">
        <v>181.476</v>
      </c>
      <c r="C87" s="61">
        <v>184.29999999999998</v>
      </c>
      <c r="D87" s="57">
        <f t="shared" si="3"/>
        <v>221.15999999999997</v>
      </c>
      <c r="E87" s="57">
        <v>276.45</v>
      </c>
      <c r="F87" s="61">
        <v>335.90099999999995</v>
      </c>
      <c r="G87" s="57">
        <v>389.83249999999998</v>
      </c>
      <c r="H87" s="61">
        <v>443.76400000000001</v>
      </c>
      <c r="I87" s="57">
        <v>477.964</v>
      </c>
      <c r="J87" s="57">
        <v>477.964</v>
      </c>
      <c r="K87" s="61">
        <v>512.16399999999999</v>
      </c>
      <c r="L87" s="57">
        <v>555.16100000000006</v>
      </c>
      <c r="M87" s="61">
        <v>598.15800000000002</v>
      </c>
      <c r="N87" s="57">
        <v>619.31925000000001</v>
      </c>
      <c r="O87" s="57">
        <v>619.31925000000001</v>
      </c>
      <c r="P87" s="61">
        <v>640.48050000000001</v>
      </c>
      <c r="Q87" s="57">
        <v>660.04099999999994</v>
      </c>
      <c r="R87" s="61">
        <v>679.60149999999999</v>
      </c>
      <c r="S87" s="57">
        <v>713.71600000000001</v>
      </c>
      <c r="T87" s="57">
        <v>713.71600000000001</v>
      </c>
      <c r="U87" s="61">
        <v>747.83050000000003</v>
      </c>
      <c r="V87" s="57">
        <v>781.94499999999994</v>
      </c>
      <c r="W87" s="61">
        <v>816.05949999999996</v>
      </c>
      <c r="X87" s="57">
        <v>832.66549999999995</v>
      </c>
      <c r="Y87" s="57">
        <v>832.66549999999995</v>
      </c>
      <c r="Z87" s="61">
        <v>849.27149999999995</v>
      </c>
      <c r="AA87" s="57">
        <v>884.7349999999999</v>
      </c>
      <c r="AB87" s="61">
        <v>920.19849999999997</v>
      </c>
      <c r="AC87" s="57">
        <v>955.65724999999998</v>
      </c>
      <c r="AD87" s="57">
        <v>955.65724999999998</v>
      </c>
      <c r="AE87" s="61">
        <v>991.11599999999987</v>
      </c>
      <c r="AF87" s="57">
        <v>1001.4424999999999</v>
      </c>
      <c r="AG87" s="61">
        <v>1011.7689999999999</v>
      </c>
      <c r="AH87" s="61">
        <v>1011.7689999999999</v>
      </c>
      <c r="AI87" s="58"/>
      <c r="AJ87" s="58"/>
      <c r="AK87" s="58"/>
    </row>
    <row r="88" spans="1:37">
      <c r="A88" s="59" t="s">
        <v>275</v>
      </c>
      <c r="B88" s="60">
        <v>168.03039999999999</v>
      </c>
      <c r="C88" s="61">
        <v>170.72</v>
      </c>
      <c r="D88" s="57">
        <f t="shared" si="3"/>
        <v>204.864</v>
      </c>
      <c r="E88" s="57">
        <v>256.08</v>
      </c>
      <c r="F88" s="61">
        <v>313.37649999999996</v>
      </c>
      <c r="G88" s="57">
        <v>363.67899999999997</v>
      </c>
      <c r="H88" s="61">
        <v>413.98149999999998</v>
      </c>
      <c r="I88" s="57">
        <v>446.06774999999999</v>
      </c>
      <c r="J88" s="57">
        <v>446.06774999999999</v>
      </c>
      <c r="K88" s="61">
        <v>478.154</v>
      </c>
      <c r="L88" s="57">
        <v>517.93525</v>
      </c>
      <c r="M88" s="61">
        <v>557.7165</v>
      </c>
      <c r="N88" s="57">
        <v>577.93724999999995</v>
      </c>
      <c r="O88" s="57">
        <v>577.93724999999995</v>
      </c>
      <c r="P88" s="61">
        <v>598.15800000000002</v>
      </c>
      <c r="Q88" s="57">
        <v>615.98474999999996</v>
      </c>
      <c r="R88" s="61">
        <v>633.81149999999991</v>
      </c>
      <c r="S88" s="57">
        <v>666.13049999999998</v>
      </c>
      <c r="T88" s="57">
        <v>666.13049999999998</v>
      </c>
      <c r="U88" s="61">
        <v>698.44950000000006</v>
      </c>
      <c r="V88" s="57">
        <v>729.87075000000004</v>
      </c>
      <c r="W88" s="61">
        <v>761.29200000000003</v>
      </c>
      <c r="X88" s="57">
        <v>777.005</v>
      </c>
      <c r="Y88" s="57">
        <v>777.005</v>
      </c>
      <c r="Z88" s="61">
        <v>792.71799999999996</v>
      </c>
      <c r="AA88" s="57">
        <v>825.93474999999989</v>
      </c>
      <c r="AB88" s="61">
        <v>859.15149999999994</v>
      </c>
      <c r="AC88" s="57">
        <v>891.91699999999992</v>
      </c>
      <c r="AD88" s="57">
        <v>891.91699999999992</v>
      </c>
      <c r="AE88" s="61">
        <v>924.6825</v>
      </c>
      <c r="AF88" s="57">
        <v>934.55774999999994</v>
      </c>
      <c r="AG88" s="61">
        <v>944.43299999999999</v>
      </c>
      <c r="AH88" s="61">
        <v>944.43299999999999</v>
      </c>
      <c r="AI88" s="58"/>
      <c r="AJ88" s="58"/>
      <c r="AK88" s="58"/>
    </row>
    <row r="89" spans="1:37">
      <c r="A89" s="59" t="s">
        <v>276</v>
      </c>
      <c r="B89" s="60">
        <v>108.48559999999999</v>
      </c>
      <c r="C89" s="61">
        <v>110.58</v>
      </c>
      <c r="D89" s="57">
        <f t="shared" si="3"/>
        <v>132.696</v>
      </c>
      <c r="E89" s="57">
        <v>165.87</v>
      </c>
      <c r="F89" s="61">
        <v>192.52699999999999</v>
      </c>
      <c r="G89" s="57">
        <v>221.84875</v>
      </c>
      <c r="H89" s="61">
        <v>251.17049999999998</v>
      </c>
      <c r="I89" s="57">
        <v>270.87824999999998</v>
      </c>
      <c r="J89" s="57">
        <v>270.87824999999998</v>
      </c>
      <c r="K89" s="61">
        <v>290.58599999999996</v>
      </c>
      <c r="L89" s="57">
        <v>314.58299999999997</v>
      </c>
      <c r="M89" s="61">
        <v>338.58</v>
      </c>
      <c r="N89" s="57">
        <v>350.80649999999997</v>
      </c>
      <c r="O89" s="57">
        <v>350.80649999999997</v>
      </c>
      <c r="P89" s="61">
        <v>363.03299999999996</v>
      </c>
      <c r="Q89" s="57">
        <v>374.08624999999995</v>
      </c>
      <c r="R89" s="61">
        <v>385.1395</v>
      </c>
      <c r="S89" s="57">
        <v>404.43875000000003</v>
      </c>
      <c r="T89" s="57">
        <v>404.43875000000003</v>
      </c>
      <c r="U89" s="61">
        <v>423.738</v>
      </c>
      <c r="V89" s="57">
        <v>443.04200000000003</v>
      </c>
      <c r="W89" s="61">
        <v>462.346</v>
      </c>
      <c r="X89" s="57">
        <v>472.22125</v>
      </c>
      <c r="Y89" s="57">
        <v>472.22125</v>
      </c>
      <c r="Z89" s="61">
        <v>482.09649999999999</v>
      </c>
      <c r="AA89" s="57">
        <v>501.84699999999998</v>
      </c>
      <c r="AB89" s="61">
        <v>521.59749999999997</v>
      </c>
      <c r="AC89" s="57">
        <v>541.79449999999997</v>
      </c>
      <c r="AD89" s="57">
        <v>541.79449999999997</v>
      </c>
      <c r="AE89" s="61">
        <v>561.99149999999997</v>
      </c>
      <c r="AF89" s="57">
        <v>567.37799999999993</v>
      </c>
      <c r="AG89" s="61">
        <v>572.7645</v>
      </c>
      <c r="AH89" s="61">
        <v>572.7645</v>
      </c>
      <c r="AI89" s="58"/>
      <c r="AJ89" s="58"/>
      <c r="AK89" s="58"/>
    </row>
    <row r="90" spans="1:37">
      <c r="A90" s="59" t="s">
        <v>277</v>
      </c>
      <c r="B90" s="60">
        <v>120.0104</v>
      </c>
      <c r="C90" s="61">
        <v>122.22</v>
      </c>
      <c r="D90" s="57">
        <f t="shared" si="3"/>
        <v>146.66399999999999</v>
      </c>
      <c r="E90" s="57">
        <v>183.32999999999998</v>
      </c>
      <c r="F90" s="61">
        <v>200.72549999999998</v>
      </c>
      <c r="G90" s="57">
        <v>225.94799999999998</v>
      </c>
      <c r="H90" s="61">
        <v>251.17049999999998</v>
      </c>
      <c r="I90" s="57">
        <v>270.87824999999998</v>
      </c>
      <c r="J90" s="57">
        <v>270.87824999999998</v>
      </c>
      <c r="K90" s="61">
        <v>290.58599999999996</v>
      </c>
      <c r="L90" s="57">
        <v>314.58299999999997</v>
      </c>
      <c r="M90" s="61">
        <v>338.58</v>
      </c>
      <c r="N90" s="57">
        <v>350.80649999999997</v>
      </c>
      <c r="O90" s="57">
        <v>350.80649999999997</v>
      </c>
      <c r="P90" s="61">
        <v>363.03299999999996</v>
      </c>
      <c r="Q90" s="57">
        <v>374.08624999999995</v>
      </c>
      <c r="R90" s="61">
        <v>385.1395</v>
      </c>
      <c r="S90" s="57">
        <v>404.43875000000003</v>
      </c>
      <c r="T90" s="57">
        <v>404.43875000000003</v>
      </c>
      <c r="U90" s="61">
        <v>423.738</v>
      </c>
      <c r="V90" s="57">
        <v>443.04200000000003</v>
      </c>
      <c r="W90" s="61">
        <v>462.346</v>
      </c>
      <c r="X90" s="57">
        <v>472.22125</v>
      </c>
      <c r="Y90" s="57">
        <v>472.22125</v>
      </c>
      <c r="Z90" s="61">
        <v>482.09649999999999</v>
      </c>
      <c r="AA90" s="57">
        <v>501.84699999999998</v>
      </c>
      <c r="AB90" s="61">
        <v>521.59749999999997</v>
      </c>
      <c r="AC90" s="57">
        <v>541.79449999999997</v>
      </c>
      <c r="AD90" s="57">
        <v>541.79449999999997</v>
      </c>
      <c r="AE90" s="61">
        <v>561.99149999999997</v>
      </c>
      <c r="AF90" s="57">
        <v>567.37799999999993</v>
      </c>
      <c r="AG90" s="61">
        <v>572.7645</v>
      </c>
      <c r="AH90" s="61">
        <v>572.7645</v>
      </c>
      <c r="AI90" s="58"/>
      <c r="AJ90" s="58"/>
      <c r="AK90" s="58"/>
    </row>
    <row r="91" spans="1:37">
      <c r="A91" s="59" t="s">
        <v>278</v>
      </c>
      <c r="B91" s="60">
        <v>120.0104</v>
      </c>
      <c r="C91" s="61">
        <v>122.22</v>
      </c>
      <c r="D91" s="57">
        <f t="shared" si="3"/>
        <v>146.66399999999999</v>
      </c>
      <c r="E91" s="57">
        <v>183.32999999999998</v>
      </c>
      <c r="F91" s="61">
        <v>200.72549999999998</v>
      </c>
      <c r="G91" s="57">
        <v>225.94799999999998</v>
      </c>
      <c r="H91" s="61">
        <v>251.17049999999998</v>
      </c>
      <c r="I91" s="57">
        <v>270.87824999999998</v>
      </c>
      <c r="J91" s="57">
        <v>270.87824999999998</v>
      </c>
      <c r="K91" s="61">
        <v>290.58599999999996</v>
      </c>
      <c r="L91" s="57">
        <v>314.58299999999997</v>
      </c>
      <c r="M91" s="61">
        <v>338.58</v>
      </c>
      <c r="N91" s="57">
        <v>350.80649999999997</v>
      </c>
      <c r="O91" s="57">
        <v>350.80649999999997</v>
      </c>
      <c r="P91" s="61">
        <v>363.03299999999996</v>
      </c>
      <c r="Q91" s="57">
        <v>374.08624999999995</v>
      </c>
      <c r="R91" s="61">
        <v>385.1395</v>
      </c>
      <c r="S91" s="57">
        <v>404.43875000000003</v>
      </c>
      <c r="T91" s="57">
        <v>404.43875000000003</v>
      </c>
      <c r="U91" s="61">
        <v>423.738</v>
      </c>
      <c r="V91" s="57">
        <v>443.04200000000003</v>
      </c>
      <c r="W91" s="61">
        <v>462.346</v>
      </c>
      <c r="X91" s="57">
        <v>472.22125</v>
      </c>
      <c r="Y91" s="57">
        <v>472.22125</v>
      </c>
      <c r="Z91" s="61">
        <v>482.09649999999999</v>
      </c>
      <c r="AA91" s="57">
        <v>501.84699999999998</v>
      </c>
      <c r="AB91" s="61">
        <v>521.59749999999997</v>
      </c>
      <c r="AC91" s="57">
        <v>541.79449999999997</v>
      </c>
      <c r="AD91" s="57">
        <v>541.79449999999997</v>
      </c>
      <c r="AE91" s="61">
        <v>561.99149999999997</v>
      </c>
      <c r="AF91" s="57">
        <v>567.37799999999993</v>
      </c>
      <c r="AG91" s="61">
        <v>572.7645</v>
      </c>
      <c r="AH91" s="61">
        <v>572.7645</v>
      </c>
      <c r="AI91" s="58"/>
      <c r="AJ91" s="58"/>
      <c r="AK91" s="58"/>
    </row>
    <row r="92" spans="1:37">
      <c r="A92" s="59" t="s">
        <v>279</v>
      </c>
      <c r="B92" s="60">
        <v>101.7628</v>
      </c>
      <c r="C92" s="61">
        <v>103.78999999999999</v>
      </c>
      <c r="D92" s="57">
        <f t="shared" si="3"/>
        <v>124.54799999999999</v>
      </c>
      <c r="E92" s="57">
        <v>155.685</v>
      </c>
      <c r="F92" s="61">
        <v>185.364</v>
      </c>
      <c r="G92" s="57">
        <v>214.79024999999999</v>
      </c>
      <c r="H92" s="61">
        <v>244.21649999999997</v>
      </c>
      <c r="I92" s="57">
        <v>263.0265</v>
      </c>
      <c r="J92" s="57">
        <v>263.0265</v>
      </c>
      <c r="K92" s="61">
        <v>281.8365</v>
      </c>
      <c r="L92" s="57">
        <v>305.50575000000003</v>
      </c>
      <c r="M92" s="61">
        <v>329.17500000000001</v>
      </c>
      <c r="N92" s="57">
        <v>340.93124999999998</v>
      </c>
      <c r="O92" s="57">
        <v>340.93124999999998</v>
      </c>
      <c r="P92" s="61">
        <v>352.6875</v>
      </c>
      <c r="Q92" s="57">
        <v>363.07574999999997</v>
      </c>
      <c r="R92" s="61">
        <v>373.464</v>
      </c>
      <c r="S92" s="57">
        <v>392.31674999999996</v>
      </c>
      <c r="T92" s="57">
        <v>392.31674999999996</v>
      </c>
      <c r="U92" s="61">
        <v>411.16949999999997</v>
      </c>
      <c r="V92" s="57">
        <v>429.57574999999997</v>
      </c>
      <c r="W92" s="61">
        <v>447.98199999999997</v>
      </c>
      <c r="X92" s="57">
        <v>457.85725000000002</v>
      </c>
      <c r="Y92" s="57">
        <v>457.85725000000002</v>
      </c>
      <c r="Z92" s="61">
        <v>467.73250000000002</v>
      </c>
      <c r="AA92" s="57">
        <v>487.03174999999999</v>
      </c>
      <c r="AB92" s="61">
        <v>506.33100000000002</v>
      </c>
      <c r="AC92" s="57">
        <v>525.63499999999999</v>
      </c>
      <c r="AD92" s="57">
        <v>525.63499999999999</v>
      </c>
      <c r="AE92" s="61">
        <v>544.93899999999996</v>
      </c>
      <c r="AF92" s="57">
        <v>550.77199999999993</v>
      </c>
      <c r="AG92" s="61">
        <v>556.6049999999999</v>
      </c>
      <c r="AH92" s="61">
        <v>556.6049999999999</v>
      </c>
      <c r="AI92" s="58"/>
      <c r="AJ92" s="58"/>
      <c r="AK92" s="58"/>
    </row>
    <row r="93" spans="1:37">
      <c r="A93" s="59" t="s">
        <v>280</v>
      </c>
      <c r="B93" s="60">
        <v>90.238</v>
      </c>
      <c r="C93" s="61">
        <v>92.149999999999991</v>
      </c>
      <c r="D93" s="57">
        <f t="shared" si="3"/>
        <v>110.57999999999998</v>
      </c>
      <c r="E93" s="57">
        <v>138.22499999999999</v>
      </c>
      <c r="F93" s="61">
        <v>152.589</v>
      </c>
      <c r="G93" s="57">
        <v>172.09724999999997</v>
      </c>
      <c r="H93" s="61">
        <v>191.60549999999998</v>
      </c>
      <c r="I93" s="57">
        <v>207.08099999999999</v>
      </c>
      <c r="J93" s="57">
        <v>207.08099999999999</v>
      </c>
      <c r="K93" s="61">
        <v>222.5565</v>
      </c>
      <c r="L93" s="57">
        <v>234.48374999999999</v>
      </c>
      <c r="M93" s="61">
        <v>246.41099999999997</v>
      </c>
      <c r="N93" s="57">
        <v>255.81599999999997</v>
      </c>
      <c r="O93" s="57">
        <v>255.81599999999997</v>
      </c>
      <c r="P93" s="61">
        <v>265.221</v>
      </c>
      <c r="Q93" s="57">
        <v>267.72424999999998</v>
      </c>
      <c r="R93" s="61">
        <v>270.22749999999996</v>
      </c>
      <c r="S93" s="57">
        <v>279.20499999999998</v>
      </c>
      <c r="T93" s="57">
        <v>279.20499999999998</v>
      </c>
      <c r="U93" s="61">
        <v>288.1825</v>
      </c>
      <c r="V93" s="57">
        <v>297.15999999999997</v>
      </c>
      <c r="W93" s="61">
        <v>306.13749999999999</v>
      </c>
      <c r="X93" s="57">
        <v>307.48174999999998</v>
      </c>
      <c r="Y93" s="57">
        <v>307.48174999999998</v>
      </c>
      <c r="Z93" s="61">
        <v>308.82599999999996</v>
      </c>
      <c r="AA93" s="57">
        <v>317.80349999999999</v>
      </c>
      <c r="AB93" s="61">
        <v>326.78100000000001</v>
      </c>
      <c r="AC93" s="57">
        <v>335.75850000000003</v>
      </c>
      <c r="AD93" s="57">
        <v>335.75850000000003</v>
      </c>
      <c r="AE93" s="61">
        <v>344.73599999999999</v>
      </c>
      <c r="AF93" s="57">
        <v>344.73599999999999</v>
      </c>
      <c r="AG93" s="61">
        <v>344.73599999999999</v>
      </c>
      <c r="AH93" s="61">
        <v>344.73599999999999</v>
      </c>
      <c r="AI93" s="58"/>
      <c r="AJ93" s="58"/>
      <c r="AK93" s="58"/>
    </row>
    <row r="94" spans="1:37">
      <c r="A94" s="59" t="s">
        <v>281</v>
      </c>
      <c r="B94" s="60">
        <v>108.48559999999999</v>
      </c>
      <c r="C94" s="61">
        <v>110.58</v>
      </c>
      <c r="D94" s="57">
        <f t="shared" si="3"/>
        <v>132.696</v>
      </c>
      <c r="E94" s="57">
        <v>165.87</v>
      </c>
      <c r="F94" s="61">
        <v>194.57899999999998</v>
      </c>
      <c r="G94" s="57">
        <v>222.87474999999998</v>
      </c>
      <c r="H94" s="61">
        <v>251.17049999999998</v>
      </c>
      <c r="I94" s="57">
        <v>270.87824999999998</v>
      </c>
      <c r="J94" s="57">
        <v>270.87824999999998</v>
      </c>
      <c r="K94" s="61">
        <v>290.58599999999996</v>
      </c>
      <c r="L94" s="57">
        <v>314.58299999999997</v>
      </c>
      <c r="M94" s="61">
        <v>338.58</v>
      </c>
      <c r="N94" s="57">
        <v>350.80649999999997</v>
      </c>
      <c r="O94" s="57">
        <v>350.80649999999997</v>
      </c>
      <c r="P94" s="61">
        <v>363.03299999999996</v>
      </c>
      <c r="Q94" s="57">
        <v>374.08624999999995</v>
      </c>
      <c r="R94" s="61">
        <v>385.1395</v>
      </c>
      <c r="S94" s="57">
        <v>404.43875000000003</v>
      </c>
      <c r="T94" s="57">
        <v>404.43875000000003</v>
      </c>
      <c r="U94" s="61">
        <v>423.738</v>
      </c>
      <c r="V94" s="57">
        <v>443.04200000000003</v>
      </c>
      <c r="W94" s="61">
        <v>462.346</v>
      </c>
      <c r="X94" s="57">
        <v>472.22125</v>
      </c>
      <c r="Y94" s="57">
        <v>472.22125</v>
      </c>
      <c r="Z94" s="61">
        <v>482.09649999999999</v>
      </c>
      <c r="AA94" s="57">
        <v>501.84699999999998</v>
      </c>
      <c r="AB94" s="61">
        <v>521.59749999999997</v>
      </c>
      <c r="AC94" s="57">
        <v>541.79449999999997</v>
      </c>
      <c r="AD94" s="57">
        <v>541.79449999999997</v>
      </c>
      <c r="AE94" s="61">
        <v>561.99149999999997</v>
      </c>
      <c r="AF94" s="57">
        <v>567.37799999999993</v>
      </c>
      <c r="AG94" s="61">
        <v>572.7645</v>
      </c>
      <c r="AH94" s="61">
        <v>572.7645</v>
      </c>
      <c r="AI94" s="58"/>
      <c r="AJ94" s="58"/>
      <c r="AK94" s="58"/>
    </row>
    <row r="95" spans="1:37">
      <c r="A95" s="68" t="s">
        <v>282</v>
      </c>
      <c r="B95" s="60">
        <v>58.290000000000006</v>
      </c>
      <c r="C95" s="61">
        <v>65.087000000000003</v>
      </c>
      <c r="D95" s="57">
        <f t="shared" si="3"/>
        <v>78.104399999999998</v>
      </c>
      <c r="E95" s="57">
        <v>97.630500000000012</v>
      </c>
      <c r="F95" s="61">
        <v>104.50000000000001</v>
      </c>
      <c r="G95" s="57">
        <v>115.47250000000003</v>
      </c>
      <c r="H95" s="61">
        <v>126.44500000000002</v>
      </c>
      <c r="I95" s="57">
        <v>133.23750000000001</v>
      </c>
      <c r="J95" s="57">
        <v>133.23750000000001</v>
      </c>
      <c r="K95" s="61">
        <v>140.03</v>
      </c>
      <c r="L95" s="57">
        <v>146.30000000000001</v>
      </c>
      <c r="M95" s="61">
        <v>152.57000000000002</v>
      </c>
      <c r="N95" s="57">
        <v>157.27250000000001</v>
      </c>
      <c r="O95" s="57">
        <v>157.27250000000001</v>
      </c>
      <c r="P95" s="61">
        <v>161.97499999999999</v>
      </c>
      <c r="Q95" s="57">
        <v>169.8125</v>
      </c>
      <c r="R95" s="61">
        <v>177.65</v>
      </c>
      <c r="S95" s="57">
        <v>188.10000000000002</v>
      </c>
      <c r="T95" s="57">
        <v>188.10000000000002</v>
      </c>
      <c r="U95" s="61">
        <v>198.55</v>
      </c>
      <c r="V95" s="57">
        <v>209</v>
      </c>
      <c r="W95" s="61">
        <v>219.45000000000002</v>
      </c>
      <c r="X95" s="57">
        <v>229.90000000000003</v>
      </c>
      <c r="Y95" s="57">
        <v>229.90000000000003</v>
      </c>
      <c r="Z95" s="61">
        <v>240.35000000000002</v>
      </c>
      <c r="AA95" s="57">
        <v>243.67500000000001</v>
      </c>
      <c r="AB95" s="61">
        <v>247</v>
      </c>
      <c r="AC95" s="57">
        <v>250.32499999999999</v>
      </c>
      <c r="AD95" s="57">
        <v>250.32499999999999</v>
      </c>
      <c r="AE95" s="61">
        <v>253.64999999999998</v>
      </c>
      <c r="AF95" s="57">
        <v>256.97500000000002</v>
      </c>
      <c r="AG95" s="61">
        <v>260.3</v>
      </c>
      <c r="AH95" s="61">
        <v>260.3</v>
      </c>
      <c r="AI95" s="58"/>
      <c r="AJ95" s="58"/>
      <c r="AK95" s="58"/>
    </row>
    <row r="96" spans="1:37">
      <c r="A96" s="68" t="s">
        <v>283</v>
      </c>
      <c r="B96" s="60">
        <v>58.290000000000006</v>
      </c>
      <c r="C96" s="61">
        <v>65.087000000000003</v>
      </c>
      <c r="D96" s="57">
        <f t="shared" si="3"/>
        <v>78.104399999999998</v>
      </c>
      <c r="E96" s="57">
        <v>97.630500000000012</v>
      </c>
      <c r="F96" s="61">
        <v>104.50000000000001</v>
      </c>
      <c r="G96" s="57">
        <v>115.47250000000003</v>
      </c>
      <c r="H96" s="61">
        <v>126.44500000000002</v>
      </c>
      <c r="I96" s="57">
        <v>133.23750000000001</v>
      </c>
      <c r="J96" s="57">
        <v>133.23750000000001</v>
      </c>
      <c r="K96" s="61">
        <v>140.03</v>
      </c>
      <c r="L96" s="57">
        <v>146.30000000000001</v>
      </c>
      <c r="M96" s="61">
        <v>152.57000000000002</v>
      </c>
      <c r="N96" s="57">
        <v>157.27250000000001</v>
      </c>
      <c r="O96" s="57">
        <v>157.27250000000001</v>
      </c>
      <c r="P96" s="61">
        <v>161.97499999999999</v>
      </c>
      <c r="Q96" s="57">
        <v>169.8125</v>
      </c>
      <c r="R96" s="61">
        <v>177.65</v>
      </c>
      <c r="S96" s="57">
        <v>188.10000000000002</v>
      </c>
      <c r="T96" s="57">
        <v>188.10000000000002</v>
      </c>
      <c r="U96" s="61">
        <v>198.55</v>
      </c>
      <c r="V96" s="57">
        <v>209</v>
      </c>
      <c r="W96" s="61">
        <v>219.45000000000002</v>
      </c>
      <c r="X96" s="57">
        <v>229.90000000000003</v>
      </c>
      <c r="Y96" s="57">
        <v>229.90000000000003</v>
      </c>
      <c r="Z96" s="61">
        <v>240.35000000000002</v>
      </c>
      <c r="AA96" s="57">
        <v>243.67500000000001</v>
      </c>
      <c r="AB96" s="61">
        <v>247</v>
      </c>
      <c r="AC96" s="57">
        <v>250.32499999999999</v>
      </c>
      <c r="AD96" s="57">
        <v>250.32499999999999</v>
      </c>
      <c r="AE96" s="61">
        <v>253.64999999999998</v>
      </c>
      <c r="AF96" s="57">
        <v>256.97500000000002</v>
      </c>
      <c r="AG96" s="61">
        <v>260.3</v>
      </c>
      <c r="AH96" s="61">
        <v>260.3</v>
      </c>
      <c r="AI96" s="58"/>
      <c r="AJ96" s="58"/>
      <c r="AK96" s="58"/>
    </row>
    <row r="97" spans="1:37">
      <c r="A97" s="68" t="s">
        <v>284</v>
      </c>
      <c r="B97" s="60">
        <v>52.9</v>
      </c>
      <c r="C97" s="61">
        <v>59.17</v>
      </c>
      <c r="D97" s="57">
        <f t="shared" si="3"/>
        <v>71.004000000000005</v>
      </c>
      <c r="E97" s="57">
        <v>88.754999999999995</v>
      </c>
      <c r="F97" s="61">
        <v>95</v>
      </c>
      <c r="G97" s="57">
        <v>104.97499999999999</v>
      </c>
      <c r="H97" s="61">
        <v>114.94999999999999</v>
      </c>
      <c r="I97" s="57">
        <v>121.125</v>
      </c>
      <c r="J97" s="57">
        <v>121.125</v>
      </c>
      <c r="K97" s="61">
        <v>127.3</v>
      </c>
      <c r="L97" s="57">
        <v>133</v>
      </c>
      <c r="M97" s="61">
        <v>138.69999999999999</v>
      </c>
      <c r="N97" s="57">
        <v>142.97499999999999</v>
      </c>
      <c r="O97" s="57">
        <v>142.97499999999999</v>
      </c>
      <c r="P97" s="61">
        <v>147.25</v>
      </c>
      <c r="Q97" s="57">
        <v>154.375</v>
      </c>
      <c r="R97" s="61">
        <v>161.5</v>
      </c>
      <c r="S97" s="57">
        <v>171</v>
      </c>
      <c r="T97" s="57">
        <v>171</v>
      </c>
      <c r="U97" s="61">
        <v>180.5</v>
      </c>
      <c r="V97" s="57">
        <v>190</v>
      </c>
      <c r="W97" s="61">
        <v>199.5</v>
      </c>
      <c r="X97" s="57">
        <v>209</v>
      </c>
      <c r="Y97" s="57">
        <v>209</v>
      </c>
      <c r="Z97" s="61">
        <v>218.5</v>
      </c>
      <c r="AA97" s="57">
        <v>228</v>
      </c>
      <c r="AB97" s="61">
        <v>237.5</v>
      </c>
      <c r="AC97" s="57">
        <v>239.875</v>
      </c>
      <c r="AD97" s="57">
        <v>239.875</v>
      </c>
      <c r="AE97" s="61">
        <v>242.25</v>
      </c>
      <c r="AF97" s="57">
        <v>244.625</v>
      </c>
      <c r="AG97" s="61">
        <v>247</v>
      </c>
      <c r="AH97" s="61">
        <v>247</v>
      </c>
      <c r="AI97" s="58"/>
      <c r="AJ97" s="58"/>
      <c r="AK97" s="58"/>
    </row>
    <row r="98" spans="1:37">
      <c r="A98" s="68" t="s">
        <v>285</v>
      </c>
      <c r="B98" s="60">
        <v>52.9</v>
      </c>
      <c r="C98" s="61">
        <v>59.17</v>
      </c>
      <c r="D98" s="57">
        <f t="shared" si="3"/>
        <v>71.004000000000005</v>
      </c>
      <c r="E98" s="57">
        <v>88.754999999999995</v>
      </c>
      <c r="F98" s="61">
        <v>95</v>
      </c>
      <c r="G98" s="57">
        <v>104.97499999999999</v>
      </c>
      <c r="H98" s="61">
        <v>114.94999999999999</v>
      </c>
      <c r="I98" s="57">
        <v>121.125</v>
      </c>
      <c r="J98" s="57">
        <v>121.125</v>
      </c>
      <c r="K98" s="61">
        <v>127.3</v>
      </c>
      <c r="L98" s="57">
        <v>133</v>
      </c>
      <c r="M98" s="61">
        <v>138.69999999999999</v>
      </c>
      <c r="N98" s="57">
        <v>142.97499999999999</v>
      </c>
      <c r="O98" s="57">
        <v>142.97499999999999</v>
      </c>
      <c r="P98" s="61">
        <v>147.25</v>
      </c>
      <c r="Q98" s="57">
        <v>154.375</v>
      </c>
      <c r="R98" s="61">
        <v>161.5</v>
      </c>
      <c r="S98" s="57">
        <v>171</v>
      </c>
      <c r="T98" s="57">
        <v>171</v>
      </c>
      <c r="U98" s="61">
        <v>180.5</v>
      </c>
      <c r="V98" s="57">
        <v>190</v>
      </c>
      <c r="W98" s="61">
        <v>199.5</v>
      </c>
      <c r="X98" s="57">
        <v>209</v>
      </c>
      <c r="Y98" s="57">
        <v>209</v>
      </c>
      <c r="Z98" s="61">
        <v>218.5</v>
      </c>
      <c r="AA98" s="57">
        <v>228</v>
      </c>
      <c r="AB98" s="61">
        <v>237.5</v>
      </c>
      <c r="AC98" s="57">
        <v>239.875</v>
      </c>
      <c r="AD98" s="57">
        <v>239.875</v>
      </c>
      <c r="AE98" s="61">
        <v>242.25</v>
      </c>
      <c r="AF98" s="57">
        <v>244.625</v>
      </c>
      <c r="AG98" s="61">
        <v>247</v>
      </c>
      <c r="AH98" s="61">
        <v>247</v>
      </c>
      <c r="AI98" s="58"/>
      <c r="AJ98" s="58"/>
      <c r="AK98" s="58"/>
    </row>
    <row r="99" spans="1:37">
      <c r="A99" s="68" t="s">
        <v>286</v>
      </c>
      <c r="B99" s="60">
        <v>58.78</v>
      </c>
      <c r="C99" s="61">
        <v>65.087000000000003</v>
      </c>
      <c r="D99" s="57">
        <f t="shared" si="3"/>
        <v>78.104399999999998</v>
      </c>
      <c r="E99" s="57">
        <v>97.630500000000012</v>
      </c>
      <c r="F99" s="61">
        <v>104.50000000000001</v>
      </c>
      <c r="G99" s="57">
        <v>115.47250000000003</v>
      </c>
      <c r="H99" s="61">
        <v>126.44500000000002</v>
      </c>
      <c r="I99" s="57">
        <v>133.23750000000001</v>
      </c>
      <c r="J99" s="57">
        <v>133.23750000000001</v>
      </c>
      <c r="K99" s="61">
        <v>140.03</v>
      </c>
      <c r="L99" s="57">
        <v>146.30000000000001</v>
      </c>
      <c r="M99" s="61">
        <v>152.57000000000002</v>
      </c>
      <c r="N99" s="57">
        <v>157.27250000000001</v>
      </c>
      <c r="O99" s="57">
        <v>157.27250000000001</v>
      </c>
      <c r="P99" s="61">
        <v>161.97499999999999</v>
      </c>
      <c r="Q99" s="57">
        <v>169.8125</v>
      </c>
      <c r="R99" s="61">
        <v>177.65</v>
      </c>
      <c r="S99" s="57">
        <v>188.10000000000002</v>
      </c>
      <c r="T99" s="57">
        <v>188.10000000000002</v>
      </c>
      <c r="U99" s="61">
        <v>198.55</v>
      </c>
      <c r="V99" s="57">
        <v>209</v>
      </c>
      <c r="W99" s="61">
        <v>219.45000000000002</v>
      </c>
      <c r="X99" s="57">
        <v>229.90000000000003</v>
      </c>
      <c r="Y99" s="57">
        <v>229.90000000000003</v>
      </c>
      <c r="Z99" s="61">
        <v>240.35000000000002</v>
      </c>
      <c r="AA99" s="57">
        <v>243.67500000000001</v>
      </c>
      <c r="AB99" s="61">
        <v>247</v>
      </c>
      <c r="AC99" s="57">
        <v>250.32499999999999</v>
      </c>
      <c r="AD99" s="57">
        <v>250.32499999999999</v>
      </c>
      <c r="AE99" s="61">
        <v>253.64999999999998</v>
      </c>
      <c r="AF99" s="57">
        <v>256.97500000000002</v>
      </c>
      <c r="AG99" s="61">
        <v>260.3</v>
      </c>
      <c r="AH99" s="61">
        <v>260.3</v>
      </c>
      <c r="AI99" s="58"/>
      <c r="AJ99" s="58"/>
      <c r="AK99" s="58"/>
    </row>
  </sheetData>
  <mergeCells count="1">
    <mergeCell ref="A4: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6"/>
  <sheetViews>
    <sheetView tabSelected="1" workbookViewId="0">
      <selection activeCell="E22" sqref="E22"/>
    </sheetView>
  </sheetViews>
  <sheetFormatPr baseColWidth="10" defaultRowHeight="15"/>
  <cols>
    <col min="1" max="1" width="20.5703125" bestFit="1" customWidth="1"/>
    <col min="2" max="2" width="19.7109375" customWidth="1"/>
  </cols>
  <sheetData>
    <row r="3" spans="1:3" ht="15.75" thickBot="1"/>
    <row r="4" spans="1:3" ht="15.75" thickTop="1">
      <c r="A4" s="80" t="s">
        <v>287</v>
      </c>
      <c r="B4" s="81" t="s">
        <v>288</v>
      </c>
    </row>
    <row r="5" spans="1:3" ht="15.75" thickBot="1">
      <c r="A5" s="82">
        <v>75</v>
      </c>
      <c r="B5" s="83" t="s">
        <v>290</v>
      </c>
      <c r="C5" t="s">
        <v>297</v>
      </c>
    </row>
    <row r="6" spans="1:3" ht="15.75" thickBot="1">
      <c r="A6" s="84"/>
      <c r="B6" s="84"/>
    </row>
    <row r="7" spans="1:3" ht="15.75" thickTop="1">
      <c r="A7" s="85" t="s">
        <v>289</v>
      </c>
      <c r="B7" s="85" t="s">
        <v>291</v>
      </c>
    </row>
    <row r="8" spans="1:3" ht="15.75" thickBot="1">
      <c r="A8" s="86">
        <v>9.1</v>
      </c>
      <c r="B8" s="87" t="s">
        <v>296</v>
      </c>
      <c r="C8" t="s">
        <v>298</v>
      </c>
    </row>
    <row r="11" spans="1:3" ht="15.75" thickBot="1"/>
    <row r="12" spans="1:3" ht="16.5" thickTop="1" thickBot="1">
      <c r="A12" s="88" t="s">
        <v>292</v>
      </c>
      <c r="B12" s="89"/>
    </row>
    <row r="13" spans="1:3" ht="16.5" thickTop="1" thickBot="1">
      <c r="A13" s="88" t="s">
        <v>293</v>
      </c>
      <c r="B13" s="90"/>
    </row>
    <row r="14" spans="1:3" ht="16.5" thickTop="1" thickBot="1">
      <c r="A14" s="88" t="s">
        <v>294</v>
      </c>
      <c r="B14" s="90"/>
    </row>
    <row r="15" spans="1:3" ht="16.5" thickTop="1" thickBot="1">
      <c r="A15" s="88" t="s">
        <v>295</v>
      </c>
      <c r="B15" s="90"/>
    </row>
    <row r="16" spans="1:3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FRET 1</vt:lpstr>
      <vt:lpstr>FRET 2</vt:lpstr>
      <vt:lpstr>FRET 3</vt:lpstr>
      <vt:lpstr>ICI APPLICATION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stagiaire.logistique</dc:creator>
  <cp:lastModifiedBy>KONE IBRAHIMA</cp:lastModifiedBy>
  <dcterms:created xsi:type="dcterms:W3CDTF">2015-11-18T08:14:04Z</dcterms:created>
  <dcterms:modified xsi:type="dcterms:W3CDTF">2015-12-06T12:31:41Z</dcterms:modified>
</cp:coreProperties>
</file>