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75" windowWidth="18915" windowHeight="9240" activeTab="1"/>
  </bookViews>
  <sheets>
    <sheet name="FRET 1" sheetId="1" r:id="rId1"/>
    <sheet name="FRET 2" sheetId="3" r:id="rId2"/>
  </sheets>
  <externalReferences>
    <externalReference r:id="rId3"/>
  </externalReferences>
  <definedNames>
    <definedName name="base_fret">[1]FRET!$A$1:$AI$99</definedName>
    <definedName name="base_khuene">[1]KUEHNE!$A$1:$AI$96</definedName>
  </definedNames>
  <calcPr calcId="145621"/>
</workbook>
</file>

<file path=xl/calcChain.xml><?xml version="1.0" encoding="utf-8"?>
<calcChain xmlns="http://schemas.openxmlformats.org/spreadsheetml/2006/main">
  <c r="D30" i="3" l="1"/>
  <c r="C27" i="3" l="1"/>
  <c r="E30" i="3"/>
  <c r="C34" i="3" s="1" a="1"/>
  <c r="C34" i="3" s="1"/>
  <c r="E21" i="3" l="1"/>
  <c r="E20" i="3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F3" i="3"/>
  <c r="E3" i="3"/>
  <c r="D3" i="3"/>
  <c r="C3" i="3"/>
  <c r="F2" i="3"/>
  <c r="E2" i="3"/>
  <c r="D2" i="3"/>
  <c r="C2" i="3"/>
  <c r="C30" i="3" l="1"/>
  <c r="D34" i="3" a="1"/>
  <c r="D34" i="3" s="1"/>
</calcChain>
</file>

<file path=xl/sharedStrings.xml><?xml version="1.0" encoding="utf-8"?>
<sst xmlns="http://schemas.openxmlformats.org/spreadsheetml/2006/main" count="58" uniqueCount="55">
  <si>
    <t>PAL 80X120</t>
  </si>
  <si>
    <t>DPTS</t>
  </si>
  <si>
    <t>MPL</t>
  </si>
  <si>
    <t>AIN</t>
  </si>
  <si>
    <t>AISNE</t>
  </si>
  <si>
    <t>ALLIER</t>
  </si>
  <si>
    <t>ALPES DE HAUTE-PROV</t>
  </si>
  <si>
    <t>ALPES (HAUTES-)</t>
  </si>
  <si>
    <t>ALPES-MARITIMES</t>
  </si>
  <si>
    <t>ARDECHE</t>
  </si>
  <si>
    <t>ARDENNES</t>
  </si>
  <si>
    <t>ARIEGE</t>
  </si>
  <si>
    <t>AUBE</t>
  </si>
  <si>
    <t>AUDE</t>
  </si>
  <si>
    <t>AVEYRON</t>
  </si>
  <si>
    <t>BOUCHES DU RHONE</t>
  </si>
  <si>
    <t>CALVADOS</t>
  </si>
  <si>
    <t>CANTAL</t>
  </si>
  <si>
    <t>CHARENTE</t>
  </si>
  <si>
    <t>DEPARTEMENTS</t>
  </si>
  <si>
    <t>Palette EURO (0,8 m x 1,2 m)</t>
  </si>
  <si>
    <t>Volume, m3, h = 2,2 m</t>
  </si>
  <si>
    <t>1/2 METRE</t>
  </si>
  <si>
    <t xml:space="preserve"> 1 METRE </t>
  </si>
  <si>
    <t>1,2 METRE</t>
  </si>
  <si>
    <t xml:space="preserve"> 1,5 METRE </t>
  </si>
  <si>
    <t>1 PAL</t>
  </si>
  <si>
    <t>5m3</t>
  </si>
  <si>
    <t>6m3</t>
  </si>
  <si>
    <t>7m3</t>
  </si>
  <si>
    <t xml:space="preserve">  01  AIN                       </t>
  </si>
  <si>
    <t xml:space="preserve">  02  AISNE                     </t>
  </si>
  <si>
    <t xml:space="preserve">  03  ALLIER                    </t>
  </si>
  <si>
    <t xml:space="preserve">  04  ALPES HAUTES PROVENCE     </t>
  </si>
  <si>
    <t xml:space="preserve">  05  ALPES HAUTES              </t>
  </si>
  <si>
    <t xml:space="preserve">  06  ALPES MARITIMES           </t>
  </si>
  <si>
    <t xml:space="preserve">  07  ARDECHE                   </t>
  </si>
  <si>
    <t xml:space="preserve">  08  ARDENNES                  </t>
  </si>
  <si>
    <t xml:space="preserve">  09  ARIEGE                    </t>
  </si>
  <si>
    <t xml:space="preserve">  10  AUBE                      </t>
  </si>
  <si>
    <t xml:space="preserve">  11  AUDE                      </t>
  </si>
  <si>
    <t xml:space="preserve">  12  AVEYRON                   </t>
  </si>
  <si>
    <t xml:space="preserve">  13  BOUCHES DU RHONE          </t>
  </si>
  <si>
    <t xml:space="preserve">  14  CALVADOS                  </t>
  </si>
  <si>
    <t xml:space="preserve">  15  CANTAL                    </t>
  </si>
  <si>
    <t xml:space="preserve">  16  CHARENTE                  </t>
  </si>
  <si>
    <t>N ° DEPARTEMENT</t>
  </si>
  <si>
    <t>DEPARTEMENT</t>
  </si>
  <si>
    <t>ML PLANCHER</t>
  </si>
  <si>
    <t>ML PLANCHER TAXE</t>
  </si>
  <si>
    <t>fret1</t>
  </si>
  <si>
    <t>fret2</t>
  </si>
  <si>
    <t>1) tes feuilles fret n'ont pas la meme "presentation " &gt;&gt;&gt;c'est le binZ</t>
  </si>
  <si>
    <t>çà marche comme ça ;mais  un simple index(equiv (ligne ; equiv (la colonne )) y suffirait</t>
  </si>
  <si>
    <t>TARIFs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</si>
</sst>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&quot; &quot;"/>
    <numFmt numFmtId="165" formatCode="#,##0\ &quot;€&quot;"/>
  </numFmts>
  <fonts count="12" x14ac:knownFonts="1">
    <font>
      <sz val="11"/>
      <color theme="1"/>
      <name val="Calibri"/>
      <family val="2"/>
      <scheme val="minor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color theme="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rgb="FFFF0000"/>
      <name val="Times New Roman"/>
      <family val="1"/>
    </font>
    <font>
      <b/>
      <sz val="11"/>
      <color theme="0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lightUp">
        <bgColor theme="6" tint="0.79995117038483843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5" fillId="0" borderId="0"/>
  </cellStyleXfs>
  <cellXfs count="6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1" xfId="0" applyFont="1" applyBorder="1"/>
    <xf numFmtId="0" fontId="3" fillId="0" borderId="12" xfId="0" applyFont="1" applyBorder="1" applyAlignment="1">
      <alignment horizontal="center"/>
    </xf>
    <xf numFmtId="164" fontId="3" fillId="0" borderId="12" xfId="0" applyNumberFormat="1" applyFont="1" applyFill="1" applyBorder="1" applyAlignment="1">
      <alignment horizontal="center"/>
    </xf>
    <xf numFmtId="164" fontId="3" fillId="0" borderId="13" xfId="0" applyNumberFormat="1" applyFont="1" applyFill="1" applyBorder="1" applyAlignment="1">
      <alignment horizontal="center"/>
    </xf>
    <xf numFmtId="0" fontId="4" fillId="0" borderId="0" xfId="0" applyFont="1"/>
    <xf numFmtId="0" fontId="3" fillId="0" borderId="14" xfId="0" applyFont="1" applyBorder="1"/>
    <xf numFmtId="0" fontId="3" fillId="0" borderId="15" xfId="0" applyFont="1" applyBorder="1" applyAlignment="1">
      <alignment horizontal="center"/>
    </xf>
    <xf numFmtId="164" fontId="3" fillId="0" borderId="15" xfId="0" applyNumberFormat="1" applyFont="1" applyFill="1" applyBorder="1" applyAlignment="1">
      <alignment horizontal="center"/>
    </xf>
    <xf numFmtId="164" fontId="3" fillId="0" borderId="16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3" borderId="1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/>
    </xf>
    <xf numFmtId="0" fontId="0" fillId="0" borderId="0" xfId="0" applyFont="1" applyFill="1"/>
    <xf numFmtId="1" fontId="6" fillId="3" borderId="16" xfId="0" applyNumberFormat="1" applyFont="1" applyFill="1" applyBorder="1" applyAlignment="1">
      <alignment horizontal="center"/>
    </xf>
    <xf numFmtId="1" fontId="6" fillId="0" borderId="0" xfId="0" applyNumberFormat="1" applyFont="1" applyFill="1"/>
    <xf numFmtId="0" fontId="0" fillId="5" borderId="16" xfId="0" applyFont="1" applyFill="1" applyBorder="1"/>
    <xf numFmtId="0" fontId="0" fillId="5" borderId="16" xfId="0" applyFill="1" applyBorder="1"/>
    <xf numFmtId="0" fontId="0" fillId="5" borderId="16" xfId="0" applyFont="1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0" borderId="18" xfId="0" applyFont="1" applyFill="1" applyBorder="1"/>
    <xf numFmtId="165" fontId="0" fillId="0" borderId="20" xfId="0" applyNumberFormat="1" applyFont="1" applyFill="1" applyBorder="1"/>
    <xf numFmtId="165" fontId="0" fillId="0" borderId="17" xfId="0" applyNumberFormat="1" applyFont="1" applyFill="1" applyBorder="1"/>
    <xf numFmtId="165" fontId="0" fillId="0" borderId="0" xfId="0" applyNumberFormat="1" applyFont="1" applyFill="1"/>
    <xf numFmtId="0" fontId="0" fillId="0" borderId="21" xfId="0" applyFont="1" applyFill="1" applyBorder="1"/>
    <xf numFmtId="165" fontId="0" fillId="0" borderId="22" xfId="0" applyNumberFormat="1" applyFont="1" applyFill="1" applyBorder="1"/>
    <xf numFmtId="165" fontId="0" fillId="0" borderId="16" xfId="0" applyNumberFormat="1" applyFont="1" applyFill="1" applyBorder="1"/>
    <xf numFmtId="0" fontId="0" fillId="6" borderId="21" xfId="0" applyFont="1" applyFill="1" applyBorder="1"/>
    <xf numFmtId="165" fontId="0" fillId="6" borderId="22" xfId="0" applyNumberFormat="1" applyFont="1" applyFill="1" applyBorder="1"/>
    <xf numFmtId="165" fontId="0" fillId="6" borderId="16" xfId="0" applyNumberFormat="1" applyFont="1" applyFill="1" applyBorder="1"/>
    <xf numFmtId="165" fontId="0" fillId="6" borderId="17" xfId="0" applyNumberFormat="1" applyFont="1" applyFill="1" applyBorder="1"/>
    <xf numFmtId="165" fontId="0" fillId="6" borderId="0" xfId="0" applyNumberFormat="1" applyFont="1" applyFill="1"/>
    <xf numFmtId="0" fontId="0" fillId="6" borderId="0" xfId="0" applyFont="1" applyFill="1"/>
    <xf numFmtId="0" fontId="0" fillId="0" borderId="23" xfId="0" applyFont="1" applyFill="1" applyBorder="1"/>
    <xf numFmtId="0" fontId="8" fillId="7" borderId="24" xfId="0" applyFont="1" applyFill="1" applyBorder="1" applyAlignment="1">
      <alignment horizontal="center"/>
    </xf>
    <xf numFmtId="0" fontId="8" fillId="7" borderId="25" xfId="0" applyFont="1" applyFill="1" applyBorder="1" applyAlignment="1">
      <alignment horizontal="center"/>
    </xf>
    <xf numFmtId="0" fontId="7" fillId="0" borderId="26" xfId="0" applyFont="1" applyBorder="1" applyAlignment="1">
      <alignment horizontal="center"/>
    </xf>
    <xf numFmtId="165" fontId="7" fillId="0" borderId="27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7" borderId="28" xfId="0" applyFont="1" applyFill="1" applyBorder="1" applyAlignment="1">
      <alignment horizontal="center"/>
    </xf>
    <xf numFmtId="0" fontId="7" fillId="0" borderId="29" xfId="0" applyFont="1" applyBorder="1" applyAlignment="1" applyProtection="1">
      <alignment horizontal="center"/>
      <protection locked="0"/>
    </xf>
    <xf numFmtId="0" fontId="7" fillId="8" borderId="31" xfId="0" applyFont="1" applyFill="1" applyBorder="1" applyAlignment="1">
      <alignment horizontal="center"/>
    </xf>
    <xf numFmtId="165" fontId="7" fillId="0" borderId="32" xfId="0" applyNumberFormat="1" applyFont="1" applyBorder="1"/>
    <xf numFmtId="0" fontId="10" fillId="2" borderId="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/>
    </xf>
    <xf numFmtId="0" fontId="7" fillId="9" borderId="30" xfId="0" applyFont="1" applyFill="1" applyBorder="1" applyAlignment="1">
      <alignment horizontal="center"/>
    </xf>
    <xf numFmtId="0" fontId="11" fillId="0" borderId="30" xfId="0" applyFont="1" applyFill="1" applyBorder="1" applyAlignment="1">
      <alignment horizontal="center"/>
    </xf>
    <xf numFmtId="0" fontId="0" fillId="0" borderId="0" xfId="0" applyFill="1"/>
    <xf numFmtId="0" fontId="0" fillId="10" borderId="0" xfId="0" applyFill="1"/>
    <xf numFmtId="0" fontId="0" fillId="11" borderId="0" xfId="0" applyFill="1"/>
    <xf numFmtId="0" fontId="7" fillId="0" borderId="31" xfId="0" applyFont="1" applyFill="1" applyBorder="1" applyAlignment="1">
      <alignment horizontal="center"/>
    </xf>
    <xf numFmtId="165" fontId="7" fillId="0" borderId="32" xfId="0" applyNumberFormat="1" applyFont="1" applyFill="1" applyBorder="1"/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3" borderId="19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QY4GS6CO/DOCS%20EXCEL/TEST%20FRET%20KUENE2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ET"/>
      <sheetName val="KUEHNE"/>
      <sheetName val="formulaire"/>
    </sheetNames>
    <sheetDataSet>
      <sheetData sheetId="0" refreshError="1">
        <row r="1">
          <cell r="A1" t="str">
            <v>Palette EURO (0,8 m x 1,2 m)</v>
          </cell>
          <cell r="C1">
            <v>1</v>
          </cell>
          <cell r="D1">
            <v>2</v>
          </cell>
          <cell r="E1">
            <v>3</v>
          </cell>
          <cell r="F1">
            <v>4</v>
          </cell>
          <cell r="G1">
            <v>5</v>
          </cell>
          <cell r="H1">
            <v>6</v>
          </cell>
          <cell r="I1">
            <v>7</v>
          </cell>
          <cell r="J1">
            <v>8</v>
          </cell>
          <cell r="K1">
            <v>9</v>
          </cell>
          <cell r="L1">
            <v>10</v>
          </cell>
          <cell r="M1">
            <v>11</v>
          </cell>
          <cell r="N1">
            <v>12</v>
          </cell>
          <cell r="O1">
            <v>13</v>
          </cell>
          <cell r="P1">
            <v>14</v>
          </cell>
          <cell r="Q1">
            <v>15</v>
          </cell>
          <cell r="R1">
            <v>16</v>
          </cell>
          <cell r="S1">
            <v>17</v>
          </cell>
          <cell r="T1">
            <v>18</v>
          </cell>
          <cell r="U1">
            <v>19</v>
          </cell>
          <cell r="V1">
            <v>20</v>
          </cell>
          <cell r="W1">
            <v>21</v>
          </cell>
          <cell r="X1">
            <v>22</v>
          </cell>
          <cell r="Y1">
            <v>23</v>
          </cell>
          <cell r="Z1">
            <v>24</v>
          </cell>
          <cell r="AA1">
            <v>25</v>
          </cell>
          <cell r="AB1">
            <v>26</v>
          </cell>
          <cell r="AC1">
            <v>27</v>
          </cell>
          <cell r="AD1">
            <v>28</v>
          </cell>
          <cell r="AE1">
            <v>29</v>
          </cell>
          <cell r="AF1">
            <v>30</v>
          </cell>
          <cell r="AG1">
            <v>31</v>
          </cell>
          <cell r="AH1">
            <v>32</v>
          </cell>
          <cell r="AI1">
            <v>33</v>
          </cell>
        </row>
        <row r="2">
          <cell r="A2" t="str">
            <v>MPL</v>
          </cell>
          <cell r="C2">
            <v>0.4</v>
          </cell>
          <cell r="D2">
            <v>0.8</v>
          </cell>
          <cell r="E2">
            <v>1.2000000000000002</v>
          </cell>
          <cell r="F2">
            <v>1.6</v>
          </cell>
          <cell r="G2">
            <v>2</v>
          </cell>
          <cell r="H2">
            <v>2.4000000000000004</v>
          </cell>
          <cell r="I2">
            <v>2.8000000000000003</v>
          </cell>
          <cell r="J2">
            <v>3.2</v>
          </cell>
          <cell r="K2">
            <v>3.6</v>
          </cell>
          <cell r="L2">
            <v>4</v>
          </cell>
          <cell r="M2">
            <v>4.4000000000000004</v>
          </cell>
          <cell r="N2">
            <v>4.8000000000000007</v>
          </cell>
          <cell r="O2">
            <v>5.2</v>
          </cell>
          <cell r="P2">
            <v>5.6000000000000005</v>
          </cell>
          <cell r="Q2">
            <v>6</v>
          </cell>
          <cell r="R2">
            <v>6.4</v>
          </cell>
          <cell r="S2">
            <v>6.8000000000000007</v>
          </cell>
          <cell r="T2">
            <v>7.2</v>
          </cell>
          <cell r="U2">
            <v>7.6000000000000005</v>
          </cell>
          <cell r="V2">
            <v>8</v>
          </cell>
          <cell r="W2">
            <v>8.4</v>
          </cell>
          <cell r="X2">
            <v>8.8000000000000007</v>
          </cell>
          <cell r="Y2">
            <v>9.2000000000000011</v>
          </cell>
          <cell r="Z2">
            <v>9.6000000000000014</v>
          </cell>
          <cell r="AA2">
            <v>10</v>
          </cell>
          <cell r="AB2">
            <v>10.4</v>
          </cell>
          <cell r="AC2">
            <v>10.8</v>
          </cell>
          <cell r="AD2">
            <v>11.200000000000001</v>
          </cell>
          <cell r="AE2">
            <v>11.600000000000001</v>
          </cell>
          <cell r="AF2">
            <v>12</v>
          </cell>
          <cell r="AG2">
            <v>12.4</v>
          </cell>
          <cell r="AH2">
            <v>12.8</v>
          </cell>
          <cell r="AI2">
            <v>13.200000000000001</v>
          </cell>
        </row>
        <row r="3">
          <cell r="A3" t="str">
            <v>Volume, m3, h = 2,2 m</v>
          </cell>
          <cell r="C3">
            <v>2.1120000000000001</v>
          </cell>
          <cell r="D3">
            <v>4.2240000000000002</v>
          </cell>
          <cell r="E3">
            <v>6.3360000000000012</v>
          </cell>
          <cell r="F3">
            <v>8.4480000000000004</v>
          </cell>
          <cell r="G3">
            <v>10.56</v>
          </cell>
          <cell r="H3">
            <v>12.672000000000002</v>
          </cell>
          <cell r="I3">
            <v>14.784000000000002</v>
          </cell>
          <cell r="J3">
            <v>16.896000000000001</v>
          </cell>
          <cell r="K3">
            <v>19.008000000000003</v>
          </cell>
          <cell r="L3">
            <v>21.12</v>
          </cell>
          <cell r="M3">
            <v>23.232000000000003</v>
          </cell>
          <cell r="N3">
            <v>25.344000000000005</v>
          </cell>
          <cell r="O3">
            <v>27.456000000000003</v>
          </cell>
          <cell r="P3">
            <v>29.568000000000005</v>
          </cell>
          <cell r="Q3">
            <v>31.68</v>
          </cell>
          <cell r="R3">
            <v>33.792000000000002</v>
          </cell>
          <cell r="S3">
            <v>35.904000000000003</v>
          </cell>
          <cell r="T3">
            <v>38.016000000000005</v>
          </cell>
          <cell r="U3">
            <v>40.128000000000007</v>
          </cell>
          <cell r="V3">
            <v>42.24</v>
          </cell>
          <cell r="W3">
            <v>44.352000000000004</v>
          </cell>
          <cell r="X3">
            <v>46.464000000000006</v>
          </cell>
          <cell r="Y3">
            <v>48.576000000000008</v>
          </cell>
          <cell r="Z3">
            <v>50.688000000000009</v>
          </cell>
          <cell r="AA3">
            <v>52.800000000000004</v>
          </cell>
          <cell r="AB3">
            <v>54.912000000000006</v>
          </cell>
          <cell r="AC3">
            <v>57.024000000000008</v>
          </cell>
          <cell r="AD3">
            <v>59.13600000000001</v>
          </cell>
          <cell r="AE3">
            <v>61.248000000000012</v>
          </cell>
          <cell r="AF3">
            <v>63.36</v>
          </cell>
          <cell r="AG3">
            <v>65.471999999999994</v>
          </cell>
          <cell r="AH3">
            <v>67.584000000000003</v>
          </cell>
          <cell r="AI3">
            <v>69.695999999999998</v>
          </cell>
        </row>
        <row r="4">
          <cell r="A4" t="str">
            <v>DEPARTEMENTS</v>
          </cell>
          <cell r="C4" t="str">
            <v>1/2 METRE</v>
          </cell>
          <cell r="D4" t="str">
            <v xml:space="preserve"> 1 METRE </v>
          </cell>
          <cell r="E4" t="str">
            <v>1,2 METRE</v>
          </cell>
          <cell r="F4" t="str">
            <v xml:space="preserve"> 1,5 METRE </v>
          </cell>
          <cell r="G4" t="str">
            <v xml:space="preserve"> 2 METRES</v>
          </cell>
          <cell r="H4" t="str">
            <v xml:space="preserve"> 2,5 METRES</v>
          </cell>
          <cell r="I4" t="str">
            <v xml:space="preserve"> 3 METRES</v>
          </cell>
          <cell r="J4" t="str">
            <v xml:space="preserve"> 3,5 METRES</v>
          </cell>
          <cell r="L4" t="str">
            <v xml:space="preserve"> 4 METRES</v>
          </cell>
          <cell r="M4" t="str">
            <v xml:space="preserve"> 4,5 METRES</v>
          </cell>
          <cell r="N4" t="str">
            <v xml:space="preserve"> 5 METRES</v>
          </cell>
          <cell r="O4" t="str">
            <v xml:space="preserve"> 5,5 METRES</v>
          </cell>
          <cell r="Q4" t="str">
            <v xml:space="preserve"> 6 METRES</v>
          </cell>
          <cell r="R4" t="str">
            <v xml:space="preserve"> 6,5 METRES</v>
          </cell>
          <cell r="S4" t="str">
            <v xml:space="preserve"> 7 METRES</v>
          </cell>
          <cell r="T4" t="str">
            <v xml:space="preserve"> 7,5METRES</v>
          </cell>
          <cell r="V4" t="str">
            <v xml:space="preserve"> 8 METRES</v>
          </cell>
          <cell r="W4" t="str">
            <v xml:space="preserve"> 8,5 METRES</v>
          </cell>
          <cell r="X4" t="str">
            <v xml:space="preserve"> 9 METRES</v>
          </cell>
          <cell r="Y4" t="str">
            <v xml:space="preserve"> 9,5 METRES</v>
          </cell>
          <cell r="AA4" t="str">
            <v xml:space="preserve"> 10 METRE</v>
          </cell>
          <cell r="AB4" t="str">
            <v xml:space="preserve"> 10,5 METRE</v>
          </cell>
          <cell r="AC4" t="str">
            <v xml:space="preserve"> 11 METRE</v>
          </cell>
          <cell r="AD4" t="str">
            <v xml:space="preserve"> 11,5 METRE</v>
          </cell>
          <cell r="AF4" t="str">
            <v xml:space="preserve"> 12 METRE</v>
          </cell>
          <cell r="AG4" t="str">
            <v xml:space="preserve"> 12,5 METRE</v>
          </cell>
          <cell r="AH4" t="str">
            <v xml:space="preserve"> 13 METRE</v>
          </cell>
        </row>
        <row r="5">
          <cell r="C5" t="str">
            <v>1 PAL</v>
          </cell>
          <cell r="D5" t="str">
            <v>5m3</v>
          </cell>
          <cell r="E5" t="str">
            <v>6m3</v>
          </cell>
          <cell r="F5" t="str">
            <v>7m3</v>
          </cell>
          <cell r="G5" t="str">
            <v>10m3</v>
          </cell>
          <cell r="H5" t="str">
            <v>12m3</v>
          </cell>
          <cell r="I5" t="str">
            <v>15m3</v>
          </cell>
          <cell r="J5" t="str">
            <v>17m3</v>
          </cell>
          <cell r="L5" t="str">
            <v>20m3</v>
          </cell>
          <cell r="M5" t="str">
            <v>22m3</v>
          </cell>
          <cell r="N5" t="str">
            <v>25m3</v>
          </cell>
          <cell r="O5" t="str">
            <v>27m3</v>
          </cell>
          <cell r="Q5" t="str">
            <v>30m3</v>
          </cell>
          <cell r="R5" t="str">
            <v>32m3</v>
          </cell>
          <cell r="S5" t="str">
            <v>35m3</v>
          </cell>
          <cell r="T5" t="str">
            <v>37m3</v>
          </cell>
          <cell r="V5">
            <v>40</v>
          </cell>
          <cell r="W5" t="str">
            <v>42m3</v>
          </cell>
          <cell r="X5" t="str">
            <v>45m3</v>
          </cell>
          <cell r="Y5" t="str">
            <v>47m3</v>
          </cell>
          <cell r="AA5" t="str">
            <v>50m3</v>
          </cell>
          <cell r="AB5" t="str">
            <v>52m3</v>
          </cell>
          <cell r="AC5" t="str">
            <v>55m3</v>
          </cell>
          <cell r="AD5" t="str">
            <v>57m3</v>
          </cell>
          <cell r="AF5" t="str">
            <v>60m3</v>
          </cell>
          <cell r="AG5" t="str">
            <v>62m3</v>
          </cell>
          <cell r="AH5" t="str">
            <v>65m3</v>
          </cell>
        </row>
        <row r="6">
          <cell r="A6">
            <v>1</v>
          </cell>
          <cell r="B6" t="str">
            <v>AIN</v>
          </cell>
          <cell r="C6">
            <v>114.24799999999999</v>
          </cell>
          <cell r="D6">
            <v>116.39999999999999</v>
          </cell>
          <cell r="E6">
            <v>139.67999999999998</v>
          </cell>
          <cell r="F6">
            <v>174.6</v>
          </cell>
          <cell r="G6">
            <v>203.79400000000001</v>
          </cell>
          <cell r="H6">
            <v>234.9255</v>
          </cell>
          <cell r="I6">
            <v>266.05700000000002</v>
          </cell>
          <cell r="J6">
            <v>286.58175</v>
          </cell>
          <cell r="K6">
            <v>286.58175</v>
          </cell>
          <cell r="L6">
            <v>307.10649999999998</v>
          </cell>
          <cell r="M6">
            <v>333.18875000000003</v>
          </cell>
          <cell r="N6">
            <v>359.27100000000002</v>
          </cell>
          <cell r="O6">
            <v>371.96775000000002</v>
          </cell>
          <cell r="P6">
            <v>371.96775000000002</v>
          </cell>
          <cell r="Q6">
            <v>384.66450000000003</v>
          </cell>
          <cell r="R6">
            <v>396.12149999999997</v>
          </cell>
          <cell r="S6">
            <v>407.57849999999996</v>
          </cell>
          <cell r="T6">
            <v>427.78024999999997</v>
          </cell>
          <cell r="U6">
            <v>427.78024999999997</v>
          </cell>
          <cell r="V6">
            <v>447.98199999999997</v>
          </cell>
          <cell r="W6">
            <v>469.07674999999995</v>
          </cell>
          <cell r="X6">
            <v>490.17149999999998</v>
          </cell>
          <cell r="Y6">
            <v>500.04674999999997</v>
          </cell>
          <cell r="Z6">
            <v>500.04674999999997</v>
          </cell>
          <cell r="AA6">
            <v>509.92199999999997</v>
          </cell>
          <cell r="AB6">
            <v>531.02149999999995</v>
          </cell>
          <cell r="AC6">
            <v>552.12099999999998</v>
          </cell>
          <cell r="AD6">
            <v>573.66699999999992</v>
          </cell>
          <cell r="AE6">
            <v>573.66699999999992</v>
          </cell>
          <cell r="AF6">
            <v>595.21299999999997</v>
          </cell>
          <cell r="AG6">
            <v>601.04600000000005</v>
          </cell>
          <cell r="AH6">
            <v>606.87900000000002</v>
          </cell>
          <cell r="AI6">
            <v>606.87900000000002</v>
          </cell>
        </row>
        <row r="7">
          <cell r="A7">
            <v>2</v>
          </cell>
          <cell r="B7" t="str">
            <v>AISNE</v>
          </cell>
          <cell r="C7">
            <v>84.4756</v>
          </cell>
          <cell r="D7">
            <v>86.33</v>
          </cell>
          <cell r="E7">
            <v>103.59599999999999</v>
          </cell>
          <cell r="F7">
            <v>129.495</v>
          </cell>
          <cell r="G7">
            <v>133.13299999999998</v>
          </cell>
          <cell r="H7">
            <v>147.47800000000001</v>
          </cell>
          <cell r="I7">
            <v>161.82300000000001</v>
          </cell>
          <cell r="J7">
            <v>174.69549999999998</v>
          </cell>
          <cell r="K7">
            <v>174.69549999999998</v>
          </cell>
          <cell r="L7">
            <v>187.56799999999998</v>
          </cell>
          <cell r="M7">
            <v>198.17949999999999</v>
          </cell>
          <cell r="N7">
            <v>208.791</v>
          </cell>
          <cell r="O7">
            <v>216.315</v>
          </cell>
          <cell r="P7">
            <v>216.315</v>
          </cell>
          <cell r="Q7">
            <v>223.839</v>
          </cell>
          <cell r="R7">
            <v>226.38499999999999</v>
          </cell>
          <cell r="S7">
            <v>228.93099999999998</v>
          </cell>
          <cell r="T7">
            <v>236.55950000000001</v>
          </cell>
          <cell r="U7">
            <v>236.55950000000001</v>
          </cell>
          <cell r="V7">
            <v>244.18800000000002</v>
          </cell>
          <cell r="W7">
            <v>251.37</v>
          </cell>
          <cell r="X7">
            <v>258.55200000000002</v>
          </cell>
          <cell r="Y7">
            <v>260.34749999999997</v>
          </cell>
          <cell r="Z7">
            <v>260.34749999999997</v>
          </cell>
          <cell r="AA7">
            <v>262.14299999999997</v>
          </cell>
          <cell r="AB7">
            <v>269.77625</v>
          </cell>
          <cell r="AC7">
            <v>277.40949999999998</v>
          </cell>
          <cell r="AD7">
            <v>284.14024999999998</v>
          </cell>
          <cell r="AE7">
            <v>284.14024999999998</v>
          </cell>
          <cell r="AF7">
            <v>290.87099999999998</v>
          </cell>
          <cell r="AG7">
            <v>291.32224999999994</v>
          </cell>
          <cell r="AH7">
            <v>291.77349999999996</v>
          </cell>
          <cell r="AI7">
            <v>291.77349999999996</v>
          </cell>
        </row>
        <row r="8">
          <cell r="A8">
            <v>3</v>
          </cell>
          <cell r="B8" t="str">
            <v>ALLIER</v>
          </cell>
          <cell r="C8">
            <v>138.25799999999998</v>
          </cell>
          <cell r="D8">
            <v>140.65</v>
          </cell>
          <cell r="E8">
            <v>168.78</v>
          </cell>
          <cell r="F8">
            <v>210.97500000000002</v>
          </cell>
          <cell r="G8">
            <v>208.91449999999998</v>
          </cell>
          <cell r="H8">
            <v>230.04249999999996</v>
          </cell>
          <cell r="I8">
            <v>251.17049999999998</v>
          </cell>
          <cell r="J8">
            <v>270.87824999999998</v>
          </cell>
          <cell r="K8">
            <v>270.87824999999998</v>
          </cell>
          <cell r="L8">
            <v>290.58599999999996</v>
          </cell>
          <cell r="M8">
            <v>314.58299999999997</v>
          </cell>
          <cell r="N8">
            <v>338.58</v>
          </cell>
          <cell r="O8">
            <v>350.80649999999997</v>
          </cell>
          <cell r="P8">
            <v>350.80649999999997</v>
          </cell>
          <cell r="Q8">
            <v>363.03299999999996</v>
          </cell>
          <cell r="R8">
            <v>374.08624999999995</v>
          </cell>
          <cell r="S8">
            <v>385.1395</v>
          </cell>
          <cell r="T8">
            <v>404.43875000000003</v>
          </cell>
          <cell r="U8">
            <v>404.43875000000003</v>
          </cell>
          <cell r="V8">
            <v>423.738</v>
          </cell>
          <cell r="W8">
            <v>443.04200000000003</v>
          </cell>
          <cell r="X8">
            <v>462.346</v>
          </cell>
          <cell r="Y8">
            <v>472.22125</v>
          </cell>
          <cell r="Z8">
            <v>472.22125</v>
          </cell>
          <cell r="AA8">
            <v>482.09649999999999</v>
          </cell>
          <cell r="AB8">
            <v>501.84699999999998</v>
          </cell>
          <cell r="AC8">
            <v>521.59749999999997</v>
          </cell>
          <cell r="AD8">
            <v>541.79449999999997</v>
          </cell>
          <cell r="AE8">
            <v>541.79449999999997</v>
          </cell>
          <cell r="AF8">
            <v>561.99149999999997</v>
          </cell>
          <cell r="AG8">
            <v>567.37799999999993</v>
          </cell>
          <cell r="AH8">
            <v>572.7645</v>
          </cell>
          <cell r="AI8">
            <v>572.7645</v>
          </cell>
        </row>
        <row r="9">
          <cell r="A9">
            <v>4</v>
          </cell>
          <cell r="B9" t="str">
            <v>ALPES HAUTES PROVENCE</v>
          </cell>
          <cell r="C9">
            <v>168.03039999999999</v>
          </cell>
          <cell r="D9">
            <v>170.72</v>
          </cell>
          <cell r="E9">
            <v>204.864</v>
          </cell>
          <cell r="F9">
            <v>256.08</v>
          </cell>
          <cell r="G9">
            <v>329.76400000000001</v>
          </cell>
          <cell r="H9">
            <v>386.76400000000001</v>
          </cell>
          <cell r="I9">
            <v>443.76400000000001</v>
          </cell>
          <cell r="J9">
            <v>477.964</v>
          </cell>
          <cell r="K9">
            <v>477.964</v>
          </cell>
          <cell r="L9">
            <v>512.16399999999999</v>
          </cell>
          <cell r="M9">
            <v>555.16100000000006</v>
          </cell>
          <cell r="N9">
            <v>598.15800000000002</v>
          </cell>
          <cell r="O9">
            <v>619.31925000000001</v>
          </cell>
          <cell r="P9">
            <v>619.31925000000001</v>
          </cell>
          <cell r="Q9">
            <v>640.48050000000001</v>
          </cell>
          <cell r="R9">
            <v>660.04099999999994</v>
          </cell>
          <cell r="S9">
            <v>679.60149999999999</v>
          </cell>
          <cell r="T9">
            <v>713.71600000000001</v>
          </cell>
          <cell r="U9">
            <v>713.71600000000001</v>
          </cell>
          <cell r="V9">
            <v>747.83050000000003</v>
          </cell>
          <cell r="W9">
            <v>781.94499999999994</v>
          </cell>
          <cell r="X9">
            <v>816.05949999999996</v>
          </cell>
          <cell r="Y9">
            <v>832.66549999999995</v>
          </cell>
          <cell r="Z9">
            <v>832.66549999999995</v>
          </cell>
          <cell r="AA9">
            <v>849.27149999999995</v>
          </cell>
          <cell r="AB9">
            <v>884.7349999999999</v>
          </cell>
          <cell r="AC9">
            <v>920.19849999999997</v>
          </cell>
          <cell r="AD9">
            <v>955.65724999999998</v>
          </cell>
          <cell r="AE9">
            <v>955.65724999999998</v>
          </cell>
          <cell r="AF9">
            <v>991.11599999999987</v>
          </cell>
          <cell r="AG9">
            <v>1001.4424999999999</v>
          </cell>
          <cell r="AH9">
            <v>1011.7689999999999</v>
          </cell>
          <cell r="AI9">
            <v>1011.7689999999999</v>
          </cell>
        </row>
        <row r="10">
          <cell r="A10">
            <v>5</v>
          </cell>
          <cell r="B10" t="str">
            <v>ALPES HAUTES</v>
          </cell>
          <cell r="C10">
            <v>168.03039999999999</v>
          </cell>
          <cell r="D10">
            <v>170.72</v>
          </cell>
          <cell r="E10">
            <v>204.864</v>
          </cell>
          <cell r="F10">
            <v>256.08</v>
          </cell>
          <cell r="G10">
            <v>329.76400000000001</v>
          </cell>
          <cell r="H10">
            <v>386.76400000000001</v>
          </cell>
          <cell r="I10">
            <v>443.76400000000001</v>
          </cell>
          <cell r="J10">
            <v>477.964</v>
          </cell>
          <cell r="K10">
            <v>477.964</v>
          </cell>
          <cell r="L10">
            <v>512.16399999999999</v>
          </cell>
          <cell r="M10">
            <v>555.16100000000006</v>
          </cell>
          <cell r="N10">
            <v>598.15800000000002</v>
          </cell>
          <cell r="O10">
            <v>619.31925000000001</v>
          </cell>
          <cell r="P10">
            <v>619.31925000000001</v>
          </cell>
          <cell r="Q10">
            <v>640.48050000000001</v>
          </cell>
          <cell r="R10">
            <v>660.04099999999994</v>
          </cell>
          <cell r="S10">
            <v>679.60149999999999</v>
          </cell>
          <cell r="T10">
            <v>713.71600000000001</v>
          </cell>
          <cell r="U10">
            <v>713.71600000000001</v>
          </cell>
          <cell r="V10">
            <v>747.83050000000003</v>
          </cell>
          <cell r="W10">
            <v>781.94499999999994</v>
          </cell>
          <cell r="X10">
            <v>816.05949999999996</v>
          </cell>
          <cell r="Y10">
            <v>832.66549999999995</v>
          </cell>
          <cell r="Z10">
            <v>832.66549999999995</v>
          </cell>
          <cell r="AA10">
            <v>849.27149999999995</v>
          </cell>
          <cell r="AB10">
            <v>884.7349999999999</v>
          </cell>
          <cell r="AC10">
            <v>920.19849999999997</v>
          </cell>
          <cell r="AD10">
            <v>955.65724999999998</v>
          </cell>
          <cell r="AE10">
            <v>955.65724999999998</v>
          </cell>
          <cell r="AF10">
            <v>991.11599999999987</v>
          </cell>
          <cell r="AG10">
            <v>1001.4424999999999</v>
          </cell>
          <cell r="AH10">
            <v>1011.7689999999999</v>
          </cell>
          <cell r="AI10">
            <v>1011.7689999999999</v>
          </cell>
        </row>
        <row r="11">
          <cell r="A11">
            <v>6</v>
          </cell>
          <cell r="B11" t="str">
            <v>ALPES MARITIMES</v>
          </cell>
          <cell r="C11">
            <v>181.476</v>
          </cell>
          <cell r="D11">
            <v>184.29999999999998</v>
          </cell>
          <cell r="E11">
            <v>221.15999999999997</v>
          </cell>
          <cell r="F11">
            <v>276.45</v>
          </cell>
          <cell r="G11">
            <v>335.90099999999995</v>
          </cell>
          <cell r="H11">
            <v>389.83249999999998</v>
          </cell>
          <cell r="I11">
            <v>443.76400000000001</v>
          </cell>
          <cell r="J11">
            <v>477.964</v>
          </cell>
          <cell r="K11">
            <v>477.964</v>
          </cell>
          <cell r="L11">
            <v>512.16399999999999</v>
          </cell>
          <cell r="M11">
            <v>555.16100000000006</v>
          </cell>
          <cell r="N11">
            <v>598.15800000000002</v>
          </cell>
          <cell r="O11">
            <v>619.31925000000001</v>
          </cell>
          <cell r="P11">
            <v>619.31925000000001</v>
          </cell>
          <cell r="Q11">
            <v>640.48050000000001</v>
          </cell>
          <cell r="R11">
            <v>660.04099999999994</v>
          </cell>
          <cell r="S11">
            <v>679.60149999999999</v>
          </cell>
          <cell r="T11">
            <v>713.71600000000001</v>
          </cell>
          <cell r="U11">
            <v>713.71600000000001</v>
          </cell>
          <cell r="V11">
            <v>747.83050000000003</v>
          </cell>
          <cell r="W11">
            <v>781.94499999999994</v>
          </cell>
          <cell r="X11">
            <v>816.05949999999996</v>
          </cell>
          <cell r="Y11">
            <v>832.66549999999995</v>
          </cell>
          <cell r="Z11">
            <v>832.66549999999995</v>
          </cell>
          <cell r="AA11">
            <v>849.27149999999995</v>
          </cell>
          <cell r="AB11">
            <v>884.7349999999999</v>
          </cell>
          <cell r="AC11">
            <v>920.19849999999997</v>
          </cell>
          <cell r="AD11">
            <v>955.65724999999998</v>
          </cell>
          <cell r="AE11">
            <v>955.65724999999998</v>
          </cell>
          <cell r="AF11">
            <v>991.11599999999987</v>
          </cell>
          <cell r="AG11">
            <v>1001.4424999999999</v>
          </cell>
          <cell r="AH11">
            <v>1011.7689999999999</v>
          </cell>
          <cell r="AI11">
            <v>1011.7689999999999</v>
          </cell>
        </row>
        <row r="12">
          <cell r="A12">
            <v>7</v>
          </cell>
          <cell r="B12" t="str">
            <v>ARDECHE</v>
          </cell>
          <cell r="C12">
            <v>149.78279999999998</v>
          </cell>
          <cell r="D12">
            <v>152.29</v>
          </cell>
          <cell r="E12">
            <v>182.74799999999999</v>
          </cell>
          <cell r="F12">
            <v>228.435</v>
          </cell>
          <cell r="G12">
            <v>247.83599999999998</v>
          </cell>
          <cell r="H12">
            <v>279.28574999999995</v>
          </cell>
          <cell r="I12">
            <v>310.73549999999994</v>
          </cell>
          <cell r="J12">
            <v>334.67549999999994</v>
          </cell>
          <cell r="K12">
            <v>334.67549999999994</v>
          </cell>
          <cell r="L12">
            <v>358.6155</v>
          </cell>
          <cell r="M12">
            <v>388.09875</v>
          </cell>
          <cell r="N12">
            <v>417.58199999999999</v>
          </cell>
          <cell r="O12">
            <v>432.63</v>
          </cell>
          <cell r="P12">
            <v>432.63</v>
          </cell>
          <cell r="Q12">
            <v>447.678</v>
          </cell>
          <cell r="R12">
            <v>461.74275</v>
          </cell>
          <cell r="S12">
            <v>475.8075</v>
          </cell>
          <cell r="T12">
            <v>499.60025000000002</v>
          </cell>
          <cell r="U12">
            <v>499.60025000000002</v>
          </cell>
          <cell r="V12">
            <v>523.39300000000003</v>
          </cell>
          <cell r="W12">
            <v>547.18100000000004</v>
          </cell>
          <cell r="X12">
            <v>570.96899999999994</v>
          </cell>
          <cell r="Y12">
            <v>583.09099999999989</v>
          </cell>
          <cell r="Z12">
            <v>583.09099999999989</v>
          </cell>
          <cell r="AA12">
            <v>595.21299999999997</v>
          </cell>
          <cell r="AB12">
            <v>619.45225000000005</v>
          </cell>
          <cell r="AC12">
            <v>643.69150000000002</v>
          </cell>
          <cell r="AD12">
            <v>668.82850000000008</v>
          </cell>
          <cell r="AE12">
            <v>668.82850000000008</v>
          </cell>
          <cell r="AF12">
            <v>693.96550000000002</v>
          </cell>
          <cell r="AG12">
            <v>701.14750000000004</v>
          </cell>
          <cell r="AH12">
            <v>708.32949999999994</v>
          </cell>
          <cell r="AI12">
            <v>708.32949999999994</v>
          </cell>
        </row>
        <row r="13">
          <cell r="A13">
            <v>8</v>
          </cell>
          <cell r="B13" t="str">
            <v>ARDENNES</v>
          </cell>
          <cell r="C13">
            <v>90.238</v>
          </cell>
          <cell r="D13">
            <v>92.149999999999991</v>
          </cell>
          <cell r="E13">
            <v>110.57999999999998</v>
          </cell>
          <cell r="F13">
            <v>138.22499999999999</v>
          </cell>
          <cell r="G13">
            <v>155.667</v>
          </cell>
          <cell r="H13">
            <v>177.60725000000002</v>
          </cell>
          <cell r="I13">
            <v>199.54750000000001</v>
          </cell>
          <cell r="J13">
            <v>214.9375</v>
          </cell>
          <cell r="K13">
            <v>214.9375</v>
          </cell>
          <cell r="L13">
            <v>230.32749999999999</v>
          </cell>
          <cell r="M13">
            <v>249.65524999999997</v>
          </cell>
          <cell r="N13">
            <v>268.98299999999995</v>
          </cell>
          <cell r="O13">
            <v>278.85825</v>
          </cell>
          <cell r="P13">
            <v>278.85825</v>
          </cell>
          <cell r="Q13">
            <v>288.73349999999999</v>
          </cell>
          <cell r="R13">
            <v>297.43549999999999</v>
          </cell>
          <cell r="S13">
            <v>306.13749999999999</v>
          </cell>
          <cell r="T13">
            <v>321.39924999999999</v>
          </cell>
          <cell r="U13">
            <v>321.39924999999999</v>
          </cell>
          <cell r="V13">
            <v>336.661</v>
          </cell>
          <cell r="W13">
            <v>351.92274999999995</v>
          </cell>
          <cell r="X13">
            <v>367.18449999999996</v>
          </cell>
          <cell r="Y13">
            <v>374.81299999999999</v>
          </cell>
          <cell r="Z13">
            <v>374.81299999999999</v>
          </cell>
          <cell r="AA13">
            <v>382.44149999999996</v>
          </cell>
          <cell r="AB13">
            <v>398.15449999999998</v>
          </cell>
          <cell r="AC13">
            <v>413.86749999999995</v>
          </cell>
          <cell r="AD13">
            <v>430.02699999999993</v>
          </cell>
          <cell r="AE13">
            <v>430.02699999999993</v>
          </cell>
          <cell r="AF13">
            <v>446.18649999999997</v>
          </cell>
          <cell r="AG13">
            <v>450.67525000000001</v>
          </cell>
          <cell r="AH13">
            <v>455.16399999999999</v>
          </cell>
          <cell r="AI13">
            <v>455.16399999999999</v>
          </cell>
        </row>
        <row r="14">
          <cell r="A14">
            <v>9</v>
          </cell>
          <cell r="B14" t="str">
            <v>ARIEGE</v>
          </cell>
          <cell r="C14">
            <v>181.476</v>
          </cell>
          <cell r="D14">
            <v>184.29999999999998</v>
          </cell>
          <cell r="E14">
            <v>221.15999999999997</v>
          </cell>
          <cell r="F14">
            <v>276.45</v>
          </cell>
          <cell r="G14">
            <v>335.90099999999995</v>
          </cell>
          <cell r="H14">
            <v>389.83249999999998</v>
          </cell>
          <cell r="I14">
            <v>443.76400000000001</v>
          </cell>
          <cell r="J14">
            <v>477.964</v>
          </cell>
          <cell r="K14">
            <v>477.964</v>
          </cell>
          <cell r="L14">
            <v>512.16399999999999</v>
          </cell>
          <cell r="M14">
            <v>555.16100000000006</v>
          </cell>
          <cell r="N14">
            <v>598.15800000000002</v>
          </cell>
          <cell r="O14">
            <v>619.31925000000001</v>
          </cell>
          <cell r="P14">
            <v>619.31925000000001</v>
          </cell>
          <cell r="Q14">
            <v>640.48050000000001</v>
          </cell>
          <cell r="R14">
            <v>660.04099999999994</v>
          </cell>
          <cell r="S14">
            <v>679.60149999999999</v>
          </cell>
          <cell r="T14">
            <v>713.71600000000001</v>
          </cell>
          <cell r="U14">
            <v>713.71600000000001</v>
          </cell>
          <cell r="V14">
            <v>747.83050000000003</v>
          </cell>
          <cell r="W14">
            <v>781.94499999999994</v>
          </cell>
          <cell r="X14">
            <v>816.05949999999996</v>
          </cell>
          <cell r="Y14">
            <v>832.66549999999995</v>
          </cell>
          <cell r="Z14">
            <v>832.66549999999995</v>
          </cell>
          <cell r="AA14">
            <v>849.27149999999995</v>
          </cell>
          <cell r="AB14">
            <v>884.7349999999999</v>
          </cell>
          <cell r="AC14">
            <v>920.19849999999997</v>
          </cell>
          <cell r="AD14">
            <v>955.65724999999998</v>
          </cell>
          <cell r="AE14">
            <v>955.65724999999998</v>
          </cell>
          <cell r="AF14">
            <v>991.11599999999987</v>
          </cell>
          <cell r="AG14">
            <v>1001.4424999999999</v>
          </cell>
          <cell r="AH14">
            <v>1011.7689999999999</v>
          </cell>
          <cell r="AI14">
            <v>1011.7689999999999</v>
          </cell>
        </row>
        <row r="15">
          <cell r="A15">
            <v>10</v>
          </cell>
          <cell r="B15" t="str">
            <v>AUBE</v>
          </cell>
          <cell r="C15">
            <v>84.4756</v>
          </cell>
          <cell r="D15">
            <v>86.33</v>
          </cell>
          <cell r="E15">
            <v>103.59599999999999</v>
          </cell>
          <cell r="F15">
            <v>129.495</v>
          </cell>
          <cell r="G15">
            <v>145.42600000000002</v>
          </cell>
          <cell r="H15">
            <v>165.03874999999999</v>
          </cell>
          <cell r="I15">
            <v>184.6515</v>
          </cell>
          <cell r="J15">
            <v>199.22924999999998</v>
          </cell>
          <cell r="K15">
            <v>199.22924999999998</v>
          </cell>
          <cell r="L15">
            <v>213.80699999999999</v>
          </cell>
          <cell r="M15">
            <v>225.40649999999999</v>
          </cell>
          <cell r="N15">
            <v>237.00599999999997</v>
          </cell>
          <cell r="O15">
            <v>245.94074999999998</v>
          </cell>
          <cell r="P15">
            <v>245.94074999999998</v>
          </cell>
          <cell r="Q15">
            <v>254.87550000000002</v>
          </cell>
          <cell r="R15">
            <v>257.16500000000002</v>
          </cell>
          <cell r="S15">
            <v>259.4545</v>
          </cell>
          <cell r="T15">
            <v>268.43200000000002</v>
          </cell>
          <cell r="U15">
            <v>268.43200000000002</v>
          </cell>
          <cell r="V15">
            <v>277.40949999999998</v>
          </cell>
          <cell r="W15">
            <v>285.93574999999998</v>
          </cell>
          <cell r="X15">
            <v>294.46199999999999</v>
          </cell>
          <cell r="Y15">
            <v>296.25749999999999</v>
          </cell>
          <cell r="Z15">
            <v>296.25749999999999</v>
          </cell>
          <cell r="AA15">
            <v>298.053</v>
          </cell>
          <cell r="AB15">
            <v>306.58399999999995</v>
          </cell>
          <cell r="AC15">
            <v>315.11499999999995</v>
          </cell>
          <cell r="AD15">
            <v>323.64124999999996</v>
          </cell>
          <cell r="AE15">
            <v>323.64124999999996</v>
          </cell>
          <cell r="AF15">
            <v>332.16749999999996</v>
          </cell>
          <cell r="AG15">
            <v>331.721</v>
          </cell>
          <cell r="AH15">
            <v>331.27449999999999</v>
          </cell>
          <cell r="AI15">
            <v>331.27449999999999</v>
          </cell>
        </row>
        <row r="16">
          <cell r="A16">
            <v>11</v>
          </cell>
          <cell r="B16" t="str">
            <v>AUDE</v>
          </cell>
          <cell r="C16">
            <v>193.0008</v>
          </cell>
          <cell r="D16">
            <v>195.94</v>
          </cell>
          <cell r="E16">
            <v>235.12799999999999</v>
          </cell>
          <cell r="F16">
            <v>293.90999999999997</v>
          </cell>
          <cell r="G16">
            <v>350.24599999999998</v>
          </cell>
          <cell r="H16">
            <v>403.95425</v>
          </cell>
          <cell r="I16">
            <v>457.66249999999997</v>
          </cell>
          <cell r="J16">
            <v>493.66274999999996</v>
          </cell>
          <cell r="K16">
            <v>493.66274999999996</v>
          </cell>
          <cell r="L16">
            <v>529.6629999999999</v>
          </cell>
          <cell r="M16">
            <v>573.78574999999989</v>
          </cell>
          <cell r="N16">
            <v>617.90849999999989</v>
          </cell>
          <cell r="O16">
            <v>640.01024999999993</v>
          </cell>
          <cell r="P16">
            <v>640.01024999999993</v>
          </cell>
          <cell r="Q16">
            <v>662.11199999999997</v>
          </cell>
          <cell r="R16">
            <v>682.07624999999996</v>
          </cell>
          <cell r="S16">
            <v>702.04049999999995</v>
          </cell>
          <cell r="T16">
            <v>737.05275000000006</v>
          </cell>
          <cell r="U16">
            <v>737.05275000000006</v>
          </cell>
          <cell r="V16">
            <v>772.06500000000005</v>
          </cell>
          <cell r="W16">
            <v>807.52850000000001</v>
          </cell>
          <cell r="X16">
            <v>842.99199999999996</v>
          </cell>
          <cell r="Y16">
            <v>860.49575000000004</v>
          </cell>
          <cell r="Z16">
            <v>860.49575000000004</v>
          </cell>
          <cell r="AA16">
            <v>877.99950000000001</v>
          </cell>
          <cell r="AB16">
            <v>914.36075000000005</v>
          </cell>
          <cell r="AC16">
            <v>950.72199999999998</v>
          </cell>
          <cell r="AD16">
            <v>987.52974999999992</v>
          </cell>
          <cell r="AE16">
            <v>987.52974999999992</v>
          </cell>
          <cell r="AF16">
            <v>1024.3374999999999</v>
          </cell>
          <cell r="AG16">
            <v>1034.6592499999999</v>
          </cell>
          <cell r="AH16">
            <v>1044.981</v>
          </cell>
          <cell r="AI16">
            <v>1044.981</v>
          </cell>
        </row>
        <row r="17">
          <cell r="A17">
            <v>12</v>
          </cell>
          <cell r="B17" t="str">
            <v>AVEYRON</v>
          </cell>
          <cell r="C17">
            <v>144.0204</v>
          </cell>
          <cell r="D17">
            <v>146.47</v>
          </cell>
          <cell r="E17">
            <v>175.76399999999998</v>
          </cell>
          <cell r="F17">
            <v>219.70499999999998</v>
          </cell>
          <cell r="G17">
            <v>295.96300000000002</v>
          </cell>
          <cell r="H17">
            <v>351.00125000000003</v>
          </cell>
          <cell r="I17">
            <v>406.03950000000003</v>
          </cell>
          <cell r="J17">
            <v>437.72199999999998</v>
          </cell>
          <cell r="K17">
            <v>437.72199999999998</v>
          </cell>
          <cell r="L17">
            <v>469.40449999999998</v>
          </cell>
          <cell r="M17">
            <v>508.38774999999998</v>
          </cell>
          <cell r="N17">
            <v>547.37099999999998</v>
          </cell>
          <cell r="O17">
            <v>567.59175000000005</v>
          </cell>
          <cell r="P17">
            <v>567.59175000000005</v>
          </cell>
          <cell r="Q17">
            <v>587.8125</v>
          </cell>
          <cell r="R17">
            <v>605.42550000000006</v>
          </cell>
          <cell r="S17">
            <v>623.0385</v>
          </cell>
          <cell r="T17">
            <v>654.01324999999997</v>
          </cell>
          <cell r="U17">
            <v>654.01324999999997</v>
          </cell>
          <cell r="V17">
            <v>684.98799999999994</v>
          </cell>
          <cell r="W17">
            <v>716.40924999999993</v>
          </cell>
          <cell r="X17">
            <v>747.83050000000003</v>
          </cell>
          <cell r="Y17">
            <v>763.09225000000004</v>
          </cell>
          <cell r="Z17">
            <v>763.09225000000004</v>
          </cell>
          <cell r="AA17">
            <v>778.35400000000004</v>
          </cell>
          <cell r="AB17">
            <v>811.11950000000002</v>
          </cell>
          <cell r="AC17">
            <v>843.88499999999988</v>
          </cell>
          <cell r="AD17">
            <v>876.20399999999995</v>
          </cell>
          <cell r="AE17">
            <v>876.20399999999995</v>
          </cell>
          <cell r="AF17">
            <v>908.52300000000002</v>
          </cell>
          <cell r="AG17">
            <v>917.95174999999995</v>
          </cell>
          <cell r="AH17">
            <v>927.38049999999998</v>
          </cell>
          <cell r="AI17">
            <v>927.38049999999998</v>
          </cell>
        </row>
        <row r="18">
          <cell r="A18">
            <v>13</v>
          </cell>
          <cell r="B18" t="str">
            <v>BOUCHES DU RHONE</v>
          </cell>
          <cell r="C18">
            <v>181.476</v>
          </cell>
          <cell r="D18">
            <v>184.29999999999998</v>
          </cell>
          <cell r="E18">
            <v>221.15999999999997</v>
          </cell>
          <cell r="F18">
            <v>276.45</v>
          </cell>
          <cell r="G18">
            <v>335.90099999999995</v>
          </cell>
          <cell r="H18">
            <v>389.83249999999998</v>
          </cell>
          <cell r="I18">
            <v>443.76400000000001</v>
          </cell>
          <cell r="J18">
            <v>477.964</v>
          </cell>
          <cell r="K18">
            <v>477.964</v>
          </cell>
          <cell r="L18">
            <v>512.16399999999999</v>
          </cell>
          <cell r="M18">
            <v>555.16100000000006</v>
          </cell>
          <cell r="N18">
            <v>598.15800000000002</v>
          </cell>
          <cell r="O18">
            <v>619.31925000000001</v>
          </cell>
          <cell r="P18">
            <v>619.31925000000001</v>
          </cell>
          <cell r="Q18">
            <v>640.48050000000001</v>
          </cell>
          <cell r="R18">
            <v>660.04099999999994</v>
          </cell>
          <cell r="S18">
            <v>679.60149999999999</v>
          </cell>
          <cell r="T18">
            <v>713.71600000000001</v>
          </cell>
          <cell r="U18">
            <v>713.71600000000001</v>
          </cell>
          <cell r="V18">
            <v>747.83050000000003</v>
          </cell>
          <cell r="W18">
            <v>781.94499999999994</v>
          </cell>
          <cell r="X18">
            <v>816.05949999999996</v>
          </cell>
          <cell r="Y18">
            <v>832.66549999999995</v>
          </cell>
          <cell r="Z18">
            <v>832.66549999999995</v>
          </cell>
          <cell r="AA18">
            <v>849.27149999999995</v>
          </cell>
          <cell r="AB18">
            <v>884.7349999999999</v>
          </cell>
          <cell r="AC18">
            <v>920.19849999999997</v>
          </cell>
          <cell r="AD18">
            <v>955.65724999999998</v>
          </cell>
          <cell r="AE18">
            <v>955.65724999999998</v>
          </cell>
          <cell r="AF18">
            <v>991.11599999999987</v>
          </cell>
          <cell r="AG18">
            <v>1001.4424999999999</v>
          </cell>
          <cell r="AH18">
            <v>1011.7689999999999</v>
          </cell>
          <cell r="AI18">
            <v>1011.7689999999999</v>
          </cell>
        </row>
        <row r="19">
          <cell r="A19">
            <v>14</v>
          </cell>
          <cell r="B19" t="str">
            <v>CALVADOS</v>
          </cell>
          <cell r="C19">
            <v>90.238</v>
          </cell>
          <cell r="D19">
            <v>92.149999999999991</v>
          </cell>
          <cell r="E19">
            <v>110.57999999999998</v>
          </cell>
          <cell r="F19">
            <v>138.22499999999999</v>
          </cell>
          <cell r="G19">
            <v>152.589</v>
          </cell>
          <cell r="H19">
            <v>172.09724999999997</v>
          </cell>
          <cell r="I19">
            <v>191.60549999999998</v>
          </cell>
          <cell r="J19">
            <v>207.08099999999999</v>
          </cell>
          <cell r="K19">
            <v>207.08099999999999</v>
          </cell>
          <cell r="L19">
            <v>222.5565</v>
          </cell>
          <cell r="M19">
            <v>234.48374999999999</v>
          </cell>
          <cell r="N19">
            <v>246.41099999999997</v>
          </cell>
          <cell r="O19">
            <v>255.81599999999997</v>
          </cell>
          <cell r="P19">
            <v>255.81599999999997</v>
          </cell>
          <cell r="Q19">
            <v>265.221</v>
          </cell>
          <cell r="R19">
            <v>267.72424999999998</v>
          </cell>
          <cell r="S19">
            <v>270.22749999999996</v>
          </cell>
          <cell r="T19">
            <v>279.20499999999998</v>
          </cell>
          <cell r="U19">
            <v>279.20499999999998</v>
          </cell>
          <cell r="V19">
            <v>288.1825</v>
          </cell>
          <cell r="W19">
            <v>297.15999999999997</v>
          </cell>
          <cell r="X19">
            <v>306.13749999999999</v>
          </cell>
          <cell r="Y19">
            <v>307.48174999999998</v>
          </cell>
          <cell r="Z19">
            <v>307.48174999999998</v>
          </cell>
          <cell r="AA19">
            <v>308.82599999999996</v>
          </cell>
          <cell r="AB19">
            <v>317.80349999999999</v>
          </cell>
          <cell r="AC19">
            <v>326.78100000000001</v>
          </cell>
          <cell r="AD19">
            <v>335.75850000000003</v>
          </cell>
          <cell r="AE19">
            <v>335.75850000000003</v>
          </cell>
          <cell r="AF19">
            <v>344.73599999999999</v>
          </cell>
          <cell r="AG19">
            <v>344.73599999999999</v>
          </cell>
          <cell r="AH19">
            <v>344.73599999999999</v>
          </cell>
          <cell r="AI19">
            <v>344.73599999999999</v>
          </cell>
        </row>
        <row r="20">
          <cell r="A20">
            <v>15</v>
          </cell>
          <cell r="B20" t="str">
            <v>CANTAL</v>
          </cell>
          <cell r="C20">
            <v>138.25799999999998</v>
          </cell>
          <cell r="D20">
            <v>140.65</v>
          </cell>
          <cell r="E20">
            <v>168.78</v>
          </cell>
          <cell r="F20">
            <v>210.97500000000002</v>
          </cell>
          <cell r="G20">
            <v>233.49099999999999</v>
          </cell>
          <cell r="H20">
            <v>264.66525000000001</v>
          </cell>
          <cell r="I20">
            <v>295.83949999999999</v>
          </cell>
          <cell r="J20">
            <v>318.96725000000004</v>
          </cell>
          <cell r="K20">
            <v>318.96725000000004</v>
          </cell>
          <cell r="L20">
            <v>342.09500000000003</v>
          </cell>
          <cell r="M20">
            <v>370.43349999999998</v>
          </cell>
          <cell r="N20">
            <v>398.77199999999999</v>
          </cell>
          <cell r="O20">
            <v>412.87950000000001</v>
          </cell>
          <cell r="P20">
            <v>412.87950000000001</v>
          </cell>
          <cell r="Q20">
            <v>426.98699999999997</v>
          </cell>
          <cell r="R20">
            <v>440.17774999999995</v>
          </cell>
          <cell r="S20">
            <v>453.36849999999998</v>
          </cell>
          <cell r="T20">
            <v>476.25874999999996</v>
          </cell>
          <cell r="U20">
            <v>476.25874999999996</v>
          </cell>
          <cell r="V20">
            <v>499.14899999999994</v>
          </cell>
          <cell r="W20">
            <v>521.59274999999991</v>
          </cell>
          <cell r="X20">
            <v>544.03649999999993</v>
          </cell>
          <cell r="Y20">
            <v>555.26074999999992</v>
          </cell>
          <cell r="Z20">
            <v>555.26074999999992</v>
          </cell>
          <cell r="AA20">
            <v>566.4849999999999</v>
          </cell>
          <cell r="AB20">
            <v>590.27299999999991</v>
          </cell>
          <cell r="AC20">
            <v>614.06099999999992</v>
          </cell>
          <cell r="AD20">
            <v>637.40249999999992</v>
          </cell>
          <cell r="AE20">
            <v>637.40249999999992</v>
          </cell>
          <cell r="AF20">
            <v>660.74399999999991</v>
          </cell>
          <cell r="AG20">
            <v>667.47949999999992</v>
          </cell>
          <cell r="AH20">
            <v>674.21500000000003</v>
          </cell>
          <cell r="AI20">
            <v>674.21500000000003</v>
          </cell>
        </row>
        <row r="21">
          <cell r="A21">
            <v>16</v>
          </cell>
          <cell r="B21" t="str">
            <v>CHARENTE</v>
          </cell>
          <cell r="C21">
            <v>120.0104</v>
          </cell>
          <cell r="D21">
            <v>122.22</v>
          </cell>
          <cell r="E21">
            <v>146.66399999999999</v>
          </cell>
          <cell r="F21">
            <v>183.32999999999998</v>
          </cell>
          <cell r="G21">
            <v>223.25</v>
          </cell>
          <cell r="H21">
            <v>259.54475000000002</v>
          </cell>
          <cell r="I21">
            <v>295.83949999999999</v>
          </cell>
          <cell r="J21">
            <v>318.96725000000004</v>
          </cell>
          <cell r="K21">
            <v>318.96725000000004</v>
          </cell>
          <cell r="L21">
            <v>342.09500000000003</v>
          </cell>
          <cell r="M21">
            <v>370.43349999999998</v>
          </cell>
          <cell r="N21">
            <v>398.77199999999999</v>
          </cell>
          <cell r="O21">
            <v>412.87950000000001</v>
          </cell>
          <cell r="P21">
            <v>412.87950000000001</v>
          </cell>
          <cell r="Q21">
            <v>426.98699999999997</v>
          </cell>
          <cell r="R21">
            <v>440.17774999999995</v>
          </cell>
          <cell r="S21">
            <v>453.36849999999998</v>
          </cell>
          <cell r="T21">
            <v>476.25874999999996</v>
          </cell>
          <cell r="U21">
            <v>476.25874999999996</v>
          </cell>
          <cell r="V21">
            <v>499.14899999999994</v>
          </cell>
          <cell r="W21">
            <v>521.59274999999991</v>
          </cell>
          <cell r="X21">
            <v>544.03649999999993</v>
          </cell>
          <cell r="Y21">
            <v>555.26074999999992</v>
          </cell>
          <cell r="Z21">
            <v>555.26074999999992</v>
          </cell>
          <cell r="AA21">
            <v>566.4849999999999</v>
          </cell>
          <cell r="AB21">
            <v>590.27299999999991</v>
          </cell>
          <cell r="AC21">
            <v>614.06099999999992</v>
          </cell>
          <cell r="AD21">
            <v>637.40249999999992</v>
          </cell>
          <cell r="AE21">
            <v>637.40249999999992</v>
          </cell>
          <cell r="AF21">
            <v>660.74399999999991</v>
          </cell>
          <cell r="AG21">
            <v>667.47949999999992</v>
          </cell>
          <cell r="AH21">
            <v>674.21500000000003</v>
          </cell>
          <cell r="AI21">
            <v>674.21500000000003</v>
          </cell>
        </row>
        <row r="22">
          <cell r="A22">
            <v>17</v>
          </cell>
          <cell r="B22" t="str">
            <v>CHARENTE MARITIME</v>
          </cell>
          <cell r="C22">
            <v>120.0104</v>
          </cell>
          <cell r="D22">
            <v>122.22</v>
          </cell>
          <cell r="E22">
            <v>146.66399999999999</v>
          </cell>
          <cell r="F22">
            <v>183.32999999999998</v>
          </cell>
          <cell r="G22">
            <v>223.25</v>
          </cell>
          <cell r="H22">
            <v>259.54475000000002</v>
          </cell>
          <cell r="I22">
            <v>295.83949999999999</v>
          </cell>
          <cell r="J22">
            <v>318.96725000000004</v>
          </cell>
          <cell r="K22">
            <v>318.96725000000004</v>
          </cell>
          <cell r="L22">
            <v>342.09500000000003</v>
          </cell>
          <cell r="M22">
            <v>370.43349999999998</v>
          </cell>
          <cell r="N22">
            <v>398.77199999999999</v>
          </cell>
          <cell r="O22">
            <v>412.87950000000001</v>
          </cell>
          <cell r="P22">
            <v>412.87950000000001</v>
          </cell>
          <cell r="Q22">
            <v>426.98699999999997</v>
          </cell>
          <cell r="R22">
            <v>440.17774999999995</v>
          </cell>
          <cell r="S22">
            <v>453.36849999999998</v>
          </cell>
          <cell r="T22">
            <v>476.25874999999996</v>
          </cell>
          <cell r="U22">
            <v>476.25874999999996</v>
          </cell>
          <cell r="V22">
            <v>499.14899999999994</v>
          </cell>
          <cell r="W22">
            <v>521.59274999999991</v>
          </cell>
          <cell r="X22">
            <v>544.03649999999993</v>
          </cell>
          <cell r="Y22">
            <v>555.26074999999992</v>
          </cell>
          <cell r="Z22">
            <v>555.26074999999992</v>
          </cell>
          <cell r="AA22">
            <v>566.4849999999999</v>
          </cell>
          <cell r="AB22">
            <v>590.27299999999991</v>
          </cell>
          <cell r="AC22">
            <v>614.06099999999992</v>
          </cell>
          <cell r="AD22">
            <v>637.40249999999992</v>
          </cell>
          <cell r="AE22">
            <v>637.40249999999992</v>
          </cell>
          <cell r="AF22">
            <v>660.74399999999991</v>
          </cell>
          <cell r="AG22">
            <v>667.47949999999992</v>
          </cell>
          <cell r="AH22">
            <v>674.21500000000003</v>
          </cell>
          <cell r="AI22">
            <v>674.21500000000003</v>
          </cell>
        </row>
        <row r="23">
          <cell r="A23">
            <v>18</v>
          </cell>
          <cell r="B23" t="str">
            <v>CHER</v>
          </cell>
          <cell r="C23">
            <v>84.4756</v>
          </cell>
          <cell r="D23">
            <v>86.33</v>
          </cell>
          <cell r="E23">
            <v>103.59599999999999</v>
          </cell>
          <cell r="F23">
            <v>129.495</v>
          </cell>
          <cell r="G23">
            <v>152.589</v>
          </cell>
          <cell r="H23">
            <v>176.06825000000001</v>
          </cell>
          <cell r="I23">
            <v>199.54750000000001</v>
          </cell>
          <cell r="J23">
            <v>214.9375</v>
          </cell>
          <cell r="K23">
            <v>214.9375</v>
          </cell>
          <cell r="L23">
            <v>230.32749999999999</v>
          </cell>
          <cell r="M23">
            <v>249.65524999999997</v>
          </cell>
          <cell r="N23">
            <v>268.98299999999995</v>
          </cell>
          <cell r="O23">
            <v>278.85825</v>
          </cell>
          <cell r="P23">
            <v>278.85825</v>
          </cell>
          <cell r="Q23">
            <v>288.73349999999999</v>
          </cell>
          <cell r="R23">
            <v>297.43549999999999</v>
          </cell>
          <cell r="S23">
            <v>306.13749999999999</v>
          </cell>
          <cell r="T23">
            <v>321.39924999999999</v>
          </cell>
          <cell r="U23">
            <v>321.39924999999999</v>
          </cell>
          <cell r="V23">
            <v>336.661</v>
          </cell>
          <cell r="W23">
            <v>351.92274999999995</v>
          </cell>
          <cell r="X23">
            <v>367.18449999999996</v>
          </cell>
          <cell r="Y23">
            <v>374.81299999999999</v>
          </cell>
          <cell r="Z23">
            <v>374.81299999999999</v>
          </cell>
          <cell r="AA23">
            <v>382.44149999999996</v>
          </cell>
          <cell r="AB23">
            <v>398.15449999999998</v>
          </cell>
          <cell r="AC23">
            <v>413.86749999999995</v>
          </cell>
          <cell r="AD23">
            <v>430.02699999999993</v>
          </cell>
          <cell r="AE23">
            <v>430.02699999999993</v>
          </cell>
          <cell r="AF23">
            <v>446.18649999999997</v>
          </cell>
          <cell r="AG23">
            <v>450.67525000000001</v>
          </cell>
          <cell r="AH23">
            <v>455.16399999999999</v>
          </cell>
          <cell r="AI23">
            <v>455.16399999999999</v>
          </cell>
        </row>
        <row r="24">
          <cell r="A24">
            <v>19</v>
          </cell>
          <cell r="B24" t="str">
            <v>CORREZE</v>
          </cell>
          <cell r="C24">
            <v>144.0204</v>
          </cell>
          <cell r="D24">
            <v>146.47</v>
          </cell>
          <cell r="E24">
            <v>175.76399999999998</v>
          </cell>
          <cell r="F24">
            <v>219.70499999999998</v>
          </cell>
          <cell r="G24">
            <v>237.59499999999997</v>
          </cell>
          <cell r="H24">
            <v>266.71724999999998</v>
          </cell>
          <cell r="I24">
            <v>295.83949999999999</v>
          </cell>
          <cell r="J24">
            <v>318.96725000000004</v>
          </cell>
          <cell r="K24">
            <v>318.96725000000004</v>
          </cell>
          <cell r="L24">
            <v>342.09500000000003</v>
          </cell>
          <cell r="M24">
            <v>370.43349999999998</v>
          </cell>
          <cell r="N24">
            <v>398.77199999999999</v>
          </cell>
          <cell r="O24">
            <v>412.87950000000001</v>
          </cell>
          <cell r="P24">
            <v>412.87950000000001</v>
          </cell>
          <cell r="Q24">
            <v>426.98699999999997</v>
          </cell>
          <cell r="R24">
            <v>440.17774999999995</v>
          </cell>
          <cell r="S24">
            <v>453.36849999999998</v>
          </cell>
          <cell r="T24">
            <v>476.25874999999996</v>
          </cell>
          <cell r="U24">
            <v>476.25874999999996</v>
          </cell>
          <cell r="V24">
            <v>499.14899999999994</v>
          </cell>
          <cell r="W24">
            <v>521.59274999999991</v>
          </cell>
          <cell r="X24">
            <v>544.03649999999993</v>
          </cell>
          <cell r="Y24">
            <v>555.26074999999992</v>
          </cell>
          <cell r="Z24">
            <v>555.26074999999992</v>
          </cell>
          <cell r="AA24">
            <v>566.4849999999999</v>
          </cell>
          <cell r="AB24">
            <v>590.27299999999991</v>
          </cell>
          <cell r="AC24">
            <v>614.06099999999992</v>
          </cell>
          <cell r="AD24">
            <v>637.40249999999992</v>
          </cell>
          <cell r="AE24">
            <v>637.40249999999992</v>
          </cell>
          <cell r="AF24">
            <v>660.74399999999991</v>
          </cell>
          <cell r="AG24">
            <v>667.47949999999992</v>
          </cell>
          <cell r="AH24">
            <v>674.21500000000003</v>
          </cell>
          <cell r="AI24">
            <v>674.21500000000003</v>
          </cell>
        </row>
        <row r="25">
          <cell r="A25">
            <v>21</v>
          </cell>
          <cell r="B25" t="str">
            <v>COTE D'OR</v>
          </cell>
          <cell r="C25">
            <v>101.7628</v>
          </cell>
          <cell r="D25">
            <v>103.78999999999999</v>
          </cell>
          <cell r="E25">
            <v>124.54799999999999</v>
          </cell>
          <cell r="F25">
            <v>155.685</v>
          </cell>
          <cell r="G25">
            <v>182.286</v>
          </cell>
          <cell r="H25">
            <v>209.28025</v>
          </cell>
          <cell r="I25">
            <v>236.27449999999999</v>
          </cell>
          <cell r="J25">
            <v>254.68074999999999</v>
          </cell>
          <cell r="K25">
            <v>254.68074999999999</v>
          </cell>
          <cell r="L25">
            <v>273.08699999999999</v>
          </cell>
          <cell r="M25">
            <v>295.95825000000002</v>
          </cell>
          <cell r="N25">
            <v>318.8295</v>
          </cell>
          <cell r="O25">
            <v>330.1155</v>
          </cell>
          <cell r="P25">
            <v>330.1155</v>
          </cell>
          <cell r="Q25">
            <v>341.4015</v>
          </cell>
          <cell r="R25">
            <v>352.04624999999999</v>
          </cell>
          <cell r="S25">
            <v>362.69099999999997</v>
          </cell>
          <cell r="T25">
            <v>380.64599999999996</v>
          </cell>
          <cell r="U25">
            <v>380.64599999999996</v>
          </cell>
          <cell r="V25">
            <v>398.60099999999994</v>
          </cell>
          <cell r="W25">
            <v>417.00724999999994</v>
          </cell>
          <cell r="X25">
            <v>435.41349999999994</v>
          </cell>
          <cell r="Y25">
            <v>444.39099999999996</v>
          </cell>
          <cell r="Z25">
            <v>444.39099999999996</v>
          </cell>
          <cell r="AA25">
            <v>453.36849999999998</v>
          </cell>
          <cell r="AB25">
            <v>472.22124999999994</v>
          </cell>
          <cell r="AC25">
            <v>491.07399999999996</v>
          </cell>
          <cell r="AD25">
            <v>509.92674999999997</v>
          </cell>
          <cell r="AE25">
            <v>509.92674999999997</v>
          </cell>
          <cell r="AF25">
            <v>528.77949999999998</v>
          </cell>
          <cell r="AG25">
            <v>534.16599999999994</v>
          </cell>
          <cell r="AH25">
            <v>539.55250000000001</v>
          </cell>
          <cell r="AI25">
            <v>539.55250000000001</v>
          </cell>
        </row>
        <row r="26">
          <cell r="A26">
            <v>22</v>
          </cell>
          <cell r="B26" t="str">
            <v>COTE DU NORD</v>
          </cell>
          <cell r="C26">
            <v>108.48559999999999</v>
          </cell>
          <cell r="D26">
            <v>110.58</v>
          </cell>
          <cell r="E26">
            <v>132.696</v>
          </cell>
          <cell r="F26">
            <v>165.87</v>
          </cell>
          <cell r="G26">
            <v>192.52699999999999</v>
          </cell>
          <cell r="H26">
            <v>221.84875</v>
          </cell>
          <cell r="I26">
            <v>251.17049999999998</v>
          </cell>
          <cell r="J26">
            <v>270.87824999999998</v>
          </cell>
          <cell r="K26">
            <v>270.87824999999998</v>
          </cell>
          <cell r="L26">
            <v>290.58599999999996</v>
          </cell>
          <cell r="M26">
            <v>314.58299999999997</v>
          </cell>
          <cell r="N26">
            <v>338.58</v>
          </cell>
          <cell r="O26">
            <v>350.80649999999997</v>
          </cell>
          <cell r="P26">
            <v>350.80649999999997</v>
          </cell>
          <cell r="Q26">
            <v>363.03299999999996</v>
          </cell>
          <cell r="R26">
            <v>374.08624999999995</v>
          </cell>
          <cell r="S26">
            <v>385.1395</v>
          </cell>
          <cell r="T26">
            <v>404.43875000000003</v>
          </cell>
          <cell r="U26">
            <v>404.43875000000003</v>
          </cell>
          <cell r="V26">
            <v>423.738</v>
          </cell>
          <cell r="W26">
            <v>443.04200000000003</v>
          </cell>
          <cell r="X26">
            <v>462.346</v>
          </cell>
          <cell r="Y26">
            <v>472.22125</v>
          </cell>
          <cell r="Z26">
            <v>472.22125</v>
          </cell>
          <cell r="AA26">
            <v>482.09649999999999</v>
          </cell>
          <cell r="AB26">
            <v>501.84699999999998</v>
          </cell>
          <cell r="AC26">
            <v>521.59749999999997</v>
          </cell>
          <cell r="AD26">
            <v>541.79449999999997</v>
          </cell>
          <cell r="AE26">
            <v>541.79449999999997</v>
          </cell>
          <cell r="AF26">
            <v>561.99149999999997</v>
          </cell>
          <cell r="AG26">
            <v>567.37799999999993</v>
          </cell>
          <cell r="AH26">
            <v>572.7645</v>
          </cell>
          <cell r="AI26">
            <v>572.7645</v>
          </cell>
        </row>
        <row r="27">
          <cell r="A27">
            <v>23</v>
          </cell>
          <cell r="B27" t="str">
            <v>CREUSE</v>
          </cell>
          <cell r="C27">
            <v>181.476</v>
          </cell>
          <cell r="D27">
            <v>184.29999999999998</v>
          </cell>
          <cell r="E27">
            <v>221.15999999999997</v>
          </cell>
          <cell r="F27">
            <v>276.45</v>
          </cell>
          <cell r="G27">
            <v>295.96300000000002</v>
          </cell>
          <cell r="H27">
            <v>333.13175000000001</v>
          </cell>
          <cell r="I27">
            <v>370.3005</v>
          </cell>
          <cell r="J27">
            <v>398.47275000000002</v>
          </cell>
          <cell r="K27">
            <v>398.47275000000002</v>
          </cell>
          <cell r="L27">
            <v>426.64499999999998</v>
          </cell>
          <cell r="M27">
            <v>462.08474999999999</v>
          </cell>
          <cell r="N27">
            <v>497.52449999999999</v>
          </cell>
          <cell r="O27">
            <v>515.86425000000008</v>
          </cell>
          <cell r="P27">
            <v>515.86425000000008</v>
          </cell>
          <cell r="Q27">
            <v>534.20400000000006</v>
          </cell>
          <cell r="R27">
            <v>549.89325000000008</v>
          </cell>
          <cell r="S27">
            <v>565.58249999999998</v>
          </cell>
          <cell r="T27">
            <v>594.31050000000005</v>
          </cell>
          <cell r="U27">
            <v>594.31050000000005</v>
          </cell>
          <cell r="V27">
            <v>623.0385</v>
          </cell>
          <cell r="W27">
            <v>651.31999999999994</v>
          </cell>
          <cell r="X27">
            <v>679.60149999999999</v>
          </cell>
          <cell r="Y27">
            <v>693.96550000000002</v>
          </cell>
          <cell r="Z27">
            <v>693.96550000000002</v>
          </cell>
          <cell r="AA27">
            <v>708.32949999999994</v>
          </cell>
          <cell r="AB27">
            <v>737.95524999999998</v>
          </cell>
          <cell r="AC27">
            <v>767.58100000000002</v>
          </cell>
          <cell r="AD27">
            <v>796.75549999999998</v>
          </cell>
          <cell r="AE27">
            <v>796.75549999999998</v>
          </cell>
          <cell r="AF27">
            <v>825.93</v>
          </cell>
          <cell r="AG27">
            <v>834.46100000000001</v>
          </cell>
          <cell r="AH27">
            <v>842.99199999999996</v>
          </cell>
          <cell r="AI27">
            <v>842.99199999999996</v>
          </cell>
        </row>
        <row r="28">
          <cell r="A28">
            <v>24</v>
          </cell>
          <cell r="B28" t="str">
            <v>DORDOGNE</v>
          </cell>
          <cell r="C28">
            <v>138.25799999999998</v>
          </cell>
          <cell r="D28">
            <v>140.65</v>
          </cell>
          <cell r="E28">
            <v>168.78</v>
          </cell>
          <cell r="F28">
            <v>210.97500000000002</v>
          </cell>
          <cell r="G28">
            <v>249.87849999999997</v>
          </cell>
          <cell r="H28">
            <v>287.75024999999994</v>
          </cell>
          <cell r="I28">
            <v>325.62199999999996</v>
          </cell>
          <cell r="J28">
            <v>350.37899999999996</v>
          </cell>
          <cell r="K28">
            <v>350.37899999999996</v>
          </cell>
          <cell r="L28">
            <v>375.13599999999997</v>
          </cell>
          <cell r="M28">
            <v>406.70449999999994</v>
          </cell>
          <cell r="N28">
            <v>438.27299999999997</v>
          </cell>
          <cell r="O28">
            <v>453.79124999999999</v>
          </cell>
          <cell r="P28">
            <v>453.79124999999999</v>
          </cell>
          <cell r="Q28">
            <v>469.30949999999996</v>
          </cell>
          <cell r="R28">
            <v>484.22924999999998</v>
          </cell>
          <cell r="S28">
            <v>499.14899999999994</v>
          </cell>
          <cell r="T28">
            <v>523.83949999999993</v>
          </cell>
          <cell r="U28">
            <v>523.83949999999993</v>
          </cell>
          <cell r="V28">
            <v>548.53</v>
          </cell>
          <cell r="W28">
            <v>573.66699999999992</v>
          </cell>
          <cell r="X28">
            <v>598.80399999999997</v>
          </cell>
          <cell r="Y28">
            <v>610.92124999999999</v>
          </cell>
          <cell r="Z28">
            <v>610.92124999999999</v>
          </cell>
          <cell r="AA28">
            <v>623.0385</v>
          </cell>
          <cell r="AB28">
            <v>649.07324999999992</v>
          </cell>
          <cell r="AC28">
            <v>675.10799999999995</v>
          </cell>
          <cell r="AD28">
            <v>701.14274999999998</v>
          </cell>
          <cell r="AE28">
            <v>701.14274999999998</v>
          </cell>
          <cell r="AF28">
            <v>727.17750000000001</v>
          </cell>
          <cell r="AG28">
            <v>734.35950000000003</v>
          </cell>
          <cell r="AH28">
            <v>741.54150000000004</v>
          </cell>
          <cell r="AI28">
            <v>741.54150000000004</v>
          </cell>
        </row>
        <row r="29">
          <cell r="A29">
            <v>25</v>
          </cell>
          <cell r="B29" t="str">
            <v>DOUBS</v>
          </cell>
          <cell r="C29">
            <v>96.000399999999999</v>
          </cell>
          <cell r="D29">
            <v>97.97</v>
          </cell>
          <cell r="E29">
            <v>117.56399999999999</v>
          </cell>
          <cell r="F29">
            <v>146.95499999999998</v>
          </cell>
          <cell r="G29">
            <v>183.31200000000001</v>
          </cell>
          <cell r="H29">
            <v>213.76425</v>
          </cell>
          <cell r="I29">
            <v>244.21649999999997</v>
          </cell>
          <cell r="J29">
            <v>263.0265</v>
          </cell>
          <cell r="K29">
            <v>263.0265</v>
          </cell>
          <cell r="L29">
            <v>281.8365</v>
          </cell>
          <cell r="M29">
            <v>305.50575000000003</v>
          </cell>
          <cell r="N29">
            <v>329.17500000000001</v>
          </cell>
          <cell r="O29">
            <v>340.93124999999998</v>
          </cell>
          <cell r="P29">
            <v>340.93124999999998</v>
          </cell>
          <cell r="Q29">
            <v>352.6875</v>
          </cell>
          <cell r="R29">
            <v>363</v>
          </cell>
          <cell r="S29">
            <v>373</v>
          </cell>
          <cell r="T29">
            <v>392</v>
          </cell>
          <cell r="U29">
            <v>392</v>
          </cell>
          <cell r="V29">
            <v>411.16949999999997</v>
          </cell>
          <cell r="W29">
            <v>429.57574999999997</v>
          </cell>
          <cell r="X29">
            <v>447.98199999999997</v>
          </cell>
          <cell r="Y29">
            <v>457.85725000000002</v>
          </cell>
          <cell r="Z29">
            <v>457.85725000000002</v>
          </cell>
          <cell r="AA29">
            <v>467.73250000000002</v>
          </cell>
          <cell r="AB29">
            <v>487.03174999999999</v>
          </cell>
          <cell r="AC29">
            <v>506.33100000000002</v>
          </cell>
          <cell r="AD29">
            <v>525.63499999999999</v>
          </cell>
          <cell r="AE29">
            <v>525.63499999999999</v>
          </cell>
          <cell r="AF29">
            <v>544.93899999999996</v>
          </cell>
          <cell r="AG29">
            <v>550.77199999999993</v>
          </cell>
          <cell r="AH29">
            <v>556.6049999999999</v>
          </cell>
          <cell r="AI29">
            <v>556.6049999999999</v>
          </cell>
        </row>
        <row r="30">
          <cell r="A30">
            <v>26</v>
          </cell>
          <cell r="B30" t="str">
            <v>DROME</v>
          </cell>
          <cell r="C30">
            <v>144.0204</v>
          </cell>
          <cell r="D30">
            <v>146.47</v>
          </cell>
          <cell r="E30">
            <v>175.76399999999998</v>
          </cell>
          <cell r="F30">
            <v>219.70499999999998</v>
          </cell>
          <cell r="G30">
            <v>228.37049999999996</v>
          </cell>
          <cell r="H30">
            <v>254.66174999999998</v>
          </cell>
          <cell r="I30">
            <v>280.95299999999997</v>
          </cell>
          <cell r="J30">
            <v>302.77449999999999</v>
          </cell>
          <cell r="K30">
            <v>302.77449999999999</v>
          </cell>
          <cell r="L30">
            <v>324.596</v>
          </cell>
          <cell r="M30">
            <v>351.80875000000003</v>
          </cell>
          <cell r="N30">
            <v>379.0215</v>
          </cell>
          <cell r="O30">
            <v>392.18849999999998</v>
          </cell>
          <cell r="P30">
            <v>392.18849999999998</v>
          </cell>
          <cell r="Q30">
            <v>405.35550000000001</v>
          </cell>
          <cell r="R30">
            <v>418.13774999999998</v>
          </cell>
          <cell r="S30">
            <v>430.92</v>
          </cell>
          <cell r="T30">
            <v>452.01949999999999</v>
          </cell>
          <cell r="U30">
            <v>452.01949999999999</v>
          </cell>
          <cell r="V30">
            <v>473.11899999999997</v>
          </cell>
          <cell r="W30">
            <v>494.66499999999996</v>
          </cell>
          <cell r="X30">
            <v>516.21100000000001</v>
          </cell>
          <cell r="Y30">
            <v>527.43049999999994</v>
          </cell>
          <cell r="Z30">
            <v>527.43049999999994</v>
          </cell>
          <cell r="AA30">
            <v>538.65</v>
          </cell>
          <cell r="AB30">
            <v>560.64724999999999</v>
          </cell>
          <cell r="AC30">
            <v>582.64449999999988</v>
          </cell>
          <cell r="AD30">
            <v>605.0882499999999</v>
          </cell>
          <cell r="AE30">
            <v>605.0882499999999</v>
          </cell>
          <cell r="AF30">
            <v>627.53199999999993</v>
          </cell>
          <cell r="AG30">
            <v>634.26274999999998</v>
          </cell>
          <cell r="AH30">
            <v>640.99350000000004</v>
          </cell>
          <cell r="AI30">
            <v>640.99350000000004</v>
          </cell>
        </row>
        <row r="31">
          <cell r="A31">
            <v>27</v>
          </cell>
          <cell r="B31" t="str">
            <v>EURE</v>
          </cell>
          <cell r="C31">
            <v>84.4756</v>
          </cell>
          <cell r="D31">
            <v>86.33</v>
          </cell>
          <cell r="E31">
            <v>103.59599999999999</v>
          </cell>
          <cell r="F31">
            <v>129.495</v>
          </cell>
          <cell r="G31">
            <v>148.49449999999999</v>
          </cell>
          <cell r="H31">
            <v>170.04999999999998</v>
          </cell>
          <cell r="I31">
            <v>191.60549999999998</v>
          </cell>
          <cell r="J31">
            <v>207.08099999999999</v>
          </cell>
          <cell r="K31">
            <v>207.08099999999999</v>
          </cell>
          <cell r="L31">
            <v>222.5565</v>
          </cell>
          <cell r="M31">
            <v>234.48374999999999</v>
          </cell>
          <cell r="N31">
            <v>246.41099999999997</v>
          </cell>
          <cell r="O31">
            <v>255.816</v>
          </cell>
          <cell r="P31">
            <v>255.816</v>
          </cell>
          <cell r="Q31">
            <v>265.221</v>
          </cell>
          <cell r="R31">
            <v>267.72424999999998</v>
          </cell>
          <cell r="S31">
            <v>270.22749999999996</v>
          </cell>
          <cell r="T31">
            <v>279.20499999999998</v>
          </cell>
          <cell r="U31">
            <v>279.20499999999998</v>
          </cell>
          <cell r="V31">
            <v>288.1825</v>
          </cell>
          <cell r="W31">
            <v>297.15999999999997</v>
          </cell>
          <cell r="X31">
            <v>306.13749999999999</v>
          </cell>
          <cell r="Y31">
            <v>307.48174999999998</v>
          </cell>
          <cell r="Z31">
            <v>307.48174999999998</v>
          </cell>
          <cell r="AA31">
            <v>308.82599999999996</v>
          </cell>
          <cell r="AB31">
            <v>317.80349999999999</v>
          </cell>
          <cell r="AC31">
            <v>326.78100000000001</v>
          </cell>
          <cell r="AD31">
            <v>335.75850000000003</v>
          </cell>
          <cell r="AE31">
            <v>335.75850000000003</v>
          </cell>
          <cell r="AF31">
            <v>344.73599999999999</v>
          </cell>
          <cell r="AG31">
            <v>344.73599999999999</v>
          </cell>
          <cell r="AH31">
            <v>344.73599999999999</v>
          </cell>
          <cell r="AI31">
            <v>344.73599999999999</v>
          </cell>
        </row>
        <row r="32">
          <cell r="A32">
            <v>28</v>
          </cell>
          <cell r="B32" t="str">
            <v>EURE ET LOIRE</v>
          </cell>
          <cell r="C32">
            <v>84.4756</v>
          </cell>
          <cell r="D32">
            <v>86.33</v>
          </cell>
          <cell r="E32">
            <v>103.59599999999999</v>
          </cell>
          <cell r="F32">
            <v>129.495</v>
          </cell>
          <cell r="G32">
            <v>148.49449999999999</v>
          </cell>
          <cell r="H32">
            <v>170.04999999999998</v>
          </cell>
          <cell r="I32">
            <v>191.60549999999998</v>
          </cell>
          <cell r="J32">
            <v>207.08099999999999</v>
          </cell>
          <cell r="K32">
            <v>207.08099999999999</v>
          </cell>
          <cell r="L32">
            <v>222.5565</v>
          </cell>
          <cell r="M32">
            <v>234.48374999999999</v>
          </cell>
          <cell r="N32">
            <v>246.41099999999997</v>
          </cell>
          <cell r="O32">
            <v>255.81599999999997</v>
          </cell>
          <cell r="P32">
            <v>255.81599999999997</v>
          </cell>
          <cell r="Q32">
            <v>265.221</v>
          </cell>
          <cell r="R32">
            <v>267.72424999999998</v>
          </cell>
          <cell r="S32">
            <v>270.22749999999996</v>
          </cell>
          <cell r="T32">
            <v>279.20499999999998</v>
          </cell>
          <cell r="U32">
            <v>279.20499999999998</v>
          </cell>
          <cell r="V32">
            <v>288.1825</v>
          </cell>
          <cell r="W32">
            <v>297.15999999999997</v>
          </cell>
          <cell r="X32">
            <v>306.13749999999999</v>
          </cell>
          <cell r="Y32">
            <v>307.48174999999998</v>
          </cell>
          <cell r="Z32">
            <v>307.48174999999998</v>
          </cell>
          <cell r="AA32">
            <v>308.82599999999996</v>
          </cell>
          <cell r="AB32">
            <v>317.80349999999999</v>
          </cell>
          <cell r="AC32">
            <v>326.78100000000001</v>
          </cell>
          <cell r="AD32">
            <v>335.75850000000003</v>
          </cell>
          <cell r="AE32">
            <v>335.75850000000003</v>
          </cell>
          <cell r="AF32">
            <v>344.73599999999999</v>
          </cell>
          <cell r="AG32">
            <v>344.73599999999999</v>
          </cell>
          <cell r="AH32">
            <v>344.73599999999999</v>
          </cell>
          <cell r="AI32">
            <v>344.73599999999999</v>
          </cell>
        </row>
        <row r="33">
          <cell r="A33">
            <v>29</v>
          </cell>
          <cell r="B33" t="str">
            <v>FINISTERE</v>
          </cell>
          <cell r="C33">
            <v>114.24799999999999</v>
          </cell>
          <cell r="D33">
            <v>116.39999999999999</v>
          </cell>
          <cell r="E33">
            <v>139.67999999999998</v>
          </cell>
          <cell r="F33">
            <v>174.6</v>
          </cell>
          <cell r="G33">
            <v>228.37049999999996</v>
          </cell>
          <cell r="H33">
            <v>269.55299999999994</v>
          </cell>
          <cell r="I33">
            <v>310.73549999999994</v>
          </cell>
          <cell r="J33">
            <v>334.67549999999994</v>
          </cell>
          <cell r="K33">
            <v>334.67549999999994</v>
          </cell>
          <cell r="L33">
            <v>358.6155</v>
          </cell>
          <cell r="M33">
            <v>388.09875</v>
          </cell>
          <cell r="N33">
            <v>417.58199999999999</v>
          </cell>
          <cell r="O33">
            <v>432.63</v>
          </cell>
          <cell r="P33">
            <v>432.63</v>
          </cell>
          <cell r="Q33">
            <v>447.678</v>
          </cell>
          <cell r="R33">
            <v>461.74275</v>
          </cell>
          <cell r="S33">
            <v>475.8075</v>
          </cell>
          <cell r="T33">
            <v>499.60025000000002</v>
          </cell>
          <cell r="U33">
            <v>499.60025000000002</v>
          </cell>
          <cell r="V33">
            <v>523.39300000000003</v>
          </cell>
          <cell r="W33">
            <v>547.18100000000004</v>
          </cell>
          <cell r="X33">
            <v>570.96899999999994</v>
          </cell>
          <cell r="Y33">
            <v>583.09099999999989</v>
          </cell>
          <cell r="Z33">
            <v>583.09099999999989</v>
          </cell>
          <cell r="AA33">
            <v>595.21299999999997</v>
          </cell>
          <cell r="AB33">
            <v>619.45225000000005</v>
          </cell>
          <cell r="AC33">
            <v>643.69150000000002</v>
          </cell>
          <cell r="AD33">
            <v>668.82850000000008</v>
          </cell>
          <cell r="AE33">
            <v>668.82850000000008</v>
          </cell>
          <cell r="AF33">
            <v>693.96550000000002</v>
          </cell>
          <cell r="AG33">
            <v>701.14750000000004</v>
          </cell>
          <cell r="AH33">
            <v>708.32949999999994</v>
          </cell>
          <cell r="AI33">
            <v>708.32949999999994</v>
          </cell>
        </row>
        <row r="34">
          <cell r="A34">
            <v>30</v>
          </cell>
          <cell r="B34" t="str">
            <v>GARD</v>
          </cell>
          <cell r="C34">
            <v>168.03039999999999</v>
          </cell>
          <cell r="D34">
            <v>170.72</v>
          </cell>
          <cell r="E34">
            <v>204.864</v>
          </cell>
          <cell r="F34">
            <v>256.08</v>
          </cell>
          <cell r="G34">
            <v>313.37649999999996</v>
          </cell>
          <cell r="H34">
            <v>363.67899999999997</v>
          </cell>
          <cell r="I34">
            <v>413.98149999999998</v>
          </cell>
          <cell r="J34">
            <v>446.06774999999999</v>
          </cell>
          <cell r="K34">
            <v>446.06774999999999</v>
          </cell>
          <cell r="L34">
            <v>478.154</v>
          </cell>
          <cell r="M34">
            <v>517.93525</v>
          </cell>
          <cell r="N34">
            <v>557.7165</v>
          </cell>
          <cell r="O34">
            <v>577.93724999999995</v>
          </cell>
          <cell r="P34">
            <v>577.93724999999995</v>
          </cell>
          <cell r="Q34">
            <v>598.15800000000002</v>
          </cell>
          <cell r="R34">
            <v>615.98474999999996</v>
          </cell>
          <cell r="S34">
            <v>633.81149999999991</v>
          </cell>
          <cell r="T34">
            <v>666.13049999999998</v>
          </cell>
          <cell r="U34">
            <v>666.13049999999998</v>
          </cell>
          <cell r="V34">
            <v>698.44950000000006</v>
          </cell>
          <cell r="W34">
            <v>729.87075000000004</v>
          </cell>
          <cell r="X34">
            <v>761.29200000000003</v>
          </cell>
          <cell r="Y34">
            <v>777.005</v>
          </cell>
          <cell r="Z34">
            <v>777.005</v>
          </cell>
          <cell r="AA34">
            <v>792.71799999999996</v>
          </cell>
          <cell r="AB34">
            <v>825.93474999999989</v>
          </cell>
          <cell r="AC34">
            <v>859.15149999999994</v>
          </cell>
          <cell r="AD34">
            <v>891.91699999999992</v>
          </cell>
          <cell r="AE34">
            <v>891.91699999999992</v>
          </cell>
          <cell r="AF34">
            <v>924.6825</v>
          </cell>
          <cell r="AG34">
            <v>934.55774999999994</v>
          </cell>
          <cell r="AH34">
            <v>944.43299999999999</v>
          </cell>
          <cell r="AI34">
            <v>944.43299999999999</v>
          </cell>
        </row>
        <row r="35">
          <cell r="A35">
            <v>31</v>
          </cell>
          <cell r="B35" t="str">
            <v>GARONNE HAUTE</v>
          </cell>
          <cell r="C35">
            <v>168.03039999999999</v>
          </cell>
          <cell r="D35">
            <v>170.72</v>
          </cell>
          <cell r="E35">
            <v>204.864</v>
          </cell>
          <cell r="F35">
            <v>256.08</v>
          </cell>
          <cell r="G35">
            <v>313.37649999999996</v>
          </cell>
          <cell r="H35">
            <v>363.67899999999997</v>
          </cell>
          <cell r="I35">
            <v>413.98149999999998</v>
          </cell>
          <cell r="J35">
            <v>446.06774999999999</v>
          </cell>
          <cell r="K35">
            <v>446.06774999999999</v>
          </cell>
          <cell r="L35">
            <v>478.154</v>
          </cell>
          <cell r="M35">
            <v>517.93525</v>
          </cell>
          <cell r="N35">
            <v>557.7165</v>
          </cell>
          <cell r="O35">
            <v>577.93724999999995</v>
          </cell>
          <cell r="P35">
            <v>577.93724999999995</v>
          </cell>
          <cell r="Q35">
            <v>598.15800000000002</v>
          </cell>
          <cell r="R35">
            <v>615.98474999999996</v>
          </cell>
          <cell r="S35">
            <v>633.81149999999991</v>
          </cell>
          <cell r="T35">
            <v>666.13049999999998</v>
          </cell>
          <cell r="U35">
            <v>666.13049999999998</v>
          </cell>
          <cell r="V35">
            <v>698.44950000000006</v>
          </cell>
          <cell r="W35">
            <v>729.87075000000004</v>
          </cell>
          <cell r="X35">
            <v>761.29200000000003</v>
          </cell>
          <cell r="Y35">
            <v>777.005</v>
          </cell>
          <cell r="Z35">
            <v>777.005</v>
          </cell>
          <cell r="AA35">
            <v>792.71799999999996</v>
          </cell>
          <cell r="AB35">
            <v>825.93474999999989</v>
          </cell>
          <cell r="AC35">
            <v>859.15149999999994</v>
          </cell>
          <cell r="AD35">
            <v>891.91699999999992</v>
          </cell>
          <cell r="AE35">
            <v>891.91699999999992</v>
          </cell>
          <cell r="AF35">
            <v>924.6825</v>
          </cell>
          <cell r="AG35">
            <v>934.55774999999994</v>
          </cell>
          <cell r="AH35">
            <v>944.43299999999999</v>
          </cell>
          <cell r="AI35">
            <v>944.43299999999999</v>
          </cell>
        </row>
        <row r="36">
          <cell r="A36">
            <v>32</v>
          </cell>
          <cell r="B36" t="str">
            <v>GERS</v>
          </cell>
          <cell r="C36">
            <v>168.03039999999999</v>
          </cell>
          <cell r="D36">
            <v>170.72</v>
          </cell>
          <cell r="E36">
            <v>204.864</v>
          </cell>
          <cell r="F36">
            <v>256.08</v>
          </cell>
          <cell r="G36">
            <v>313.37649999999996</v>
          </cell>
          <cell r="H36">
            <v>363.67899999999997</v>
          </cell>
          <cell r="I36">
            <v>413.98149999999998</v>
          </cell>
          <cell r="J36">
            <v>446.06774999999999</v>
          </cell>
          <cell r="K36">
            <v>446.06774999999999</v>
          </cell>
          <cell r="L36">
            <v>478.154</v>
          </cell>
          <cell r="M36">
            <v>517.93525</v>
          </cell>
          <cell r="N36">
            <v>557.7165</v>
          </cell>
          <cell r="O36">
            <v>577.93724999999995</v>
          </cell>
          <cell r="P36">
            <v>577.93724999999995</v>
          </cell>
          <cell r="Q36">
            <v>598.15800000000002</v>
          </cell>
          <cell r="R36">
            <v>615.98474999999996</v>
          </cell>
          <cell r="S36">
            <v>633.81149999999991</v>
          </cell>
          <cell r="T36">
            <v>666.13049999999998</v>
          </cell>
          <cell r="U36">
            <v>666.13049999999998</v>
          </cell>
          <cell r="V36">
            <v>698.44950000000006</v>
          </cell>
          <cell r="W36">
            <v>729.87075000000004</v>
          </cell>
          <cell r="X36">
            <v>761.29200000000003</v>
          </cell>
          <cell r="Y36">
            <v>777.005</v>
          </cell>
          <cell r="Z36">
            <v>777.005</v>
          </cell>
          <cell r="AA36">
            <v>792.71799999999996</v>
          </cell>
          <cell r="AB36">
            <v>825.93474999999989</v>
          </cell>
          <cell r="AC36">
            <v>859.15149999999994</v>
          </cell>
          <cell r="AD36">
            <v>891.91699999999992</v>
          </cell>
          <cell r="AE36">
            <v>891.91699999999992</v>
          </cell>
          <cell r="AF36">
            <v>924.6825</v>
          </cell>
          <cell r="AG36">
            <v>934.55774999999994</v>
          </cell>
          <cell r="AH36">
            <v>944.43299999999999</v>
          </cell>
          <cell r="AI36">
            <v>944.43299999999999</v>
          </cell>
        </row>
        <row r="37">
          <cell r="A37">
            <v>33</v>
          </cell>
          <cell r="B37" t="str">
            <v>GIRONDE</v>
          </cell>
          <cell r="C37">
            <v>144.0204</v>
          </cell>
          <cell r="D37">
            <v>146.47</v>
          </cell>
          <cell r="E37">
            <v>175.76399999999998</v>
          </cell>
          <cell r="F37">
            <v>219.70499999999998</v>
          </cell>
          <cell r="G37">
            <v>268.31799999999998</v>
          </cell>
          <cell r="H37">
            <v>311.86124999999998</v>
          </cell>
          <cell r="I37">
            <v>355.40449999999998</v>
          </cell>
          <cell r="J37">
            <v>382.7645</v>
          </cell>
          <cell r="K37">
            <v>382.7645</v>
          </cell>
          <cell r="L37">
            <v>410.12449999999995</v>
          </cell>
          <cell r="M37">
            <v>443.94925000000001</v>
          </cell>
          <cell r="N37">
            <v>477.774</v>
          </cell>
          <cell r="O37">
            <v>495.17324999999994</v>
          </cell>
          <cell r="P37">
            <v>495.17324999999994</v>
          </cell>
          <cell r="Q37">
            <v>512.57249999999988</v>
          </cell>
          <cell r="R37">
            <v>528.30449999999996</v>
          </cell>
          <cell r="S37">
            <v>544.03649999999993</v>
          </cell>
          <cell r="T37">
            <v>571.4202499999999</v>
          </cell>
          <cell r="U37">
            <v>571.4202499999999</v>
          </cell>
          <cell r="V37">
            <v>598.80399999999997</v>
          </cell>
          <cell r="W37">
            <v>625.73649999999998</v>
          </cell>
          <cell r="X37">
            <v>652.66899999999998</v>
          </cell>
          <cell r="Y37">
            <v>666.13525000000004</v>
          </cell>
          <cell r="Z37">
            <v>666.13525000000004</v>
          </cell>
          <cell r="AA37">
            <v>679.60149999999999</v>
          </cell>
          <cell r="AB37">
            <v>707.87824999999998</v>
          </cell>
          <cell r="AC37">
            <v>736.15499999999997</v>
          </cell>
          <cell r="AD37">
            <v>764.43650000000002</v>
          </cell>
          <cell r="AE37">
            <v>764.43650000000002</v>
          </cell>
          <cell r="AF37">
            <v>792.71799999999996</v>
          </cell>
          <cell r="AG37">
            <v>800.79774999999995</v>
          </cell>
          <cell r="AH37">
            <v>808.87750000000005</v>
          </cell>
          <cell r="AI37">
            <v>808.87750000000005</v>
          </cell>
        </row>
        <row r="38">
          <cell r="A38">
            <v>34</v>
          </cell>
          <cell r="B38" t="str">
            <v>HERAULT</v>
          </cell>
          <cell r="C38">
            <v>181.476</v>
          </cell>
          <cell r="D38">
            <v>184.29999999999998</v>
          </cell>
          <cell r="E38">
            <v>221.15999999999997</v>
          </cell>
          <cell r="F38">
            <v>276.45</v>
          </cell>
          <cell r="G38">
            <v>319.52299999999997</v>
          </cell>
          <cell r="H38">
            <v>366.75225</v>
          </cell>
          <cell r="I38">
            <v>413.98149999999998</v>
          </cell>
          <cell r="J38">
            <v>446.06774999999999</v>
          </cell>
          <cell r="K38">
            <v>446.06774999999999</v>
          </cell>
          <cell r="L38">
            <v>478.154</v>
          </cell>
          <cell r="M38">
            <v>517.93525</v>
          </cell>
          <cell r="N38">
            <v>557.7165</v>
          </cell>
          <cell r="O38">
            <v>577.93724999999995</v>
          </cell>
          <cell r="P38">
            <v>577.93724999999995</v>
          </cell>
          <cell r="Q38">
            <v>598.15800000000002</v>
          </cell>
          <cell r="R38">
            <v>615.98474999999996</v>
          </cell>
          <cell r="S38">
            <v>633.81149999999991</v>
          </cell>
          <cell r="T38">
            <v>666.13049999999998</v>
          </cell>
          <cell r="U38">
            <v>666.13049999999998</v>
          </cell>
          <cell r="V38">
            <v>698.44950000000006</v>
          </cell>
          <cell r="W38">
            <v>729.87075000000004</v>
          </cell>
          <cell r="X38">
            <v>761.29200000000003</v>
          </cell>
          <cell r="Y38">
            <v>777.005</v>
          </cell>
          <cell r="Z38">
            <v>777.005</v>
          </cell>
          <cell r="AA38">
            <v>792.71799999999996</v>
          </cell>
          <cell r="AB38">
            <v>825.93474999999989</v>
          </cell>
          <cell r="AC38">
            <v>859.15149999999994</v>
          </cell>
          <cell r="AD38">
            <v>891.91699999999992</v>
          </cell>
          <cell r="AE38">
            <v>891.91699999999992</v>
          </cell>
          <cell r="AF38">
            <v>924.6825</v>
          </cell>
          <cell r="AG38">
            <v>934.55774999999994</v>
          </cell>
          <cell r="AH38">
            <v>944.43299999999999</v>
          </cell>
          <cell r="AI38">
            <v>944.43299999999999</v>
          </cell>
        </row>
        <row r="39">
          <cell r="A39">
            <v>35</v>
          </cell>
          <cell r="B39" t="str">
            <v>ILE ET VILAINE</v>
          </cell>
          <cell r="C39">
            <v>101.7628</v>
          </cell>
          <cell r="D39">
            <v>103.78999999999999</v>
          </cell>
          <cell r="E39">
            <v>124.54799999999999</v>
          </cell>
          <cell r="F39">
            <v>155.685</v>
          </cell>
          <cell r="G39">
            <v>197.64750000000001</v>
          </cell>
          <cell r="H39">
            <v>231.85225000000003</v>
          </cell>
          <cell r="I39">
            <v>266.05700000000002</v>
          </cell>
          <cell r="J39">
            <v>286.58175</v>
          </cell>
          <cell r="K39">
            <v>286.58175</v>
          </cell>
          <cell r="L39">
            <v>307.10649999999998</v>
          </cell>
          <cell r="M39">
            <v>333.18875000000003</v>
          </cell>
          <cell r="N39">
            <v>359.27100000000002</v>
          </cell>
          <cell r="O39">
            <v>371.96775000000002</v>
          </cell>
          <cell r="P39">
            <v>371.96775000000002</v>
          </cell>
          <cell r="Q39">
            <v>384.66450000000003</v>
          </cell>
          <cell r="R39">
            <v>396.12149999999997</v>
          </cell>
          <cell r="S39">
            <v>407.57849999999996</v>
          </cell>
          <cell r="T39">
            <v>427.78024999999997</v>
          </cell>
          <cell r="U39">
            <v>427.78024999999997</v>
          </cell>
          <cell r="V39">
            <v>447.98199999999997</v>
          </cell>
          <cell r="W39">
            <v>469.07674999999995</v>
          </cell>
          <cell r="X39">
            <v>490.17149999999998</v>
          </cell>
          <cell r="Y39">
            <v>500.04674999999997</v>
          </cell>
          <cell r="Z39">
            <v>500.04674999999997</v>
          </cell>
          <cell r="AA39">
            <v>509.92199999999997</v>
          </cell>
          <cell r="AB39">
            <v>531.02149999999995</v>
          </cell>
          <cell r="AC39">
            <v>552.12099999999998</v>
          </cell>
          <cell r="AD39">
            <v>573.66699999999992</v>
          </cell>
          <cell r="AE39">
            <v>573.66699999999992</v>
          </cell>
          <cell r="AF39">
            <v>595.21299999999997</v>
          </cell>
          <cell r="AG39">
            <v>601.04600000000005</v>
          </cell>
          <cell r="AH39">
            <v>606.87900000000002</v>
          </cell>
          <cell r="AI39">
            <v>606.87900000000002</v>
          </cell>
        </row>
        <row r="40">
          <cell r="A40">
            <v>36</v>
          </cell>
          <cell r="B40" t="str">
            <v>INDRE</v>
          </cell>
          <cell r="C40">
            <v>101.7628</v>
          </cell>
          <cell r="D40">
            <v>103.78999999999999</v>
          </cell>
          <cell r="E40">
            <v>124.54799999999999</v>
          </cell>
          <cell r="F40">
            <v>155.685</v>
          </cell>
          <cell r="G40">
            <v>159.76149999999998</v>
          </cell>
          <cell r="H40">
            <v>183.12674999999999</v>
          </cell>
          <cell r="I40">
            <v>206.49199999999999</v>
          </cell>
          <cell r="J40">
            <v>222.78449999999998</v>
          </cell>
          <cell r="K40">
            <v>222.78449999999998</v>
          </cell>
          <cell r="L40">
            <v>239.077</v>
          </cell>
          <cell r="M40">
            <v>259.20274999999998</v>
          </cell>
          <cell r="N40">
            <v>279.32849999999996</v>
          </cell>
          <cell r="O40">
            <v>289.20375000000001</v>
          </cell>
          <cell r="P40">
            <v>289.20375000000001</v>
          </cell>
          <cell r="Q40">
            <v>299.07900000000001</v>
          </cell>
          <cell r="R40">
            <v>307.99474999999995</v>
          </cell>
          <cell r="S40">
            <v>316.91049999999996</v>
          </cell>
          <cell r="T40">
            <v>332.61874999999998</v>
          </cell>
          <cell r="U40">
            <v>332.61874999999998</v>
          </cell>
          <cell r="V40">
            <v>348.327</v>
          </cell>
          <cell r="W40">
            <v>364.48649999999998</v>
          </cell>
          <cell r="X40">
            <v>380.64600000000002</v>
          </cell>
          <cell r="Y40">
            <v>388.72575000000001</v>
          </cell>
          <cell r="Z40">
            <v>388.72575000000001</v>
          </cell>
          <cell r="AA40">
            <v>396.80549999999999</v>
          </cell>
          <cell r="AB40">
            <v>413.41624999999999</v>
          </cell>
          <cell r="AC40">
            <v>430.02699999999999</v>
          </cell>
          <cell r="AD40">
            <v>446.63299999999998</v>
          </cell>
          <cell r="AE40">
            <v>446.63299999999998</v>
          </cell>
          <cell r="AF40">
            <v>463.23899999999998</v>
          </cell>
          <cell r="AG40">
            <v>467.72775000000001</v>
          </cell>
          <cell r="AH40">
            <v>472.2165</v>
          </cell>
          <cell r="AI40">
            <v>472.2165</v>
          </cell>
        </row>
        <row r="41">
          <cell r="A41">
            <v>37</v>
          </cell>
          <cell r="B41" t="str">
            <v>INDRE ET LOIRE</v>
          </cell>
          <cell r="C41">
            <v>108.48559999999999</v>
          </cell>
          <cell r="D41">
            <v>110.58</v>
          </cell>
          <cell r="E41">
            <v>132.696</v>
          </cell>
          <cell r="F41">
            <v>165.87</v>
          </cell>
          <cell r="G41">
            <v>171.02849999999998</v>
          </cell>
          <cell r="H41">
            <v>192.73124999999999</v>
          </cell>
          <cell r="I41">
            <v>214.434</v>
          </cell>
          <cell r="J41">
            <v>231.13024999999999</v>
          </cell>
          <cell r="K41">
            <v>231.13024999999999</v>
          </cell>
          <cell r="L41">
            <v>247.82649999999998</v>
          </cell>
          <cell r="M41">
            <v>268.27999999999997</v>
          </cell>
          <cell r="N41">
            <v>288.73349999999999</v>
          </cell>
          <cell r="O41">
            <v>299.07899999999995</v>
          </cell>
          <cell r="P41">
            <v>299.07899999999995</v>
          </cell>
          <cell r="Q41">
            <v>309.42449999999997</v>
          </cell>
          <cell r="R41">
            <v>319.00049999999999</v>
          </cell>
          <cell r="S41">
            <v>328.57650000000001</v>
          </cell>
          <cell r="T41">
            <v>345.18724999999995</v>
          </cell>
          <cell r="U41">
            <v>345.18724999999995</v>
          </cell>
          <cell r="V41">
            <v>361.79799999999994</v>
          </cell>
          <cell r="W41">
            <v>377.95749999999998</v>
          </cell>
          <cell r="X41">
            <v>394.11700000000002</v>
          </cell>
          <cell r="Y41">
            <v>402.64324999999997</v>
          </cell>
          <cell r="Z41">
            <v>402.64324999999997</v>
          </cell>
          <cell r="AA41">
            <v>411.16949999999997</v>
          </cell>
          <cell r="AB41">
            <v>428.22674999999998</v>
          </cell>
          <cell r="AC41">
            <v>445.28399999999999</v>
          </cell>
          <cell r="AD41">
            <v>461.89474999999999</v>
          </cell>
          <cell r="AE41">
            <v>461.89474999999999</v>
          </cell>
          <cell r="AF41">
            <v>478.50549999999998</v>
          </cell>
          <cell r="AG41">
            <v>483.89199999999994</v>
          </cell>
          <cell r="AH41">
            <v>489.27849999999995</v>
          </cell>
          <cell r="AI41">
            <v>489.27849999999995</v>
          </cell>
        </row>
        <row r="42">
          <cell r="A42">
            <v>38</v>
          </cell>
          <cell r="B42" t="str">
            <v>ISERE</v>
          </cell>
          <cell r="C42">
            <v>132.4956</v>
          </cell>
          <cell r="D42">
            <v>134.82999999999998</v>
          </cell>
          <cell r="E42">
            <v>161.79599999999996</v>
          </cell>
          <cell r="F42">
            <v>202.24499999999998</v>
          </cell>
          <cell r="G42">
            <v>222.23349999999999</v>
          </cell>
          <cell r="H42">
            <v>251.59324999999998</v>
          </cell>
          <cell r="I42">
            <v>280.95299999999997</v>
          </cell>
          <cell r="J42">
            <v>302.77449999999999</v>
          </cell>
          <cell r="K42">
            <v>302.77449999999999</v>
          </cell>
          <cell r="L42">
            <v>324.596</v>
          </cell>
          <cell r="M42">
            <v>351.80875000000003</v>
          </cell>
          <cell r="N42">
            <v>379.0215</v>
          </cell>
          <cell r="O42">
            <v>392.18849999999998</v>
          </cell>
          <cell r="P42">
            <v>392.18849999999998</v>
          </cell>
          <cell r="Q42">
            <v>405.35550000000001</v>
          </cell>
          <cell r="R42">
            <v>418.13774999999998</v>
          </cell>
          <cell r="S42">
            <v>430.92</v>
          </cell>
          <cell r="T42">
            <v>452.01949999999999</v>
          </cell>
          <cell r="U42">
            <v>452.01949999999999</v>
          </cell>
          <cell r="V42">
            <v>473.11899999999997</v>
          </cell>
          <cell r="W42">
            <v>494.66499999999996</v>
          </cell>
          <cell r="X42">
            <v>516.21100000000001</v>
          </cell>
          <cell r="Y42">
            <v>527.43049999999994</v>
          </cell>
          <cell r="Z42">
            <v>527.43049999999994</v>
          </cell>
          <cell r="AA42">
            <v>538.65</v>
          </cell>
          <cell r="AB42">
            <v>560.64724999999999</v>
          </cell>
          <cell r="AC42">
            <v>582.64449999999988</v>
          </cell>
          <cell r="AD42">
            <v>605.0882499999999</v>
          </cell>
          <cell r="AE42">
            <v>605.0882499999999</v>
          </cell>
          <cell r="AF42">
            <v>627.53199999999993</v>
          </cell>
          <cell r="AG42">
            <v>634.26274999999998</v>
          </cell>
          <cell r="AH42">
            <v>640.99350000000004</v>
          </cell>
          <cell r="AI42">
            <v>640.99350000000004</v>
          </cell>
        </row>
        <row r="43">
          <cell r="A43">
            <v>39</v>
          </cell>
          <cell r="B43" t="str">
            <v>JURA</v>
          </cell>
          <cell r="C43">
            <v>125.77279999999999</v>
          </cell>
          <cell r="D43">
            <v>128.04</v>
          </cell>
          <cell r="E43">
            <v>153.648</v>
          </cell>
          <cell r="F43">
            <v>192.06</v>
          </cell>
          <cell r="G43">
            <v>210.9665</v>
          </cell>
          <cell r="H43">
            <v>238.51175000000001</v>
          </cell>
          <cell r="I43">
            <v>266.05700000000002</v>
          </cell>
          <cell r="J43">
            <v>286.58175</v>
          </cell>
          <cell r="K43">
            <v>286.58175</v>
          </cell>
          <cell r="L43">
            <v>307.10649999999998</v>
          </cell>
          <cell r="M43">
            <v>333.18875000000003</v>
          </cell>
          <cell r="N43">
            <v>359.27100000000002</v>
          </cell>
          <cell r="O43">
            <v>371.96775000000002</v>
          </cell>
          <cell r="P43">
            <v>371.96775000000002</v>
          </cell>
          <cell r="Q43">
            <v>384.66450000000003</v>
          </cell>
          <cell r="R43">
            <v>396.12149999999997</v>
          </cell>
          <cell r="S43">
            <v>407.57849999999996</v>
          </cell>
          <cell r="T43">
            <v>427.78024999999997</v>
          </cell>
          <cell r="U43">
            <v>427.78024999999997</v>
          </cell>
          <cell r="V43">
            <v>447.98199999999997</v>
          </cell>
          <cell r="W43">
            <v>469.07674999999995</v>
          </cell>
          <cell r="X43">
            <v>490.17149999999998</v>
          </cell>
          <cell r="Y43">
            <v>500.04674999999997</v>
          </cell>
          <cell r="Z43">
            <v>500.04674999999997</v>
          </cell>
          <cell r="AA43">
            <v>509.92199999999997</v>
          </cell>
          <cell r="AB43">
            <v>531.02149999999995</v>
          </cell>
          <cell r="AC43">
            <v>552.12099999999998</v>
          </cell>
          <cell r="AD43">
            <v>573.66699999999992</v>
          </cell>
          <cell r="AE43">
            <v>573.66699999999992</v>
          </cell>
          <cell r="AF43">
            <v>595.21299999999997</v>
          </cell>
          <cell r="AG43">
            <v>601.04600000000005</v>
          </cell>
          <cell r="AH43">
            <v>606.87900000000002</v>
          </cell>
          <cell r="AI43">
            <v>606.87900000000002</v>
          </cell>
        </row>
        <row r="44">
          <cell r="A44">
            <v>40</v>
          </cell>
          <cell r="B44" t="str">
            <v>LANDES</v>
          </cell>
          <cell r="C44">
            <v>162.268</v>
          </cell>
          <cell r="D44">
            <v>164.9</v>
          </cell>
          <cell r="E44">
            <v>197.88</v>
          </cell>
          <cell r="F44">
            <v>247.35000000000002</v>
          </cell>
          <cell r="G44">
            <v>293.92049999999995</v>
          </cell>
          <cell r="H44">
            <v>339.55374999999992</v>
          </cell>
          <cell r="I44">
            <v>385.18699999999995</v>
          </cell>
          <cell r="J44">
            <v>414.66074999999995</v>
          </cell>
          <cell r="K44">
            <v>414.66074999999995</v>
          </cell>
          <cell r="L44">
            <v>444.13449999999995</v>
          </cell>
          <cell r="M44">
            <v>481.17499999999995</v>
          </cell>
          <cell r="N44">
            <v>518.21550000000002</v>
          </cell>
          <cell r="O44">
            <v>537.02549999999997</v>
          </cell>
          <cell r="P44">
            <v>537.02549999999997</v>
          </cell>
          <cell r="Q44">
            <v>555.83550000000002</v>
          </cell>
          <cell r="R44">
            <v>572.37975000000006</v>
          </cell>
          <cell r="S44">
            <v>588.92399999999998</v>
          </cell>
          <cell r="T44">
            <v>618.5497499999999</v>
          </cell>
          <cell r="U44">
            <v>618.5497499999999</v>
          </cell>
          <cell r="V44">
            <v>648.17549999999994</v>
          </cell>
          <cell r="W44">
            <v>677.80124999999998</v>
          </cell>
          <cell r="X44">
            <v>707.42699999999991</v>
          </cell>
          <cell r="Y44">
            <v>721.79099999999994</v>
          </cell>
          <cell r="Z44">
            <v>721.79099999999994</v>
          </cell>
          <cell r="AA44">
            <v>736.15499999999997</v>
          </cell>
          <cell r="AB44">
            <v>766.67849999999999</v>
          </cell>
          <cell r="AC44">
            <v>797.20199999999988</v>
          </cell>
          <cell r="AD44">
            <v>828.17674999999986</v>
          </cell>
          <cell r="AE44">
            <v>828.17674999999986</v>
          </cell>
          <cell r="AF44">
            <v>859.15149999999994</v>
          </cell>
          <cell r="AG44">
            <v>867.67774999999995</v>
          </cell>
          <cell r="AH44">
            <v>876.20399999999995</v>
          </cell>
          <cell r="AI44">
            <v>876.20399999999995</v>
          </cell>
        </row>
        <row r="45">
          <cell r="A45">
            <v>41</v>
          </cell>
          <cell r="B45" t="str">
            <v>LOIR ET CHER</v>
          </cell>
          <cell r="C45">
            <v>90.238</v>
          </cell>
          <cell r="D45">
            <v>92.149999999999991</v>
          </cell>
          <cell r="E45">
            <v>110.57999999999998</v>
          </cell>
          <cell r="F45">
            <v>138.22499999999999</v>
          </cell>
          <cell r="G45">
            <v>152.589</v>
          </cell>
          <cell r="H45">
            <v>172.09724999999997</v>
          </cell>
          <cell r="I45">
            <v>191.60549999999998</v>
          </cell>
          <cell r="J45">
            <v>207.08099999999999</v>
          </cell>
          <cell r="K45">
            <v>207.08099999999999</v>
          </cell>
          <cell r="L45">
            <v>222.5565</v>
          </cell>
          <cell r="M45">
            <v>234.48374999999999</v>
          </cell>
          <cell r="N45">
            <v>246.41099999999997</v>
          </cell>
          <cell r="O45">
            <v>255.81599999999997</v>
          </cell>
          <cell r="P45">
            <v>255.81599999999997</v>
          </cell>
          <cell r="Q45">
            <v>265.221</v>
          </cell>
          <cell r="R45">
            <v>267.72424999999998</v>
          </cell>
          <cell r="S45">
            <v>270.22749999999996</v>
          </cell>
          <cell r="T45">
            <v>279.20499999999998</v>
          </cell>
          <cell r="U45">
            <v>279.20499999999998</v>
          </cell>
          <cell r="V45">
            <v>288.1825</v>
          </cell>
          <cell r="W45">
            <v>297.15999999999997</v>
          </cell>
          <cell r="X45">
            <v>306.13749999999999</v>
          </cell>
          <cell r="Y45">
            <v>307.48174999999998</v>
          </cell>
          <cell r="Z45">
            <v>307.48174999999998</v>
          </cell>
          <cell r="AA45">
            <v>308.82599999999996</v>
          </cell>
          <cell r="AB45">
            <v>317.80349999999999</v>
          </cell>
          <cell r="AC45">
            <v>326.78100000000001</v>
          </cell>
          <cell r="AD45">
            <v>335.75850000000003</v>
          </cell>
          <cell r="AE45">
            <v>335.75850000000003</v>
          </cell>
          <cell r="AF45">
            <v>344.73599999999999</v>
          </cell>
          <cell r="AG45">
            <v>344.73599999999999</v>
          </cell>
          <cell r="AH45">
            <v>344.73599999999999</v>
          </cell>
          <cell r="AI45">
            <v>344.73599999999999</v>
          </cell>
        </row>
        <row r="46">
          <cell r="A46">
            <v>42</v>
          </cell>
          <cell r="B46" t="str">
            <v>LOIRE</v>
          </cell>
          <cell r="C46">
            <v>114.24799999999999</v>
          </cell>
          <cell r="D46">
            <v>116.39999999999999</v>
          </cell>
          <cell r="E46">
            <v>139.67999999999998</v>
          </cell>
          <cell r="F46">
            <v>174.6</v>
          </cell>
          <cell r="G46">
            <v>203.79400000000001</v>
          </cell>
          <cell r="H46">
            <v>234.9255</v>
          </cell>
          <cell r="I46">
            <v>266.05700000000002</v>
          </cell>
          <cell r="J46">
            <v>286.58175</v>
          </cell>
          <cell r="K46">
            <v>286.58175</v>
          </cell>
          <cell r="L46">
            <v>307.10649999999998</v>
          </cell>
          <cell r="M46">
            <v>333.18875000000003</v>
          </cell>
          <cell r="N46">
            <v>359.27100000000002</v>
          </cell>
          <cell r="O46">
            <v>371.96775000000002</v>
          </cell>
          <cell r="P46">
            <v>371.96775000000002</v>
          </cell>
          <cell r="Q46">
            <v>384.66450000000003</v>
          </cell>
          <cell r="R46">
            <v>396.12149999999997</v>
          </cell>
          <cell r="S46">
            <v>407.57849999999996</v>
          </cell>
          <cell r="T46">
            <v>427.78024999999997</v>
          </cell>
          <cell r="U46">
            <v>427.78024999999997</v>
          </cell>
          <cell r="V46">
            <v>447.98199999999997</v>
          </cell>
          <cell r="W46">
            <v>469.07674999999995</v>
          </cell>
          <cell r="X46">
            <v>490.17149999999998</v>
          </cell>
          <cell r="Y46">
            <v>500.04674999999997</v>
          </cell>
          <cell r="Z46">
            <v>500.04674999999997</v>
          </cell>
          <cell r="AA46">
            <v>509.92199999999997</v>
          </cell>
          <cell r="AB46">
            <v>531.02149999999995</v>
          </cell>
          <cell r="AC46">
            <v>552.12099999999998</v>
          </cell>
          <cell r="AD46">
            <v>573.66699999999992</v>
          </cell>
          <cell r="AE46">
            <v>573.66699999999992</v>
          </cell>
          <cell r="AF46">
            <v>595.21299999999997</v>
          </cell>
          <cell r="AG46">
            <v>601.04600000000005</v>
          </cell>
          <cell r="AH46">
            <v>606.87900000000002</v>
          </cell>
          <cell r="AI46">
            <v>606.87900000000002</v>
          </cell>
        </row>
        <row r="47">
          <cell r="A47">
            <v>43</v>
          </cell>
          <cell r="B47" t="str">
            <v>LOIRE HAUTE</v>
          </cell>
          <cell r="C47">
            <v>144.0204</v>
          </cell>
          <cell r="D47">
            <v>146.47</v>
          </cell>
          <cell r="E47">
            <v>175.76399999999998</v>
          </cell>
          <cell r="F47">
            <v>219.70499999999998</v>
          </cell>
          <cell r="G47">
            <v>232.47450000000001</v>
          </cell>
          <cell r="H47">
            <v>260.68475000000001</v>
          </cell>
          <cell r="I47">
            <v>288.89499999999998</v>
          </cell>
          <cell r="J47">
            <v>311.12024999999994</v>
          </cell>
          <cell r="K47">
            <v>311.12024999999994</v>
          </cell>
          <cell r="L47">
            <v>333.34549999999996</v>
          </cell>
          <cell r="M47">
            <v>360.88599999999997</v>
          </cell>
          <cell r="N47">
            <v>388.42649999999998</v>
          </cell>
          <cell r="O47">
            <v>402.06374999999997</v>
          </cell>
          <cell r="P47">
            <v>402.06374999999997</v>
          </cell>
          <cell r="Q47">
            <v>415.70099999999996</v>
          </cell>
          <cell r="R47">
            <v>428.697</v>
          </cell>
          <cell r="S47">
            <v>441.69299999999998</v>
          </cell>
          <cell r="T47">
            <v>463.69024999999999</v>
          </cell>
          <cell r="U47">
            <v>463.69024999999999</v>
          </cell>
          <cell r="V47">
            <v>485.6875</v>
          </cell>
          <cell r="W47">
            <v>508.13124999999997</v>
          </cell>
          <cell r="X47">
            <v>530.57499999999993</v>
          </cell>
          <cell r="Y47">
            <v>541.34799999999996</v>
          </cell>
          <cell r="Z47">
            <v>541.34799999999996</v>
          </cell>
          <cell r="AA47">
            <v>552.12099999999998</v>
          </cell>
          <cell r="AB47">
            <v>575.46249999999998</v>
          </cell>
          <cell r="AC47">
            <v>598.80399999999997</v>
          </cell>
          <cell r="AD47">
            <v>621.24775</v>
          </cell>
          <cell r="AE47">
            <v>621.24775</v>
          </cell>
          <cell r="AF47">
            <v>643.69150000000002</v>
          </cell>
          <cell r="AG47">
            <v>650.42225000000008</v>
          </cell>
          <cell r="AH47">
            <v>657.15300000000002</v>
          </cell>
          <cell r="AI47">
            <v>657.15300000000002</v>
          </cell>
        </row>
        <row r="48">
          <cell r="A48">
            <v>44</v>
          </cell>
          <cell r="B48" t="str">
            <v>LOIRE ATLANTIQUE</v>
          </cell>
          <cell r="C48">
            <v>104.64399999999999</v>
          </cell>
          <cell r="D48">
            <v>106.7</v>
          </cell>
          <cell r="E48">
            <v>128.04</v>
          </cell>
          <cell r="F48">
            <v>160.05000000000001</v>
          </cell>
          <cell r="G48">
            <v>182.286</v>
          </cell>
          <cell r="H48">
            <v>209.28025</v>
          </cell>
          <cell r="I48">
            <v>236.27449999999999</v>
          </cell>
          <cell r="J48">
            <v>254.68074999999999</v>
          </cell>
          <cell r="K48">
            <v>254.68074999999999</v>
          </cell>
          <cell r="L48">
            <v>273.08699999999999</v>
          </cell>
          <cell r="M48">
            <v>295.95825000000002</v>
          </cell>
          <cell r="N48">
            <v>318.8295</v>
          </cell>
          <cell r="O48">
            <v>330.1155</v>
          </cell>
          <cell r="P48">
            <v>330.1155</v>
          </cell>
          <cell r="Q48">
            <v>341.4015</v>
          </cell>
          <cell r="R48">
            <v>352.04624999999999</v>
          </cell>
          <cell r="S48">
            <v>362.69099999999997</v>
          </cell>
          <cell r="T48">
            <v>380.64599999999996</v>
          </cell>
          <cell r="U48">
            <v>380.64599999999996</v>
          </cell>
          <cell r="V48">
            <v>398.60099999999994</v>
          </cell>
          <cell r="W48">
            <v>417.00724999999994</v>
          </cell>
          <cell r="X48">
            <v>435.41349999999994</v>
          </cell>
          <cell r="Y48">
            <v>444.39099999999996</v>
          </cell>
          <cell r="Z48">
            <v>444.39099999999996</v>
          </cell>
          <cell r="AA48">
            <v>453.36849999999998</v>
          </cell>
          <cell r="AB48">
            <v>472.22124999999994</v>
          </cell>
          <cell r="AC48">
            <v>491.07399999999996</v>
          </cell>
          <cell r="AD48">
            <v>509.92674999999997</v>
          </cell>
          <cell r="AE48">
            <v>509.92674999999997</v>
          </cell>
          <cell r="AF48">
            <v>528.77949999999998</v>
          </cell>
          <cell r="AG48">
            <v>534.16599999999994</v>
          </cell>
          <cell r="AH48">
            <v>539.55250000000001</v>
          </cell>
          <cell r="AI48">
            <v>539.55250000000001</v>
          </cell>
        </row>
        <row r="49">
          <cell r="A49">
            <v>45</v>
          </cell>
          <cell r="B49" t="str">
            <v>LOIRET</v>
          </cell>
          <cell r="C49">
            <v>90.238</v>
          </cell>
          <cell r="D49">
            <v>92.149999999999991</v>
          </cell>
          <cell r="E49">
            <v>110.57999999999998</v>
          </cell>
          <cell r="F49">
            <v>138.22499999999999</v>
          </cell>
          <cell r="G49">
            <v>152.589</v>
          </cell>
          <cell r="H49">
            <v>172.09724999999997</v>
          </cell>
          <cell r="I49">
            <v>191.60549999999998</v>
          </cell>
          <cell r="J49">
            <v>207.08099999999999</v>
          </cell>
          <cell r="K49">
            <v>207.08099999999999</v>
          </cell>
          <cell r="L49">
            <v>222.5565</v>
          </cell>
          <cell r="M49">
            <v>234.48374999999999</v>
          </cell>
          <cell r="N49">
            <v>246.41099999999997</v>
          </cell>
          <cell r="O49">
            <v>255.81599999999997</v>
          </cell>
          <cell r="P49">
            <v>255.81599999999997</v>
          </cell>
          <cell r="Q49">
            <v>265.221</v>
          </cell>
          <cell r="R49">
            <v>267.72424999999998</v>
          </cell>
          <cell r="S49">
            <v>270.22749999999996</v>
          </cell>
          <cell r="T49">
            <v>279.20499999999998</v>
          </cell>
          <cell r="U49">
            <v>279.20499999999998</v>
          </cell>
          <cell r="V49">
            <v>288.1825</v>
          </cell>
          <cell r="W49">
            <v>297.15999999999997</v>
          </cell>
          <cell r="X49">
            <v>306.13749999999999</v>
          </cell>
          <cell r="Y49">
            <v>307.48174999999998</v>
          </cell>
          <cell r="Z49">
            <v>307.48174999999998</v>
          </cell>
          <cell r="AA49">
            <v>308.82599999999996</v>
          </cell>
          <cell r="AB49">
            <v>317.80349999999999</v>
          </cell>
          <cell r="AC49">
            <v>326.78100000000001</v>
          </cell>
          <cell r="AD49">
            <v>335.75850000000003</v>
          </cell>
          <cell r="AE49">
            <v>335.75850000000003</v>
          </cell>
          <cell r="AF49">
            <v>344.73599999999999</v>
          </cell>
          <cell r="AG49">
            <v>344.73599999999999</v>
          </cell>
          <cell r="AH49">
            <v>344.73599999999999</v>
          </cell>
          <cell r="AI49">
            <v>344.73599999999999</v>
          </cell>
        </row>
        <row r="50">
          <cell r="A50">
            <v>46</v>
          </cell>
          <cell r="B50" t="str">
            <v>LOT</v>
          </cell>
          <cell r="C50">
            <v>181.476</v>
          </cell>
          <cell r="D50">
            <v>184.29999999999998</v>
          </cell>
          <cell r="E50">
            <v>221.15999999999997</v>
          </cell>
          <cell r="F50">
            <v>276.45</v>
          </cell>
          <cell r="G50">
            <v>319.52299999999997</v>
          </cell>
          <cell r="H50">
            <v>366.75225</v>
          </cell>
          <cell r="I50">
            <v>413.98149999999998</v>
          </cell>
          <cell r="J50">
            <v>446.06774999999999</v>
          </cell>
          <cell r="K50">
            <v>446.06774999999999</v>
          </cell>
          <cell r="L50">
            <v>478.154</v>
          </cell>
          <cell r="M50">
            <v>517.93525</v>
          </cell>
          <cell r="N50">
            <v>557.7165</v>
          </cell>
          <cell r="O50">
            <v>577.93724999999995</v>
          </cell>
          <cell r="P50">
            <v>577.93724999999995</v>
          </cell>
          <cell r="Q50">
            <v>598.15800000000002</v>
          </cell>
          <cell r="R50">
            <v>615.98474999999996</v>
          </cell>
          <cell r="S50">
            <v>633.81149999999991</v>
          </cell>
          <cell r="T50">
            <v>666.13049999999998</v>
          </cell>
          <cell r="U50">
            <v>666.13049999999998</v>
          </cell>
          <cell r="V50">
            <v>698.44950000000006</v>
          </cell>
          <cell r="W50">
            <v>729.87075000000004</v>
          </cell>
          <cell r="X50">
            <v>761.29200000000003</v>
          </cell>
          <cell r="Y50">
            <v>777.005</v>
          </cell>
          <cell r="Z50">
            <v>777.005</v>
          </cell>
          <cell r="AA50">
            <v>792.71799999999996</v>
          </cell>
          <cell r="AB50">
            <v>825.93474999999989</v>
          </cell>
          <cell r="AC50">
            <v>859.15149999999994</v>
          </cell>
          <cell r="AD50">
            <v>891.91699999999992</v>
          </cell>
          <cell r="AE50">
            <v>891.91699999999992</v>
          </cell>
          <cell r="AF50">
            <v>924.6825</v>
          </cell>
          <cell r="AG50">
            <v>934.55774999999994</v>
          </cell>
          <cell r="AH50">
            <v>944.43299999999999</v>
          </cell>
          <cell r="AI50">
            <v>944.43299999999999</v>
          </cell>
        </row>
        <row r="51">
          <cell r="A51">
            <v>47</v>
          </cell>
          <cell r="B51" t="str">
            <v>LOT ET GARONNE</v>
          </cell>
          <cell r="C51">
            <v>181.476</v>
          </cell>
          <cell r="D51">
            <v>184.29999999999998</v>
          </cell>
          <cell r="E51">
            <v>221.15999999999997</v>
          </cell>
          <cell r="F51">
            <v>276.45</v>
          </cell>
          <cell r="G51">
            <v>319.52299999999997</v>
          </cell>
          <cell r="H51">
            <v>366.75225</v>
          </cell>
          <cell r="I51">
            <v>413.98149999999998</v>
          </cell>
          <cell r="J51">
            <v>446.06774999999999</v>
          </cell>
          <cell r="K51">
            <v>446.06774999999999</v>
          </cell>
          <cell r="L51">
            <v>478.154</v>
          </cell>
          <cell r="M51">
            <v>517.93525</v>
          </cell>
          <cell r="N51">
            <v>557.7165</v>
          </cell>
          <cell r="O51">
            <v>577.93724999999995</v>
          </cell>
          <cell r="P51">
            <v>577.93724999999995</v>
          </cell>
          <cell r="Q51">
            <v>598.15800000000002</v>
          </cell>
          <cell r="R51">
            <v>615.98474999999996</v>
          </cell>
          <cell r="S51">
            <v>633.81149999999991</v>
          </cell>
          <cell r="T51">
            <v>666.13049999999998</v>
          </cell>
          <cell r="U51">
            <v>666.13049999999998</v>
          </cell>
          <cell r="V51">
            <v>698.44950000000006</v>
          </cell>
          <cell r="W51">
            <v>729.87075000000004</v>
          </cell>
          <cell r="X51">
            <v>761.29200000000003</v>
          </cell>
          <cell r="Y51">
            <v>777.005</v>
          </cell>
          <cell r="Z51">
            <v>777.005</v>
          </cell>
          <cell r="AA51">
            <v>792.71799999999996</v>
          </cell>
          <cell r="AB51">
            <v>825.93474999999989</v>
          </cell>
          <cell r="AC51">
            <v>859.15149999999994</v>
          </cell>
          <cell r="AD51">
            <v>891.91699999999992</v>
          </cell>
          <cell r="AE51">
            <v>891.91699999999992</v>
          </cell>
          <cell r="AF51">
            <v>924.6825</v>
          </cell>
          <cell r="AG51">
            <v>934.55774999999994</v>
          </cell>
          <cell r="AH51">
            <v>944.43299999999999</v>
          </cell>
          <cell r="AI51">
            <v>944.43299999999999</v>
          </cell>
        </row>
        <row r="52">
          <cell r="A52">
            <v>48</v>
          </cell>
          <cell r="B52" t="str">
            <v>LOZERE</v>
          </cell>
          <cell r="C52">
            <v>181.476</v>
          </cell>
          <cell r="D52">
            <v>184.29999999999998</v>
          </cell>
          <cell r="E52">
            <v>221.15999999999997</v>
          </cell>
          <cell r="F52">
            <v>276.45</v>
          </cell>
          <cell r="G52">
            <v>319.52299999999997</v>
          </cell>
          <cell r="H52">
            <v>366.75225</v>
          </cell>
          <cell r="I52">
            <v>413.98149999999998</v>
          </cell>
          <cell r="J52">
            <v>446.06774999999999</v>
          </cell>
          <cell r="K52">
            <v>446.06774999999999</v>
          </cell>
          <cell r="L52">
            <v>478.154</v>
          </cell>
          <cell r="M52">
            <v>517.93525</v>
          </cell>
          <cell r="N52">
            <v>557.7165</v>
          </cell>
          <cell r="O52">
            <v>577.93724999999995</v>
          </cell>
          <cell r="P52">
            <v>577.93724999999995</v>
          </cell>
          <cell r="Q52">
            <v>598.15800000000002</v>
          </cell>
          <cell r="R52">
            <v>615.98474999999996</v>
          </cell>
          <cell r="S52">
            <v>633.81149999999991</v>
          </cell>
          <cell r="T52">
            <v>666.13049999999998</v>
          </cell>
          <cell r="U52">
            <v>666.13049999999998</v>
          </cell>
          <cell r="V52">
            <v>698.44950000000006</v>
          </cell>
          <cell r="W52">
            <v>729.87075000000004</v>
          </cell>
          <cell r="X52">
            <v>761.29200000000003</v>
          </cell>
          <cell r="Y52">
            <v>777.005</v>
          </cell>
          <cell r="Z52">
            <v>777.005</v>
          </cell>
          <cell r="AA52">
            <v>792.71799999999996</v>
          </cell>
          <cell r="AB52">
            <v>825.93474999999989</v>
          </cell>
          <cell r="AC52">
            <v>859.15149999999994</v>
          </cell>
          <cell r="AD52">
            <v>891.91699999999992</v>
          </cell>
          <cell r="AE52">
            <v>891.91699999999992</v>
          </cell>
          <cell r="AF52">
            <v>924.6825</v>
          </cell>
          <cell r="AG52">
            <v>934.55774999999994</v>
          </cell>
          <cell r="AH52">
            <v>944.43299999999999</v>
          </cell>
          <cell r="AI52">
            <v>944.43299999999999</v>
          </cell>
        </row>
        <row r="53">
          <cell r="A53">
            <v>49</v>
          </cell>
          <cell r="B53" t="str">
            <v>MAINE ET LOIRE</v>
          </cell>
          <cell r="C53">
            <v>108.48559999999999</v>
          </cell>
          <cell r="D53">
            <v>110.58</v>
          </cell>
          <cell r="E53">
            <v>132.696</v>
          </cell>
          <cell r="F53">
            <v>165.87</v>
          </cell>
          <cell r="G53">
            <v>185.364</v>
          </cell>
          <cell r="H53">
            <v>210.81925000000001</v>
          </cell>
          <cell r="I53">
            <v>236.27449999999999</v>
          </cell>
          <cell r="J53">
            <v>254.68074999999999</v>
          </cell>
          <cell r="K53">
            <v>254.68074999999999</v>
          </cell>
          <cell r="L53">
            <v>273.08699999999999</v>
          </cell>
          <cell r="M53">
            <v>295.95825000000002</v>
          </cell>
          <cell r="N53">
            <v>318.8295</v>
          </cell>
          <cell r="O53">
            <v>330.1155</v>
          </cell>
          <cell r="P53">
            <v>330.1155</v>
          </cell>
          <cell r="Q53">
            <v>341.4015</v>
          </cell>
          <cell r="R53">
            <v>352.04624999999999</v>
          </cell>
          <cell r="S53">
            <v>362.69099999999997</v>
          </cell>
          <cell r="T53">
            <v>380.64599999999996</v>
          </cell>
          <cell r="U53">
            <v>380.64599999999996</v>
          </cell>
          <cell r="V53">
            <v>398.60099999999994</v>
          </cell>
          <cell r="W53">
            <v>417.00724999999994</v>
          </cell>
          <cell r="X53">
            <v>435.41349999999994</v>
          </cell>
          <cell r="Y53">
            <v>444.39099999999996</v>
          </cell>
          <cell r="Z53">
            <v>444.39099999999996</v>
          </cell>
          <cell r="AA53">
            <v>453.36849999999998</v>
          </cell>
          <cell r="AB53">
            <v>472.22124999999994</v>
          </cell>
          <cell r="AC53">
            <v>491.07399999999996</v>
          </cell>
          <cell r="AD53">
            <v>509.92674999999997</v>
          </cell>
          <cell r="AE53">
            <v>509.92674999999997</v>
          </cell>
          <cell r="AF53">
            <v>528.77949999999998</v>
          </cell>
          <cell r="AG53">
            <v>534.16599999999994</v>
          </cell>
          <cell r="AH53">
            <v>539.55250000000001</v>
          </cell>
          <cell r="AI53">
            <v>539.55250000000001</v>
          </cell>
        </row>
        <row r="54">
          <cell r="A54">
            <v>50</v>
          </cell>
          <cell r="B54" t="str">
            <v>MANCHE</v>
          </cell>
          <cell r="C54">
            <v>108.48559999999999</v>
          </cell>
          <cell r="D54">
            <v>110.58</v>
          </cell>
          <cell r="E54">
            <v>132.696</v>
          </cell>
          <cell r="F54">
            <v>165.87</v>
          </cell>
          <cell r="G54">
            <v>182.286</v>
          </cell>
          <cell r="H54">
            <v>205.80799999999999</v>
          </cell>
          <cell r="I54">
            <v>229.32999999999998</v>
          </cell>
          <cell r="J54">
            <v>247.32299999999998</v>
          </cell>
          <cell r="K54">
            <v>247.32299999999998</v>
          </cell>
          <cell r="L54">
            <v>265.31599999999997</v>
          </cell>
          <cell r="M54">
            <v>286.89999999999998</v>
          </cell>
          <cell r="N54">
            <v>308.48400000000004</v>
          </cell>
          <cell r="O54">
            <v>319.77</v>
          </cell>
          <cell r="P54">
            <v>319.77</v>
          </cell>
          <cell r="Q54">
            <v>331.05599999999998</v>
          </cell>
          <cell r="R54">
            <v>341.48699999999997</v>
          </cell>
          <cell r="S54">
            <v>351.91800000000001</v>
          </cell>
          <cell r="T54">
            <v>368.97525000000002</v>
          </cell>
          <cell r="U54">
            <v>368.97525000000002</v>
          </cell>
          <cell r="V54">
            <v>386.03250000000003</v>
          </cell>
          <cell r="W54">
            <v>403.98749999999995</v>
          </cell>
          <cell r="X54">
            <v>421.94249999999994</v>
          </cell>
          <cell r="Y54">
            <v>430.47349999999994</v>
          </cell>
          <cell r="Z54">
            <v>430.47349999999994</v>
          </cell>
          <cell r="AA54">
            <v>439.00450000000001</v>
          </cell>
          <cell r="AB54">
            <v>456.95949999999999</v>
          </cell>
          <cell r="AC54">
            <v>474.91449999999998</v>
          </cell>
          <cell r="AD54">
            <v>493.31599999999997</v>
          </cell>
          <cell r="AE54">
            <v>493.31599999999997</v>
          </cell>
          <cell r="AF54">
            <v>511.71749999999997</v>
          </cell>
          <cell r="AG54">
            <v>517.10400000000004</v>
          </cell>
          <cell r="AH54">
            <v>522.4905</v>
          </cell>
          <cell r="AI54">
            <v>522.4905</v>
          </cell>
        </row>
        <row r="55">
          <cell r="A55">
            <v>51</v>
          </cell>
          <cell r="B55" t="str">
            <v>MARNE</v>
          </cell>
          <cell r="C55">
            <v>84.4756</v>
          </cell>
          <cell r="D55">
            <v>86.33</v>
          </cell>
          <cell r="E55">
            <v>103.59599999999999</v>
          </cell>
          <cell r="F55">
            <v>129.495</v>
          </cell>
          <cell r="G55">
            <v>148.49449999999999</v>
          </cell>
          <cell r="H55">
            <v>170.04999999999998</v>
          </cell>
          <cell r="I55">
            <v>191.60549999999998</v>
          </cell>
          <cell r="J55">
            <v>207.08099999999999</v>
          </cell>
          <cell r="K55">
            <v>207.08099999999999</v>
          </cell>
          <cell r="L55">
            <v>222.5565</v>
          </cell>
          <cell r="M55">
            <v>234.48374999999999</v>
          </cell>
          <cell r="N55">
            <v>246.41099999999997</v>
          </cell>
          <cell r="O55">
            <v>255.81599999999997</v>
          </cell>
          <cell r="P55">
            <v>255.81599999999997</v>
          </cell>
          <cell r="Q55">
            <v>265.221</v>
          </cell>
          <cell r="R55">
            <v>267.72424999999998</v>
          </cell>
          <cell r="S55">
            <v>270.22749999999996</v>
          </cell>
          <cell r="T55">
            <v>279.20499999999998</v>
          </cell>
          <cell r="U55">
            <v>279.20499999999998</v>
          </cell>
          <cell r="V55">
            <v>288.1825</v>
          </cell>
          <cell r="W55">
            <v>297.15999999999997</v>
          </cell>
          <cell r="X55">
            <v>306.13749999999999</v>
          </cell>
          <cell r="Y55">
            <v>307.48174999999998</v>
          </cell>
          <cell r="Z55">
            <v>307.48174999999998</v>
          </cell>
          <cell r="AA55">
            <v>308.82599999999996</v>
          </cell>
          <cell r="AB55">
            <v>317.80349999999999</v>
          </cell>
          <cell r="AC55">
            <v>326.78100000000001</v>
          </cell>
          <cell r="AD55">
            <v>335.75850000000003</v>
          </cell>
          <cell r="AE55">
            <v>335.75850000000003</v>
          </cell>
          <cell r="AF55">
            <v>344.73599999999999</v>
          </cell>
          <cell r="AG55">
            <v>344.73599999999999</v>
          </cell>
          <cell r="AH55">
            <v>344.73599999999999</v>
          </cell>
          <cell r="AI55">
            <v>344.73599999999999</v>
          </cell>
        </row>
        <row r="56">
          <cell r="A56">
            <v>52</v>
          </cell>
          <cell r="B56" t="str">
            <v>MARNE HAUTE</v>
          </cell>
          <cell r="C56">
            <v>108.48559999999999</v>
          </cell>
          <cell r="D56">
            <v>110.58</v>
          </cell>
          <cell r="E56">
            <v>132.696</v>
          </cell>
          <cell r="F56">
            <v>165.87</v>
          </cell>
          <cell r="G56">
            <v>177.16550000000001</v>
          </cell>
          <cell r="H56">
            <v>199.27674999999999</v>
          </cell>
          <cell r="I56">
            <v>221.38799999999998</v>
          </cell>
          <cell r="J56">
            <v>238.49275</v>
          </cell>
          <cell r="K56">
            <v>238.49275</v>
          </cell>
          <cell r="L56">
            <v>255.5975</v>
          </cell>
          <cell r="M56">
            <v>277.33825000000002</v>
          </cell>
          <cell r="N56">
            <v>299.07900000000001</v>
          </cell>
          <cell r="O56">
            <v>309.89474999999999</v>
          </cell>
          <cell r="P56">
            <v>309.89474999999999</v>
          </cell>
          <cell r="Q56">
            <v>320.71049999999997</v>
          </cell>
          <cell r="R56">
            <v>330.03</v>
          </cell>
          <cell r="S56">
            <v>339.34949999999998</v>
          </cell>
          <cell r="T56">
            <v>356.85799999999995</v>
          </cell>
          <cell r="U56">
            <v>356.85799999999995</v>
          </cell>
          <cell r="V56">
            <v>374.36649999999997</v>
          </cell>
          <cell r="W56">
            <v>390.97249999999997</v>
          </cell>
          <cell r="X56">
            <v>407.57849999999996</v>
          </cell>
          <cell r="Y56">
            <v>416.55599999999998</v>
          </cell>
          <cell r="Z56">
            <v>416.55599999999998</v>
          </cell>
          <cell r="AA56">
            <v>425.5335</v>
          </cell>
          <cell r="AB56">
            <v>442.59074999999996</v>
          </cell>
          <cell r="AC56">
            <v>459.64799999999997</v>
          </cell>
          <cell r="AD56">
            <v>477.60299999999995</v>
          </cell>
          <cell r="AE56">
            <v>477.60299999999995</v>
          </cell>
          <cell r="AF56">
            <v>495.55799999999994</v>
          </cell>
          <cell r="AG56">
            <v>500.49799999999993</v>
          </cell>
          <cell r="AH56">
            <v>505.43799999999993</v>
          </cell>
          <cell r="AI56">
            <v>505.43799999999993</v>
          </cell>
        </row>
        <row r="57">
          <cell r="A57">
            <v>53</v>
          </cell>
          <cell r="B57" t="str">
            <v>MAYENNE</v>
          </cell>
          <cell r="C57">
            <v>101.7628</v>
          </cell>
          <cell r="D57">
            <v>103.78999999999999</v>
          </cell>
          <cell r="E57">
            <v>124.54799999999999</v>
          </cell>
          <cell r="F57">
            <v>155.685</v>
          </cell>
          <cell r="G57">
            <v>182.286</v>
          </cell>
          <cell r="H57">
            <v>209.28025</v>
          </cell>
          <cell r="I57">
            <v>236.27449999999999</v>
          </cell>
          <cell r="J57">
            <v>254.68074999999999</v>
          </cell>
          <cell r="K57">
            <v>254.68074999999999</v>
          </cell>
          <cell r="L57">
            <v>273.08699999999999</v>
          </cell>
          <cell r="M57">
            <v>295.95825000000002</v>
          </cell>
          <cell r="N57">
            <v>318.8295</v>
          </cell>
          <cell r="O57">
            <v>330.1155</v>
          </cell>
          <cell r="P57">
            <v>330.1155</v>
          </cell>
          <cell r="Q57">
            <v>341.4015</v>
          </cell>
          <cell r="R57">
            <v>352.04624999999999</v>
          </cell>
          <cell r="S57">
            <v>362.69099999999997</v>
          </cell>
          <cell r="T57">
            <v>380.64599999999996</v>
          </cell>
          <cell r="U57">
            <v>380.64599999999996</v>
          </cell>
          <cell r="V57">
            <v>398.60099999999994</v>
          </cell>
          <cell r="W57">
            <v>417.00724999999994</v>
          </cell>
          <cell r="X57">
            <v>435.41349999999994</v>
          </cell>
          <cell r="Y57">
            <v>444.39099999999996</v>
          </cell>
          <cell r="Z57">
            <v>444.39099999999996</v>
          </cell>
          <cell r="AA57">
            <v>453.36849999999998</v>
          </cell>
          <cell r="AB57">
            <v>472.22124999999994</v>
          </cell>
          <cell r="AC57">
            <v>491.07399999999996</v>
          </cell>
          <cell r="AD57">
            <v>509.92674999999997</v>
          </cell>
          <cell r="AE57">
            <v>509.92674999999997</v>
          </cell>
          <cell r="AF57">
            <v>528.77949999999998</v>
          </cell>
          <cell r="AG57">
            <v>534.16599999999994</v>
          </cell>
          <cell r="AH57">
            <v>539.55250000000001</v>
          </cell>
          <cell r="AI57">
            <v>539.55250000000001</v>
          </cell>
        </row>
        <row r="58">
          <cell r="A58">
            <v>54</v>
          </cell>
          <cell r="B58" t="str">
            <v>MEURTHE ET MOSELLE</v>
          </cell>
          <cell r="C58">
            <v>101.7628</v>
          </cell>
          <cell r="D58">
            <v>103.78999999999999</v>
          </cell>
          <cell r="E58">
            <v>124.54799999999999</v>
          </cell>
          <cell r="F58">
            <v>155.685</v>
          </cell>
          <cell r="G58">
            <v>190.48449999999997</v>
          </cell>
          <cell r="H58">
            <v>220.82749999999999</v>
          </cell>
          <cell r="I58">
            <v>251.17049999999998</v>
          </cell>
          <cell r="J58">
            <v>270.87824999999998</v>
          </cell>
          <cell r="K58">
            <v>270.87824999999998</v>
          </cell>
          <cell r="L58">
            <v>290.58599999999996</v>
          </cell>
          <cell r="M58">
            <v>314.58299999999997</v>
          </cell>
          <cell r="N58">
            <v>338.58</v>
          </cell>
          <cell r="O58">
            <v>350.80649999999997</v>
          </cell>
          <cell r="P58">
            <v>350.80649999999997</v>
          </cell>
          <cell r="Q58">
            <v>363.03299999999996</v>
          </cell>
          <cell r="R58">
            <v>374.08624999999995</v>
          </cell>
          <cell r="S58">
            <v>385.1395</v>
          </cell>
          <cell r="T58">
            <v>404.43875000000003</v>
          </cell>
          <cell r="U58">
            <v>404.43875000000003</v>
          </cell>
          <cell r="V58">
            <v>423.738</v>
          </cell>
          <cell r="W58">
            <v>443.04200000000003</v>
          </cell>
          <cell r="X58">
            <v>462.346</v>
          </cell>
          <cell r="Y58">
            <v>472.22125</v>
          </cell>
          <cell r="Z58">
            <v>472.22125</v>
          </cell>
          <cell r="AA58">
            <v>482.09649999999999</v>
          </cell>
          <cell r="AB58">
            <v>501.84699999999998</v>
          </cell>
          <cell r="AC58">
            <v>521.59749999999997</v>
          </cell>
          <cell r="AD58">
            <v>541.79449999999997</v>
          </cell>
          <cell r="AE58">
            <v>541.79449999999997</v>
          </cell>
          <cell r="AF58">
            <v>561.99149999999997</v>
          </cell>
          <cell r="AG58">
            <v>567.37799999999993</v>
          </cell>
          <cell r="AH58">
            <v>572.7645</v>
          </cell>
          <cell r="AI58">
            <v>572.7645</v>
          </cell>
        </row>
        <row r="59">
          <cell r="A59">
            <v>55</v>
          </cell>
          <cell r="B59" t="str">
            <v>MEUSE</v>
          </cell>
          <cell r="C59">
            <v>108.48559999999999</v>
          </cell>
          <cell r="D59">
            <v>110.58</v>
          </cell>
          <cell r="E59">
            <v>132.696</v>
          </cell>
          <cell r="F59">
            <v>165.87</v>
          </cell>
          <cell r="G59">
            <v>192.52699999999999</v>
          </cell>
          <cell r="H59">
            <v>221.84875</v>
          </cell>
          <cell r="I59">
            <v>251.17049999999998</v>
          </cell>
          <cell r="J59">
            <v>270.87824999999998</v>
          </cell>
          <cell r="K59">
            <v>270.87824999999998</v>
          </cell>
          <cell r="L59">
            <v>290.58599999999996</v>
          </cell>
          <cell r="M59">
            <v>314.58299999999997</v>
          </cell>
          <cell r="N59">
            <v>338.58</v>
          </cell>
          <cell r="O59">
            <v>350.80649999999997</v>
          </cell>
          <cell r="P59">
            <v>350.80649999999997</v>
          </cell>
          <cell r="Q59">
            <v>363.03299999999996</v>
          </cell>
          <cell r="R59">
            <v>374.08624999999995</v>
          </cell>
          <cell r="S59">
            <v>385.1395</v>
          </cell>
          <cell r="T59">
            <v>404.43875000000003</v>
          </cell>
          <cell r="U59">
            <v>404.43875000000003</v>
          </cell>
          <cell r="V59">
            <v>423.738</v>
          </cell>
          <cell r="W59">
            <v>443.04200000000003</v>
          </cell>
          <cell r="X59">
            <v>462.346</v>
          </cell>
          <cell r="Y59">
            <v>472.22125</v>
          </cell>
          <cell r="Z59">
            <v>472.22125</v>
          </cell>
          <cell r="AA59">
            <v>482.09649999999999</v>
          </cell>
          <cell r="AB59">
            <v>501.84699999999998</v>
          </cell>
          <cell r="AC59">
            <v>521.59749999999997</v>
          </cell>
          <cell r="AD59">
            <v>541.79449999999997</v>
          </cell>
          <cell r="AE59">
            <v>541.79449999999997</v>
          </cell>
          <cell r="AF59">
            <v>561.99149999999997</v>
          </cell>
          <cell r="AG59">
            <v>567.37799999999993</v>
          </cell>
          <cell r="AH59">
            <v>572.7645</v>
          </cell>
          <cell r="AI59">
            <v>572.7645</v>
          </cell>
        </row>
        <row r="60">
          <cell r="A60">
            <v>56</v>
          </cell>
          <cell r="B60" t="str">
            <v>MORBIHAN</v>
          </cell>
          <cell r="C60">
            <v>114.24799999999999</v>
          </cell>
          <cell r="D60">
            <v>116.39999999999999</v>
          </cell>
          <cell r="E60">
            <v>139.67999999999998</v>
          </cell>
          <cell r="F60">
            <v>174.6</v>
          </cell>
          <cell r="G60">
            <v>196.63099999999997</v>
          </cell>
          <cell r="H60">
            <v>223.90074999999996</v>
          </cell>
          <cell r="I60">
            <v>251.17049999999998</v>
          </cell>
          <cell r="J60">
            <v>270.87824999999998</v>
          </cell>
          <cell r="K60">
            <v>270.87824999999998</v>
          </cell>
          <cell r="L60">
            <v>290.58599999999996</v>
          </cell>
          <cell r="M60">
            <v>314.58299999999997</v>
          </cell>
          <cell r="N60">
            <v>338.58</v>
          </cell>
          <cell r="O60">
            <v>350.80649999999997</v>
          </cell>
          <cell r="P60">
            <v>350.80649999999997</v>
          </cell>
          <cell r="Q60">
            <v>363.03299999999996</v>
          </cell>
          <cell r="R60">
            <v>374.08624999999995</v>
          </cell>
          <cell r="S60">
            <v>385.1395</v>
          </cell>
          <cell r="T60">
            <v>404.43875000000003</v>
          </cell>
          <cell r="U60">
            <v>404.43875000000003</v>
          </cell>
          <cell r="V60">
            <v>423.738</v>
          </cell>
          <cell r="W60">
            <v>443.04200000000003</v>
          </cell>
          <cell r="X60">
            <v>462.346</v>
          </cell>
          <cell r="Y60">
            <v>472.22125</v>
          </cell>
          <cell r="Z60">
            <v>472.22125</v>
          </cell>
          <cell r="AA60">
            <v>482.09649999999999</v>
          </cell>
          <cell r="AB60">
            <v>501.84699999999998</v>
          </cell>
          <cell r="AC60">
            <v>521.59749999999997</v>
          </cell>
          <cell r="AD60">
            <v>541.79449999999997</v>
          </cell>
          <cell r="AE60">
            <v>541.79449999999997</v>
          </cell>
          <cell r="AF60">
            <v>561.99149999999997</v>
          </cell>
          <cell r="AG60">
            <v>567.37799999999993</v>
          </cell>
          <cell r="AH60">
            <v>572.7645</v>
          </cell>
          <cell r="AI60">
            <v>572.7645</v>
          </cell>
        </row>
        <row r="61">
          <cell r="A61">
            <v>57</v>
          </cell>
          <cell r="B61" t="str">
            <v>MOSELLE</v>
          </cell>
          <cell r="C61">
            <v>101.7628</v>
          </cell>
          <cell r="D61">
            <v>103.78999999999999</v>
          </cell>
          <cell r="E61">
            <v>124.54799999999999</v>
          </cell>
          <cell r="F61">
            <v>155.685</v>
          </cell>
          <cell r="G61">
            <v>190.48449999999997</v>
          </cell>
          <cell r="H61">
            <v>220.82749999999999</v>
          </cell>
          <cell r="I61">
            <v>251.17049999999998</v>
          </cell>
          <cell r="J61">
            <v>270.87824999999998</v>
          </cell>
          <cell r="K61">
            <v>270.87824999999998</v>
          </cell>
          <cell r="L61">
            <v>290.58599999999996</v>
          </cell>
          <cell r="M61">
            <v>314.58299999999997</v>
          </cell>
          <cell r="N61">
            <v>338.58</v>
          </cell>
          <cell r="O61">
            <v>350.80649999999997</v>
          </cell>
          <cell r="P61">
            <v>350.80649999999997</v>
          </cell>
          <cell r="Q61">
            <v>363.03299999999996</v>
          </cell>
          <cell r="R61">
            <v>374.08624999999995</v>
          </cell>
          <cell r="S61">
            <v>385.1395</v>
          </cell>
          <cell r="T61">
            <v>404.43875000000003</v>
          </cell>
          <cell r="U61">
            <v>404.43875000000003</v>
          </cell>
          <cell r="V61">
            <v>423.738</v>
          </cell>
          <cell r="W61">
            <v>443.04200000000003</v>
          </cell>
          <cell r="X61">
            <v>462.346</v>
          </cell>
          <cell r="Y61">
            <v>472.22125</v>
          </cell>
          <cell r="Z61">
            <v>472.22125</v>
          </cell>
          <cell r="AA61">
            <v>482.09649999999999</v>
          </cell>
          <cell r="AB61">
            <v>501.84699999999998</v>
          </cell>
          <cell r="AC61">
            <v>521.59749999999997</v>
          </cell>
          <cell r="AD61">
            <v>541.79449999999997</v>
          </cell>
          <cell r="AE61">
            <v>541.79449999999997</v>
          </cell>
          <cell r="AF61">
            <v>561.99149999999997</v>
          </cell>
          <cell r="AG61">
            <v>567.37799999999993</v>
          </cell>
          <cell r="AH61">
            <v>572.7645</v>
          </cell>
          <cell r="AI61">
            <v>572.7645</v>
          </cell>
        </row>
        <row r="62">
          <cell r="A62">
            <v>58</v>
          </cell>
          <cell r="B62" t="str">
            <v>NIEVRE</v>
          </cell>
          <cell r="C62">
            <v>96.000399999999999</v>
          </cell>
          <cell r="D62">
            <v>97.97</v>
          </cell>
          <cell r="E62">
            <v>117.56399999999999</v>
          </cell>
          <cell r="F62">
            <v>146.95499999999998</v>
          </cell>
          <cell r="G62">
            <v>163.85599999999999</v>
          </cell>
          <cell r="H62">
            <v>185.17399999999998</v>
          </cell>
          <cell r="I62">
            <v>206.49199999999999</v>
          </cell>
          <cell r="J62">
            <v>222.78449999999998</v>
          </cell>
          <cell r="K62">
            <v>222.78449999999998</v>
          </cell>
          <cell r="L62">
            <v>239.077</v>
          </cell>
          <cell r="M62">
            <v>259.20274999999998</v>
          </cell>
          <cell r="N62">
            <v>279.32849999999996</v>
          </cell>
          <cell r="O62">
            <v>289.20375000000001</v>
          </cell>
          <cell r="P62">
            <v>289.20375000000001</v>
          </cell>
          <cell r="Q62">
            <v>299.07900000000001</v>
          </cell>
          <cell r="R62">
            <v>307.99474999999995</v>
          </cell>
          <cell r="S62">
            <v>316.91049999999996</v>
          </cell>
          <cell r="T62">
            <v>332.61874999999998</v>
          </cell>
          <cell r="U62">
            <v>332.61874999999998</v>
          </cell>
          <cell r="V62">
            <v>348.327</v>
          </cell>
          <cell r="W62">
            <v>364.48649999999998</v>
          </cell>
          <cell r="X62">
            <v>380.64600000000002</v>
          </cell>
          <cell r="Y62">
            <v>388.72575000000001</v>
          </cell>
          <cell r="Z62">
            <v>388.72575000000001</v>
          </cell>
          <cell r="AA62">
            <v>396.80549999999999</v>
          </cell>
          <cell r="AB62">
            <v>413.41624999999999</v>
          </cell>
          <cell r="AC62">
            <v>430.02699999999999</v>
          </cell>
          <cell r="AD62">
            <v>446.63299999999998</v>
          </cell>
          <cell r="AE62">
            <v>446.63299999999998</v>
          </cell>
          <cell r="AF62">
            <v>463.23899999999998</v>
          </cell>
          <cell r="AG62">
            <v>467.72775000000001</v>
          </cell>
          <cell r="AH62">
            <v>472.2165</v>
          </cell>
          <cell r="AI62">
            <v>472.2165</v>
          </cell>
        </row>
        <row r="63">
          <cell r="A63">
            <v>59</v>
          </cell>
          <cell r="B63" t="str">
            <v>NORD</v>
          </cell>
          <cell r="C63">
            <v>84.4756</v>
          </cell>
          <cell r="D63">
            <v>86.33</v>
          </cell>
          <cell r="E63">
            <v>103.59599999999999</v>
          </cell>
          <cell r="F63">
            <v>129.495</v>
          </cell>
          <cell r="G63">
            <v>140.30549999999999</v>
          </cell>
          <cell r="H63">
            <v>158.50749999999999</v>
          </cell>
          <cell r="I63">
            <v>176.70949999999999</v>
          </cell>
          <cell r="J63">
            <v>190.399</v>
          </cell>
          <cell r="K63">
            <v>190.399</v>
          </cell>
          <cell r="L63">
            <v>204.08850000000001</v>
          </cell>
          <cell r="M63">
            <v>215.84475</v>
          </cell>
          <cell r="N63">
            <v>227.601</v>
          </cell>
          <cell r="O63">
            <v>236.06549999999999</v>
          </cell>
          <cell r="P63">
            <v>236.06549999999999</v>
          </cell>
          <cell r="Q63">
            <v>244.52999999999997</v>
          </cell>
          <cell r="R63">
            <v>247.05224999999996</v>
          </cell>
          <cell r="S63">
            <v>249.57449999999997</v>
          </cell>
          <cell r="T63">
            <v>257.65424999999999</v>
          </cell>
          <cell r="U63">
            <v>257.65424999999999</v>
          </cell>
          <cell r="V63">
            <v>265.73400000000004</v>
          </cell>
          <cell r="W63">
            <v>274.26499999999999</v>
          </cell>
          <cell r="X63">
            <v>282.79599999999999</v>
          </cell>
          <cell r="Y63">
            <v>284.14024999999998</v>
          </cell>
          <cell r="Z63">
            <v>284.14024999999998</v>
          </cell>
          <cell r="AA63">
            <v>285.48449999999997</v>
          </cell>
          <cell r="AB63">
            <v>293.56424999999996</v>
          </cell>
          <cell r="AC63">
            <v>301.64399999999995</v>
          </cell>
          <cell r="AD63">
            <v>310.17499999999995</v>
          </cell>
          <cell r="AE63">
            <v>310.17499999999995</v>
          </cell>
          <cell r="AF63">
            <v>318.70600000000002</v>
          </cell>
          <cell r="AG63">
            <v>318.70600000000002</v>
          </cell>
          <cell r="AH63">
            <v>318.70600000000002</v>
          </cell>
          <cell r="AI63">
            <v>318.70600000000002</v>
          </cell>
        </row>
        <row r="64">
          <cell r="A64">
            <v>60</v>
          </cell>
          <cell r="B64" t="str">
            <v>OISE</v>
          </cell>
          <cell r="C64">
            <v>58.290000000000006</v>
          </cell>
          <cell r="D64">
            <v>65.087000000000003</v>
          </cell>
          <cell r="E64">
            <v>78.104399999999998</v>
          </cell>
          <cell r="F64">
            <v>97.630500000000012</v>
          </cell>
          <cell r="G64">
            <v>104.50000000000001</v>
          </cell>
          <cell r="H64">
            <v>115.47250000000003</v>
          </cell>
          <cell r="I64">
            <v>126.44500000000002</v>
          </cell>
          <cell r="J64">
            <v>133.23750000000001</v>
          </cell>
          <cell r="K64">
            <v>133.23750000000001</v>
          </cell>
          <cell r="L64">
            <v>140.03</v>
          </cell>
          <cell r="M64">
            <v>146.30000000000001</v>
          </cell>
          <cell r="N64">
            <v>152.57000000000002</v>
          </cell>
          <cell r="O64">
            <v>157.27250000000001</v>
          </cell>
          <cell r="P64">
            <v>157.27250000000001</v>
          </cell>
          <cell r="Q64">
            <v>161.97499999999999</v>
          </cell>
          <cell r="R64">
            <v>169.8125</v>
          </cell>
          <cell r="S64">
            <v>177.65</v>
          </cell>
          <cell r="T64">
            <v>188.10000000000002</v>
          </cell>
          <cell r="U64">
            <v>188.10000000000002</v>
          </cell>
          <cell r="V64">
            <v>198.55</v>
          </cell>
          <cell r="W64">
            <v>209</v>
          </cell>
          <cell r="X64">
            <v>219.45000000000002</v>
          </cell>
          <cell r="Y64">
            <v>229.90000000000003</v>
          </cell>
          <cell r="Z64">
            <v>229.90000000000003</v>
          </cell>
          <cell r="AA64">
            <v>240.35000000000002</v>
          </cell>
          <cell r="AB64">
            <v>250.8</v>
          </cell>
          <cell r="AC64">
            <v>261.25</v>
          </cell>
          <cell r="AD64">
            <v>263.86249999999995</v>
          </cell>
          <cell r="AE64">
            <v>263.86249999999995</v>
          </cell>
          <cell r="AF64">
            <v>266.47499999999997</v>
          </cell>
          <cell r="AG64">
            <v>269.08749999999998</v>
          </cell>
          <cell r="AH64">
            <v>271.7</v>
          </cell>
          <cell r="AI64">
            <v>271.7</v>
          </cell>
        </row>
        <row r="65">
          <cell r="A65">
            <v>61</v>
          </cell>
          <cell r="B65" t="str">
            <v>ORNE</v>
          </cell>
          <cell r="C65">
            <v>90.238</v>
          </cell>
          <cell r="D65">
            <v>92.149999999999991</v>
          </cell>
          <cell r="E65">
            <v>110.57999999999998</v>
          </cell>
          <cell r="F65">
            <v>138.22499999999999</v>
          </cell>
          <cell r="G65">
            <v>159.76149999999998</v>
          </cell>
          <cell r="H65">
            <v>183.12674999999999</v>
          </cell>
          <cell r="I65">
            <v>206.49199999999999</v>
          </cell>
          <cell r="J65">
            <v>222.78449999999998</v>
          </cell>
          <cell r="K65">
            <v>222.78449999999998</v>
          </cell>
          <cell r="L65">
            <v>239.077</v>
          </cell>
          <cell r="M65">
            <v>259.20274999999998</v>
          </cell>
          <cell r="N65">
            <v>279.32849999999996</v>
          </cell>
          <cell r="O65">
            <v>289.20375000000001</v>
          </cell>
          <cell r="P65">
            <v>289.20375000000001</v>
          </cell>
          <cell r="Q65">
            <v>299.07900000000001</v>
          </cell>
          <cell r="R65">
            <v>307.99474999999995</v>
          </cell>
          <cell r="S65">
            <v>316.91049999999996</v>
          </cell>
          <cell r="T65">
            <v>332.61874999999998</v>
          </cell>
          <cell r="U65">
            <v>332.61874999999998</v>
          </cell>
          <cell r="V65">
            <v>348.327</v>
          </cell>
          <cell r="W65">
            <v>364.48649999999998</v>
          </cell>
          <cell r="X65">
            <v>380.64600000000002</v>
          </cell>
          <cell r="Y65">
            <v>388.72575000000001</v>
          </cell>
          <cell r="Z65">
            <v>388.72575000000001</v>
          </cell>
          <cell r="AA65">
            <v>396.80549999999999</v>
          </cell>
          <cell r="AB65">
            <v>413.41624999999999</v>
          </cell>
          <cell r="AC65">
            <v>430.02699999999999</v>
          </cell>
          <cell r="AD65">
            <v>446.63299999999998</v>
          </cell>
          <cell r="AE65">
            <v>446.63299999999998</v>
          </cell>
          <cell r="AF65">
            <v>463.23899999999998</v>
          </cell>
          <cell r="AG65">
            <v>467.72775000000001</v>
          </cell>
          <cell r="AH65">
            <v>472.2165</v>
          </cell>
          <cell r="AI65">
            <v>472.2165</v>
          </cell>
        </row>
        <row r="66">
          <cell r="A66">
            <v>62</v>
          </cell>
          <cell r="B66" t="str">
            <v>PAS DE CALAIS</v>
          </cell>
          <cell r="C66">
            <v>84.4756</v>
          </cell>
          <cell r="D66">
            <v>86.33</v>
          </cell>
          <cell r="E66">
            <v>103.59599999999999</v>
          </cell>
          <cell r="F66">
            <v>129.495</v>
          </cell>
          <cell r="G66">
            <v>140.30549999999999</v>
          </cell>
          <cell r="H66">
            <v>158.50749999999999</v>
          </cell>
          <cell r="I66">
            <v>176.70949999999999</v>
          </cell>
          <cell r="J66">
            <v>190.399</v>
          </cell>
          <cell r="K66">
            <v>190.399</v>
          </cell>
          <cell r="L66">
            <v>204.08850000000001</v>
          </cell>
          <cell r="M66">
            <v>215.84475</v>
          </cell>
          <cell r="N66">
            <v>227.601</v>
          </cell>
          <cell r="O66">
            <v>236.06549999999999</v>
          </cell>
          <cell r="P66">
            <v>236.06549999999999</v>
          </cell>
          <cell r="Q66">
            <v>244.52999999999997</v>
          </cell>
          <cell r="R66">
            <v>247.05224999999996</v>
          </cell>
          <cell r="S66">
            <v>249.57449999999997</v>
          </cell>
          <cell r="T66">
            <v>257.65424999999999</v>
          </cell>
          <cell r="U66">
            <v>257.65424999999999</v>
          </cell>
          <cell r="V66">
            <v>265.73400000000004</v>
          </cell>
          <cell r="W66">
            <v>274.26499999999999</v>
          </cell>
          <cell r="X66">
            <v>282.79599999999999</v>
          </cell>
          <cell r="Y66">
            <v>284.14024999999998</v>
          </cell>
          <cell r="Z66">
            <v>284.14024999999998</v>
          </cell>
          <cell r="AA66">
            <v>285.48449999999997</v>
          </cell>
          <cell r="AB66">
            <v>293.56424999999996</v>
          </cell>
          <cell r="AC66">
            <v>301.64399999999995</v>
          </cell>
          <cell r="AD66">
            <v>310.17499999999995</v>
          </cell>
          <cell r="AE66">
            <v>310.17499999999995</v>
          </cell>
          <cell r="AF66">
            <v>318.70600000000002</v>
          </cell>
          <cell r="AG66">
            <v>318.70600000000002</v>
          </cell>
          <cell r="AH66">
            <v>318.70600000000002</v>
          </cell>
          <cell r="AI66">
            <v>318.70600000000002</v>
          </cell>
        </row>
        <row r="67">
          <cell r="A67">
            <v>63</v>
          </cell>
          <cell r="B67" t="str">
            <v>PUY DE DOME</v>
          </cell>
          <cell r="C67">
            <v>132.4956</v>
          </cell>
          <cell r="D67">
            <v>134.82999999999998</v>
          </cell>
          <cell r="E67">
            <v>161.79599999999996</v>
          </cell>
          <cell r="F67">
            <v>202.24499999999998</v>
          </cell>
          <cell r="G67">
            <v>197.64750000000001</v>
          </cell>
          <cell r="H67">
            <v>216.96100000000001</v>
          </cell>
          <cell r="I67">
            <v>236.27449999999999</v>
          </cell>
          <cell r="J67">
            <v>254.68074999999999</v>
          </cell>
          <cell r="K67">
            <v>254.68074999999999</v>
          </cell>
          <cell r="L67">
            <v>273.08699999999999</v>
          </cell>
          <cell r="M67">
            <v>295.95825000000002</v>
          </cell>
          <cell r="N67">
            <v>318.8295</v>
          </cell>
          <cell r="O67">
            <v>330.1155</v>
          </cell>
          <cell r="P67">
            <v>330.1155</v>
          </cell>
          <cell r="Q67">
            <v>341.4015</v>
          </cell>
          <cell r="R67">
            <v>352.04624999999999</v>
          </cell>
          <cell r="S67">
            <v>362.69099999999997</v>
          </cell>
          <cell r="T67">
            <v>380.64599999999996</v>
          </cell>
          <cell r="U67">
            <v>380.64599999999996</v>
          </cell>
          <cell r="V67">
            <v>398.60099999999994</v>
          </cell>
          <cell r="W67">
            <v>417.00724999999994</v>
          </cell>
          <cell r="X67">
            <v>435.41349999999994</v>
          </cell>
          <cell r="Y67">
            <v>444.39099999999996</v>
          </cell>
          <cell r="Z67">
            <v>444.39099999999996</v>
          </cell>
          <cell r="AA67">
            <v>453.36849999999998</v>
          </cell>
          <cell r="AB67">
            <v>472.22124999999994</v>
          </cell>
          <cell r="AC67">
            <v>491.07399999999996</v>
          </cell>
          <cell r="AD67">
            <v>509.92674999999997</v>
          </cell>
          <cell r="AE67">
            <v>509.92674999999997</v>
          </cell>
          <cell r="AF67">
            <v>528.77949999999998</v>
          </cell>
          <cell r="AG67">
            <v>534.16599999999994</v>
          </cell>
          <cell r="AH67">
            <v>539.55250000000001</v>
          </cell>
          <cell r="AI67">
            <v>539.55250000000001</v>
          </cell>
        </row>
        <row r="68">
          <cell r="A68">
            <v>64</v>
          </cell>
          <cell r="B68" t="str">
            <v>PYRENEES ATLANTIQUES</v>
          </cell>
          <cell r="C68">
            <v>168.03039999999999</v>
          </cell>
          <cell r="D68">
            <v>170.72</v>
          </cell>
          <cell r="E68">
            <v>204.864</v>
          </cell>
          <cell r="F68">
            <v>256.08</v>
          </cell>
          <cell r="G68">
            <v>317.471</v>
          </cell>
          <cell r="H68">
            <v>369.19849999999997</v>
          </cell>
          <cell r="I68">
            <v>420.92599999999999</v>
          </cell>
          <cell r="J68">
            <v>453.90999999999997</v>
          </cell>
          <cell r="K68">
            <v>453.90999999999997</v>
          </cell>
          <cell r="L68">
            <v>486.89399999999995</v>
          </cell>
          <cell r="M68">
            <v>527.47799999999995</v>
          </cell>
          <cell r="N68">
            <v>568.06200000000001</v>
          </cell>
          <cell r="O68">
            <v>588.28274999999996</v>
          </cell>
          <cell r="P68">
            <v>588.28274999999996</v>
          </cell>
          <cell r="Q68">
            <v>608.50349999999992</v>
          </cell>
          <cell r="R68">
            <v>626.99524999999994</v>
          </cell>
          <cell r="S68">
            <v>645.48699999999997</v>
          </cell>
          <cell r="T68">
            <v>677.80600000000004</v>
          </cell>
          <cell r="U68">
            <v>677.80600000000004</v>
          </cell>
          <cell r="V68">
            <v>710.125</v>
          </cell>
          <cell r="W68">
            <v>742.89049999999997</v>
          </cell>
          <cell r="X68">
            <v>775.65599999999995</v>
          </cell>
          <cell r="Y68">
            <v>791.36899999999991</v>
          </cell>
          <cell r="Z68">
            <v>791.36899999999991</v>
          </cell>
          <cell r="AA68">
            <v>807.08199999999988</v>
          </cell>
          <cell r="AB68">
            <v>840.74524999999994</v>
          </cell>
          <cell r="AC68">
            <v>874.40849999999989</v>
          </cell>
          <cell r="AD68">
            <v>908.0764999999999</v>
          </cell>
          <cell r="AE68">
            <v>908.0764999999999</v>
          </cell>
          <cell r="AF68">
            <v>941.7444999999999</v>
          </cell>
          <cell r="AG68">
            <v>951.16849999999999</v>
          </cell>
          <cell r="AH68">
            <v>960.59249999999997</v>
          </cell>
          <cell r="AI68">
            <v>960.59249999999997</v>
          </cell>
        </row>
        <row r="69">
          <cell r="A69">
            <v>65</v>
          </cell>
          <cell r="B69" t="str">
            <v>PYRENEES HAUTES</v>
          </cell>
          <cell r="C69">
            <v>168.03039999999999</v>
          </cell>
          <cell r="D69">
            <v>170.72</v>
          </cell>
          <cell r="E69">
            <v>204.864</v>
          </cell>
          <cell r="F69">
            <v>256.08</v>
          </cell>
          <cell r="G69">
            <v>317.471</v>
          </cell>
          <cell r="H69">
            <v>369.19849999999997</v>
          </cell>
          <cell r="I69">
            <v>420.92599999999999</v>
          </cell>
          <cell r="J69">
            <v>453.90999999999997</v>
          </cell>
          <cell r="K69">
            <v>453.90999999999997</v>
          </cell>
          <cell r="L69">
            <v>486.89399999999995</v>
          </cell>
          <cell r="M69">
            <v>527.47799999999995</v>
          </cell>
          <cell r="N69">
            <v>568.06200000000001</v>
          </cell>
          <cell r="O69">
            <v>588.28274999999996</v>
          </cell>
          <cell r="P69">
            <v>588.28274999999996</v>
          </cell>
          <cell r="Q69">
            <v>608.50349999999992</v>
          </cell>
          <cell r="R69">
            <v>626.99524999999994</v>
          </cell>
          <cell r="S69">
            <v>645.48699999999997</v>
          </cell>
          <cell r="T69">
            <v>677.80600000000004</v>
          </cell>
          <cell r="U69">
            <v>677.80600000000004</v>
          </cell>
          <cell r="V69">
            <v>710.125</v>
          </cell>
          <cell r="W69">
            <v>742.89049999999997</v>
          </cell>
          <cell r="X69">
            <v>775.65599999999995</v>
          </cell>
          <cell r="Y69">
            <v>791.36899999999991</v>
          </cell>
          <cell r="Z69">
            <v>791.36899999999991</v>
          </cell>
          <cell r="AA69">
            <v>807.08199999999988</v>
          </cell>
          <cell r="AB69">
            <v>840.74524999999994</v>
          </cell>
          <cell r="AC69">
            <v>874.40849999999989</v>
          </cell>
          <cell r="AD69">
            <v>908.0764999999999</v>
          </cell>
          <cell r="AE69">
            <v>908.0764999999999</v>
          </cell>
          <cell r="AF69">
            <v>941.7444999999999</v>
          </cell>
          <cell r="AG69">
            <v>951.16849999999999</v>
          </cell>
          <cell r="AH69">
            <v>960.59249999999997</v>
          </cell>
          <cell r="AI69">
            <v>960.59249999999997</v>
          </cell>
        </row>
        <row r="70">
          <cell r="A70">
            <v>66</v>
          </cell>
          <cell r="B70" t="str">
            <v>PYRENEES ORIENTALES</v>
          </cell>
          <cell r="C70">
            <v>193.0008</v>
          </cell>
          <cell r="D70">
            <v>195.94</v>
          </cell>
          <cell r="E70">
            <v>235.12799999999999</v>
          </cell>
          <cell r="F70">
            <v>293.90999999999997</v>
          </cell>
          <cell r="G70">
            <v>342.04750000000001</v>
          </cell>
          <cell r="H70">
            <v>392.90575000000001</v>
          </cell>
          <cell r="I70">
            <v>443.76400000000001</v>
          </cell>
          <cell r="J70">
            <v>477.964</v>
          </cell>
          <cell r="K70">
            <v>477.964</v>
          </cell>
          <cell r="L70">
            <v>512.16399999999999</v>
          </cell>
          <cell r="M70">
            <v>555.16100000000006</v>
          </cell>
          <cell r="N70">
            <v>598.15800000000002</v>
          </cell>
          <cell r="O70">
            <v>619.31925000000001</v>
          </cell>
          <cell r="P70">
            <v>619.31925000000001</v>
          </cell>
          <cell r="Q70">
            <v>640.48050000000001</v>
          </cell>
          <cell r="R70">
            <v>660.04099999999994</v>
          </cell>
          <cell r="S70">
            <v>679.60149999999999</v>
          </cell>
          <cell r="T70">
            <v>713.71600000000001</v>
          </cell>
          <cell r="U70">
            <v>713.71600000000001</v>
          </cell>
          <cell r="V70">
            <v>747.83050000000003</v>
          </cell>
          <cell r="W70">
            <v>781.94499999999994</v>
          </cell>
          <cell r="X70">
            <v>816.05949999999996</v>
          </cell>
          <cell r="Y70">
            <v>832.66549999999995</v>
          </cell>
          <cell r="Z70">
            <v>832.66549999999995</v>
          </cell>
          <cell r="AA70">
            <v>849.27149999999995</v>
          </cell>
          <cell r="AB70">
            <v>884.7349999999999</v>
          </cell>
          <cell r="AC70">
            <v>920.19849999999997</v>
          </cell>
          <cell r="AD70">
            <v>955.65724999999998</v>
          </cell>
          <cell r="AE70">
            <v>955.65724999999998</v>
          </cell>
          <cell r="AF70">
            <v>991.11599999999987</v>
          </cell>
          <cell r="AG70">
            <v>1001.4424999999999</v>
          </cell>
          <cell r="AH70">
            <v>1011.7689999999999</v>
          </cell>
          <cell r="AI70">
            <v>1011.7689999999999</v>
          </cell>
        </row>
        <row r="71">
          <cell r="A71">
            <v>67</v>
          </cell>
          <cell r="B71" t="str">
            <v>RHIN BAS</v>
          </cell>
          <cell r="C71">
            <v>108.48559999999999</v>
          </cell>
          <cell r="D71">
            <v>110.58</v>
          </cell>
          <cell r="E71">
            <v>132.696</v>
          </cell>
          <cell r="F71">
            <v>165.87</v>
          </cell>
          <cell r="G71">
            <v>192.52699999999999</v>
          </cell>
          <cell r="H71">
            <v>221.84875</v>
          </cell>
          <cell r="I71">
            <v>251.17049999999998</v>
          </cell>
          <cell r="J71">
            <v>270.87824999999998</v>
          </cell>
          <cell r="K71">
            <v>270.87824999999998</v>
          </cell>
          <cell r="L71">
            <v>290.58599999999996</v>
          </cell>
          <cell r="M71">
            <v>314.58299999999997</v>
          </cell>
          <cell r="N71">
            <v>338.58</v>
          </cell>
          <cell r="O71">
            <v>350.80649999999997</v>
          </cell>
          <cell r="P71">
            <v>350.80649999999997</v>
          </cell>
          <cell r="Q71">
            <v>363.03299999999996</v>
          </cell>
          <cell r="R71">
            <v>374.08624999999995</v>
          </cell>
          <cell r="S71">
            <v>385.1395</v>
          </cell>
          <cell r="T71">
            <v>404.43875000000003</v>
          </cell>
          <cell r="U71">
            <v>404.43875000000003</v>
          </cell>
          <cell r="V71">
            <v>423.738</v>
          </cell>
          <cell r="W71">
            <v>443.04200000000003</v>
          </cell>
          <cell r="X71">
            <v>462.346</v>
          </cell>
          <cell r="Y71">
            <v>472.22125</v>
          </cell>
          <cell r="Z71">
            <v>472.22125</v>
          </cell>
          <cell r="AA71">
            <v>482.09649999999999</v>
          </cell>
          <cell r="AB71">
            <v>501.84699999999998</v>
          </cell>
          <cell r="AC71">
            <v>521.59749999999997</v>
          </cell>
          <cell r="AD71">
            <v>541.79449999999997</v>
          </cell>
          <cell r="AE71">
            <v>541.79449999999997</v>
          </cell>
          <cell r="AF71">
            <v>561.99149999999997</v>
          </cell>
          <cell r="AG71">
            <v>567.37799999999993</v>
          </cell>
          <cell r="AH71">
            <v>572.7645</v>
          </cell>
          <cell r="AI71">
            <v>572.7645</v>
          </cell>
        </row>
        <row r="72">
          <cell r="A72">
            <v>68</v>
          </cell>
          <cell r="B72" t="str">
            <v>RHIN HAUT</v>
          </cell>
          <cell r="C72">
            <v>108.48559999999999</v>
          </cell>
          <cell r="D72">
            <v>110.58</v>
          </cell>
          <cell r="E72">
            <v>132.696</v>
          </cell>
          <cell r="F72">
            <v>165.87</v>
          </cell>
          <cell r="G72">
            <v>192.52699999999999</v>
          </cell>
          <cell r="H72">
            <v>221.84875</v>
          </cell>
          <cell r="I72">
            <v>251.17049999999998</v>
          </cell>
          <cell r="J72">
            <v>270.87824999999998</v>
          </cell>
          <cell r="K72">
            <v>270.87824999999998</v>
          </cell>
          <cell r="L72">
            <v>290.58599999999996</v>
          </cell>
          <cell r="M72">
            <v>314.58299999999997</v>
          </cell>
          <cell r="N72">
            <v>338.58</v>
          </cell>
          <cell r="O72">
            <v>350.80649999999997</v>
          </cell>
          <cell r="P72">
            <v>350.80649999999997</v>
          </cell>
          <cell r="Q72">
            <v>363.03299999999996</v>
          </cell>
          <cell r="R72">
            <v>374.08624999999995</v>
          </cell>
          <cell r="S72">
            <v>385.1395</v>
          </cell>
          <cell r="T72">
            <v>404.43875000000003</v>
          </cell>
          <cell r="U72">
            <v>404.43875000000003</v>
          </cell>
          <cell r="V72">
            <v>423.738</v>
          </cell>
          <cell r="W72">
            <v>443.04200000000003</v>
          </cell>
          <cell r="X72">
            <v>462.346</v>
          </cell>
          <cell r="Y72">
            <v>472.22125</v>
          </cell>
          <cell r="Z72">
            <v>472.22125</v>
          </cell>
          <cell r="AA72">
            <v>482.09649999999999</v>
          </cell>
          <cell r="AB72">
            <v>501.84699999999998</v>
          </cell>
          <cell r="AC72">
            <v>521.59749999999997</v>
          </cell>
          <cell r="AD72">
            <v>541.79449999999997</v>
          </cell>
          <cell r="AE72">
            <v>541.79449999999997</v>
          </cell>
          <cell r="AF72">
            <v>561.99149999999997</v>
          </cell>
          <cell r="AG72">
            <v>567.37799999999993</v>
          </cell>
          <cell r="AH72">
            <v>572.7645</v>
          </cell>
          <cell r="AI72">
            <v>572.7645</v>
          </cell>
        </row>
        <row r="73">
          <cell r="A73">
            <v>69</v>
          </cell>
          <cell r="B73" t="str">
            <v>RHONE</v>
          </cell>
          <cell r="C73">
            <v>120.0104</v>
          </cell>
          <cell r="D73">
            <v>122.22</v>
          </cell>
          <cell r="E73">
            <v>146.66399999999999</v>
          </cell>
          <cell r="F73">
            <v>183.32999999999998</v>
          </cell>
          <cell r="G73">
            <v>200.72549999999998</v>
          </cell>
          <cell r="H73">
            <v>225.94799999999998</v>
          </cell>
          <cell r="I73">
            <v>251.17049999999998</v>
          </cell>
          <cell r="J73">
            <v>270.87824999999998</v>
          </cell>
          <cell r="K73">
            <v>270.87824999999998</v>
          </cell>
          <cell r="L73">
            <v>290.58599999999996</v>
          </cell>
          <cell r="M73">
            <v>314.58299999999997</v>
          </cell>
          <cell r="N73">
            <v>338.58</v>
          </cell>
          <cell r="O73">
            <v>350.80649999999997</v>
          </cell>
          <cell r="P73">
            <v>350.80649999999997</v>
          </cell>
          <cell r="Q73">
            <v>363.03299999999996</v>
          </cell>
          <cell r="R73">
            <v>374.08624999999995</v>
          </cell>
          <cell r="S73">
            <v>385.1395</v>
          </cell>
          <cell r="T73">
            <v>404.43875000000003</v>
          </cell>
          <cell r="U73">
            <v>404.43875000000003</v>
          </cell>
          <cell r="V73">
            <v>423.738</v>
          </cell>
          <cell r="W73">
            <v>443.04200000000003</v>
          </cell>
          <cell r="X73">
            <v>462.346</v>
          </cell>
          <cell r="Y73">
            <v>472.22125</v>
          </cell>
          <cell r="Z73">
            <v>472.22125</v>
          </cell>
          <cell r="AA73">
            <v>482.09649999999999</v>
          </cell>
          <cell r="AB73">
            <v>501.84699999999998</v>
          </cell>
          <cell r="AC73">
            <v>521.59749999999997</v>
          </cell>
          <cell r="AD73">
            <v>541.79449999999997</v>
          </cell>
          <cell r="AE73">
            <v>541.79449999999997</v>
          </cell>
          <cell r="AF73">
            <v>561.99149999999997</v>
          </cell>
          <cell r="AG73">
            <v>567.37799999999993</v>
          </cell>
          <cell r="AH73">
            <v>572.7645</v>
          </cell>
          <cell r="AI73">
            <v>572.7645</v>
          </cell>
        </row>
        <row r="74">
          <cell r="A74">
            <v>70</v>
          </cell>
          <cell r="B74" t="str">
            <v>SAONE</v>
          </cell>
          <cell r="C74">
            <v>108.48559999999999</v>
          </cell>
          <cell r="D74">
            <v>110.58</v>
          </cell>
          <cell r="E74">
            <v>132.696</v>
          </cell>
          <cell r="F74">
            <v>165.87</v>
          </cell>
          <cell r="G74">
            <v>192.52699999999999</v>
          </cell>
          <cell r="H74">
            <v>221.84875</v>
          </cell>
          <cell r="I74">
            <v>251.17049999999998</v>
          </cell>
          <cell r="J74">
            <v>270.87824999999998</v>
          </cell>
          <cell r="K74">
            <v>270.87824999999998</v>
          </cell>
          <cell r="L74">
            <v>290.58599999999996</v>
          </cell>
          <cell r="M74">
            <v>314.58299999999997</v>
          </cell>
          <cell r="N74">
            <v>338.58</v>
          </cell>
          <cell r="O74">
            <v>350.80649999999997</v>
          </cell>
          <cell r="P74">
            <v>350.80649999999997</v>
          </cell>
          <cell r="Q74">
            <v>363.03299999999996</v>
          </cell>
          <cell r="R74">
            <v>374.08624999999995</v>
          </cell>
          <cell r="S74">
            <v>385.1395</v>
          </cell>
          <cell r="T74">
            <v>404.43875000000003</v>
          </cell>
          <cell r="U74">
            <v>404.43875000000003</v>
          </cell>
          <cell r="V74">
            <v>423.738</v>
          </cell>
          <cell r="W74">
            <v>443.04200000000003</v>
          </cell>
          <cell r="X74">
            <v>462.346</v>
          </cell>
          <cell r="Y74">
            <v>472.22125</v>
          </cell>
          <cell r="Z74">
            <v>472.22125</v>
          </cell>
          <cell r="AA74">
            <v>482.09649999999999</v>
          </cell>
          <cell r="AB74">
            <v>501.84699999999998</v>
          </cell>
          <cell r="AC74">
            <v>521.59749999999997</v>
          </cell>
          <cell r="AD74">
            <v>541.79449999999997</v>
          </cell>
          <cell r="AE74">
            <v>541.79449999999997</v>
          </cell>
          <cell r="AF74">
            <v>561.99149999999997</v>
          </cell>
          <cell r="AG74">
            <v>567.37799999999993</v>
          </cell>
          <cell r="AH74">
            <v>572.7645</v>
          </cell>
          <cell r="AI74">
            <v>572.7645</v>
          </cell>
        </row>
        <row r="75">
          <cell r="A75">
            <v>71</v>
          </cell>
          <cell r="B75" t="str">
            <v>SAONE ET LOIRE</v>
          </cell>
          <cell r="C75">
            <v>101.7628</v>
          </cell>
          <cell r="D75">
            <v>103.78999999999999</v>
          </cell>
          <cell r="E75">
            <v>124.54799999999999</v>
          </cell>
          <cell r="F75">
            <v>155.685</v>
          </cell>
          <cell r="G75">
            <v>190.48449999999997</v>
          </cell>
          <cell r="H75">
            <v>220.82749999999999</v>
          </cell>
          <cell r="I75">
            <v>251.17049999999998</v>
          </cell>
          <cell r="J75">
            <v>270.87824999999998</v>
          </cell>
          <cell r="K75">
            <v>270.87824999999998</v>
          </cell>
          <cell r="L75">
            <v>290.58599999999996</v>
          </cell>
          <cell r="M75">
            <v>314.58299999999997</v>
          </cell>
          <cell r="N75">
            <v>338.58</v>
          </cell>
          <cell r="O75">
            <v>350.80649999999997</v>
          </cell>
          <cell r="P75">
            <v>350.80649999999997</v>
          </cell>
          <cell r="Q75">
            <v>363.03299999999996</v>
          </cell>
          <cell r="R75">
            <v>374.08624999999995</v>
          </cell>
          <cell r="S75">
            <v>385.1395</v>
          </cell>
          <cell r="T75">
            <v>404.43875000000003</v>
          </cell>
          <cell r="U75">
            <v>404.43875000000003</v>
          </cell>
          <cell r="V75">
            <v>423.738</v>
          </cell>
          <cell r="W75">
            <v>443.04200000000003</v>
          </cell>
          <cell r="X75">
            <v>462.346</v>
          </cell>
          <cell r="Y75">
            <v>472.22125</v>
          </cell>
          <cell r="Z75">
            <v>472.22125</v>
          </cell>
          <cell r="AA75">
            <v>482.09649999999999</v>
          </cell>
          <cell r="AB75">
            <v>501.84699999999998</v>
          </cell>
          <cell r="AC75">
            <v>521.59749999999997</v>
          </cell>
          <cell r="AD75">
            <v>541.79449999999997</v>
          </cell>
          <cell r="AE75">
            <v>541.79449999999997</v>
          </cell>
          <cell r="AF75">
            <v>561.99149999999997</v>
          </cell>
          <cell r="AG75">
            <v>567.37799999999993</v>
          </cell>
          <cell r="AH75">
            <v>572.7645</v>
          </cell>
          <cell r="AI75">
            <v>572.7645</v>
          </cell>
        </row>
        <row r="76">
          <cell r="A76">
            <v>72</v>
          </cell>
          <cell r="B76" t="str">
            <v>SARTHE</v>
          </cell>
          <cell r="C76">
            <v>96.000399999999999</v>
          </cell>
          <cell r="D76">
            <v>97.97</v>
          </cell>
          <cell r="E76">
            <v>117.56399999999999</v>
          </cell>
          <cell r="F76">
            <v>146.95499999999998</v>
          </cell>
          <cell r="G76">
            <v>163.85599999999999</v>
          </cell>
          <cell r="H76">
            <v>185.17399999999998</v>
          </cell>
          <cell r="I76">
            <v>206.49199999999999</v>
          </cell>
          <cell r="J76">
            <v>222.78449999999998</v>
          </cell>
          <cell r="K76">
            <v>222.78449999999998</v>
          </cell>
          <cell r="L76">
            <v>239.077</v>
          </cell>
          <cell r="M76">
            <v>259.20274999999998</v>
          </cell>
          <cell r="N76">
            <v>279.32849999999996</v>
          </cell>
          <cell r="O76">
            <v>289.20375000000001</v>
          </cell>
          <cell r="P76">
            <v>289.20375000000001</v>
          </cell>
          <cell r="Q76">
            <v>299.07900000000001</v>
          </cell>
          <cell r="R76">
            <v>307.99474999999995</v>
          </cell>
          <cell r="S76">
            <v>316.91049999999996</v>
          </cell>
          <cell r="T76">
            <v>332.61874999999998</v>
          </cell>
          <cell r="U76">
            <v>332.61874999999998</v>
          </cell>
          <cell r="V76">
            <v>348.327</v>
          </cell>
          <cell r="W76">
            <v>364.48649999999998</v>
          </cell>
          <cell r="X76">
            <v>380.64600000000002</v>
          </cell>
          <cell r="Y76">
            <v>388.72575000000001</v>
          </cell>
          <cell r="Z76">
            <v>388.72575000000001</v>
          </cell>
          <cell r="AA76">
            <v>396.80549999999999</v>
          </cell>
          <cell r="AB76">
            <v>413.41624999999999</v>
          </cell>
          <cell r="AC76">
            <v>430.02699999999999</v>
          </cell>
          <cell r="AD76">
            <v>446.63299999999998</v>
          </cell>
          <cell r="AE76">
            <v>446.63299999999998</v>
          </cell>
          <cell r="AF76">
            <v>463.23899999999998</v>
          </cell>
          <cell r="AG76">
            <v>467.72775000000001</v>
          </cell>
          <cell r="AH76">
            <v>472.2165</v>
          </cell>
          <cell r="AI76">
            <v>472.2165</v>
          </cell>
        </row>
        <row r="77">
          <cell r="A77">
            <v>73</v>
          </cell>
          <cell r="B77" t="str">
            <v>SAVOIE</v>
          </cell>
          <cell r="C77">
            <v>132.4956</v>
          </cell>
          <cell r="D77">
            <v>134.82999999999998</v>
          </cell>
          <cell r="E77">
            <v>161.79599999999996</v>
          </cell>
          <cell r="F77">
            <v>202.24499999999998</v>
          </cell>
          <cell r="G77">
            <v>222.23349999999999</v>
          </cell>
          <cell r="H77">
            <v>251.59324999999998</v>
          </cell>
          <cell r="I77">
            <v>280.95299999999997</v>
          </cell>
          <cell r="J77">
            <v>302.77449999999999</v>
          </cell>
          <cell r="K77">
            <v>302.77449999999999</v>
          </cell>
          <cell r="L77">
            <v>324.596</v>
          </cell>
          <cell r="M77">
            <v>351.80875000000003</v>
          </cell>
          <cell r="N77">
            <v>379.0215</v>
          </cell>
          <cell r="O77">
            <v>392.18849999999998</v>
          </cell>
          <cell r="P77">
            <v>392.18849999999998</v>
          </cell>
          <cell r="Q77">
            <v>405.35550000000001</v>
          </cell>
          <cell r="R77">
            <v>418.13774999999998</v>
          </cell>
          <cell r="S77">
            <v>430.92</v>
          </cell>
          <cell r="T77">
            <v>452.01949999999999</v>
          </cell>
          <cell r="U77">
            <v>452.01949999999999</v>
          </cell>
          <cell r="V77">
            <v>473.11899999999997</v>
          </cell>
          <cell r="W77">
            <v>494.66499999999996</v>
          </cell>
          <cell r="X77">
            <v>516.21100000000001</v>
          </cell>
          <cell r="Y77">
            <v>527.43049999999994</v>
          </cell>
          <cell r="Z77">
            <v>527.43049999999994</v>
          </cell>
          <cell r="AA77">
            <v>538.65</v>
          </cell>
          <cell r="AB77">
            <v>560.64724999999999</v>
          </cell>
          <cell r="AC77">
            <v>582.64449999999988</v>
          </cell>
          <cell r="AD77">
            <v>605.0882499999999</v>
          </cell>
          <cell r="AE77">
            <v>605.0882499999999</v>
          </cell>
          <cell r="AF77">
            <v>627.53199999999993</v>
          </cell>
          <cell r="AG77">
            <v>634.26274999999998</v>
          </cell>
          <cell r="AH77">
            <v>640.99350000000004</v>
          </cell>
          <cell r="AI77">
            <v>640.99350000000004</v>
          </cell>
        </row>
        <row r="78">
          <cell r="A78">
            <v>74</v>
          </cell>
          <cell r="B78" t="str">
            <v>SAVOIE HAUTE</v>
          </cell>
          <cell r="C78">
            <v>132.4956</v>
          </cell>
          <cell r="D78">
            <v>134.82999999999998</v>
          </cell>
          <cell r="E78">
            <v>161.79599999999996</v>
          </cell>
          <cell r="F78">
            <v>202.24499999999998</v>
          </cell>
          <cell r="G78">
            <v>222.23349999999999</v>
          </cell>
          <cell r="H78">
            <v>251.59324999999998</v>
          </cell>
          <cell r="I78">
            <v>280.95299999999997</v>
          </cell>
          <cell r="J78">
            <v>302.77449999999999</v>
          </cell>
          <cell r="K78">
            <v>302.77449999999999</v>
          </cell>
          <cell r="L78">
            <v>324.596</v>
          </cell>
          <cell r="M78">
            <v>351.80875000000003</v>
          </cell>
          <cell r="N78">
            <v>379.0215</v>
          </cell>
          <cell r="O78">
            <v>392.18849999999998</v>
          </cell>
          <cell r="P78">
            <v>392.18849999999998</v>
          </cell>
          <cell r="Q78">
            <v>405.35550000000001</v>
          </cell>
          <cell r="R78">
            <v>418.13774999999998</v>
          </cell>
          <cell r="S78">
            <v>430.92</v>
          </cell>
          <cell r="T78">
            <v>452.01949999999999</v>
          </cell>
          <cell r="U78">
            <v>452.01949999999999</v>
          </cell>
          <cell r="V78">
            <v>473.11899999999997</v>
          </cell>
          <cell r="W78">
            <v>494.66499999999996</v>
          </cell>
          <cell r="X78">
            <v>516.21100000000001</v>
          </cell>
          <cell r="Y78">
            <v>527.43049999999994</v>
          </cell>
          <cell r="Z78">
            <v>527.43049999999994</v>
          </cell>
          <cell r="AA78">
            <v>538.65</v>
          </cell>
          <cell r="AB78">
            <v>560.64724999999999</v>
          </cell>
          <cell r="AC78">
            <v>582.64449999999988</v>
          </cell>
          <cell r="AD78">
            <v>605.0882499999999</v>
          </cell>
          <cell r="AE78">
            <v>605.0882499999999</v>
          </cell>
          <cell r="AF78">
            <v>627.53199999999993</v>
          </cell>
          <cell r="AG78">
            <v>634.26274999999998</v>
          </cell>
          <cell r="AH78">
            <v>640.99350000000004</v>
          </cell>
          <cell r="AI78">
            <v>640.99350000000004</v>
          </cell>
        </row>
        <row r="79">
          <cell r="A79">
            <v>75</v>
          </cell>
          <cell r="B79" t="str">
            <v>PARIS</v>
          </cell>
          <cell r="C79">
            <v>52.9</v>
          </cell>
          <cell r="D79">
            <v>59.17</v>
          </cell>
          <cell r="E79">
            <v>71.004000000000005</v>
          </cell>
          <cell r="F79">
            <v>88.754999999999995</v>
          </cell>
          <cell r="G79">
            <v>95</v>
          </cell>
          <cell r="H79">
            <v>104.97499999999999</v>
          </cell>
          <cell r="I79">
            <v>114.94999999999999</v>
          </cell>
          <cell r="J79">
            <v>121.125</v>
          </cell>
          <cell r="K79">
            <v>121.125</v>
          </cell>
          <cell r="L79">
            <v>127.3</v>
          </cell>
          <cell r="M79">
            <v>133</v>
          </cell>
          <cell r="N79">
            <v>138.69999999999999</v>
          </cell>
          <cell r="O79">
            <v>142.97499999999999</v>
          </cell>
          <cell r="P79">
            <v>142.97499999999999</v>
          </cell>
          <cell r="Q79">
            <v>147.25</v>
          </cell>
          <cell r="R79">
            <v>154.375</v>
          </cell>
          <cell r="S79">
            <v>161.5</v>
          </cell>
          <cell r="T79">
            <v>171</v>
          </cell>
          <cell r="U79">
            <v>171</v>
          </cell>
          <cell r="V79">
            <v>180.5</v>
          </cell>
          <cell r="W79">
            <v>190</v>
          </cell>
          <cell r="X79">
            <v>199.5</v>
          </cell>
          <cell r="Y79">
            <v>209</v>
          </cell>
          <cell r="Z79">
            <v>209</v>
          </cell>
          <cell r="AA79">
            <v>218.5</v>
          </cell>
          <cell r="AB79">
            <v>228</v>
          </cell>
          <cell r="AC79">
            <v>237.5</v>
          </cell>
          <cell r="AD79">
            <v>239.875</v>
          </cell>
          <cell r="AE79">
            <v>239.875</v>
          </cell>
          <cell r="AF79">
            <v>242.25</v>
          </cell>
          <cell r="AG79">
            <v>244.625</v>
          </cell>
          <cell r="AH79">
            <v>247</v>
          </cell>
          <cell r="AI79">
            <v>247</v>
          </cell>
        </row>
        <row r="80">
          <cell r="A80">
            <v>76</v>
          </cell>
          <cell r="B80" t="str">
            <v>SEINE MARITIME</v>
          </cell>
          <cell r="C80">
            <v>84.4756</v>
          </cell>
          <cell r="D80">
            <v>86.33</v>
          </cell>
          <cell r="E80">
            <v>103.59599999999999</v>
          </cell>
          <cell r="F80">
            <v>129.495</v>
          </cell>
          <cell r="G80">
            <v>148.49449999999999</v>
          </cell>
          <cell r="H80">
            <v>170.04999999999998</v>
          </cell>
          <cell r="I80">
            <v>191.60549999999998</v>
          </cell>
          <cell r="J80">
            <v>207.08099999999999</v>
          </cell>
          <cell r="K80">
            <v>207.08099999999999</v>
          </cell>
          <cell r="L80">
            <v>222.5565</v>
          </cell>
          <cell r="M80">
            <v>234.48374999999999</v>
          </cell>
          <cell r="N80">
            <v>246.41099999999997</v>
          </cell>
          <cell r="O80">
            <v>255.81599999999997</v>
          </cell>
          <cell r="P80">
            <v>255.81599999999997</v>
          </cell>
          <cell r="Q80">
            <v>265.221</v>
          </cell>
          <cell r="R80">
            <v>267.72424999999998</v>
          </cell>
          <cell r="S80">
            <v>270.22749999999996</v>
          </cell>
          <cell r="T80">
            <v>279.20499999999998</v>
          </cell>
          <cell r="U80">
            <v>279.20499999999998</v>
          </cell>
          <cell r="V80">
            <v>288.1825</v>
          </cell>
          <cell r="W80">
            <v>297.15999999999997</v>
          </cell>
          <cell r="X80">
            <v>306.13749999999999</v>
          </cell>
          <cell r="Y80">
            <v>307.48174999999998</v>
          </cell>
          <cell r="Z80">
            <v>307.48174999999998</v>
          </cell>
          <cell r="AA80">
            <v>308.82599999999996</v>
          </cell>
          <cell r="AB80">
            <v>317.80349999999999</v>
          </cell>
          <cell r="AC80">
            <v>326.78100000000001</v>
          </cell>
          <cell r="AD80">
            <v>335.75850000000003</v>
          </cell>
          <cell r="AE80">
            <v>335.75850000000003</v>
          </cell>
          <cell r="AF80">
            <v>344.73599999999999</v>
          </cell>
          <cell r="AG80">
            <v>344.73599999999999</v>
          </cell>
          <cell r="AH80">
            <v>344.73599999999999</v>
          </cell>
          <cell r="AI80">
            <v>344.73599999999999</v>
          </cell>
        </row>
        <row r="81">
          <cell r="A81">
            <v>77</v>
          </cell>
          <cell r="B81" t="str">
            <v>SEINE ET MARNE</v>
          </cell>
          <cell r="C81">
            <v>52.9</v>
          </cell>
          <cell r="D81">
            <v>59.17</v>
          </cell>
          <cell r="E81">
            <v>71.004000000000005</v>
          </cell>
          <cell r="F81">
            <v>88.754999999999995</v>
          </cell>
          <cell r="G81">
            <v>95</v>
          </cell>
          <cell r="H81">
            <v>104.97499999999999</v>
          </cell>
          <cell r="I81">
            <v>114.94999999999999</v>
          </cell>
          <cell r="J81">
            <v>121.125</v>
          </cell>
          <cell r="K81">
            <v>121.125</v>
          </cell>
          <cell r="L81">
            <v>127.3</v>
          </cell>
          <cell r="M81">
            <v>133</v>
          </cell>
          <cell r="N81">
            <v>138.69999999999999</v>
          </cell>
          <cell r="O81">
            <v>142.97499999999999</v>
          </cell>
          <cell r="P81">
            <v>142.97499999999999</v>
          </cell>
          <cell r="Q81">
            <v>147.25</v>
          </cell>
          <cell r="R81">
            <v>154.375</v>
          </cell>
          <cell r="S81">
            <v>161.5</v>
          </cell>
          <cell r="T81">
            <v>171</v>
          </cell>
          <cell r="U81">
            <v>171</v>
          </cell>
          <cell r="V81">
            <v>180.5</v>
          </cell>
          <cell r="W81">
            <v>190</v>
          </cell>
          <cell r="X81">
            <v>199.5</v>
          </cell>
          <cell r="Y81">
            <v>209</v>
          </cell>
          <cell r="Z81">
            <v>209</v>
          </cell>
          <cell r="AA81">
            <v>218.5</v>
          </cell>
          <cell r="AB81">
            <v>228</v>
          </cell>
          <cell r="AC81">
            <v>237.5</v>
          </cell>
          <cell r="AD81">
            <v>239.875</v>
          </cell>
          <cell r="AE81">
            <v>239.875</v>
          </cell>
          <cell r="AF81">
            <v>242.25</v>
          </cell>
          <cell r="AG81">
            <v>244.625</v>
          </cell>
          <cell r="AH81">
            <v>247</v>
          </cell>
          <cell r="AI81">
            <v>247</v>
          </cell>
        </row>
        <row r="82">
          <cell r="A82">
            <v>78</v>
          </cell>
          <cell r="B82" t="str">
            <v>YVELINES</v>
          </cell>
          <cell r="C82">
            <v>58.290000000000006</v>
          </cell>
          <cell r="D82">
            <v>65.087000000000003</v>
          </cell>
          <cell r="E82">
            <v>78.104399999999998</v>
          </cell>
          <cell r="F82">
            <v>97.630500000000012</v>
          </cell>
          <cell r="G82">
            <v>104.50000000000001</v>
          </cell>
          <cell r="H82">
            <v>115.47250000000003</v>
          </cell>
          <cell r="I82">
            <v>126.44500000000002</v>
          </cell>
          <cell r="J82">
            <v>133.23750000000001</v>
          </cell>
          <cell r="K82">
            <v>133.23750000000001</v>
          </cell>
          <cell r="L82">
            <v>140.03</v>
          </cell>
          <cell r="M82">
            <v>146.30000000000001</v>
          </cell>
          <cell r="N82">
            <v>152.57000000000002</v>
          </cell>
          <cell r="O82">
            <v>157.27250000000001</v>
          </cell>
          <cell r="P82">
            <v>157.27250000000001</v>
          </cell>
          <cell r="Q82">
            <v>161.97499999999999</v>
          </cell>
          <cell r="R82">
            <v>169.8125</v>
          </cell>
          <cell r="S82">
            <v>177.65</v>
          </cell>
          <cell r="T82">
            <v>188.10000000000002</v>
          </cell>
          <cell r="U82">
            <v>188.10000000000002</v>
          </cell>
          <cell r="V82">
            <v>198.55</v>
          </cell>
          <cell r="W82">
            <v>209</v>
          </cell>
          <cell r="X82">
            <v>219.45000000000002</v>
          </cell>
          <cell r="Y82">
            <v>229.90000000000003</v>
          </cell>
          <cell r="Z82">
            <v>229.90000000000003</v>
          </cell>
          <cell r="AA82">
            <v>240.35000000000002</v>
          </cell>
          <cell r="AB82">
            <v>243.67500000000001</v>
          </cell>
          <cell r="AC82">
            <v>247</v>
          </cell>
          <cell r="AD82">
            <v>250.32499999999999</v>
          </cell>
          <cell r="AE82">
            <v>250.32499999999999</v>
          </cell>
          <cell r="AF82">
            <v>253.64999999999998</v>
          </cell>
          <cell r="AG82">
            <v>256.97500000000002</v>
          </cell>
          <cell r="AH82">
            <v>260.3</v>
          </cell>
          <cell r="AI82">
            <v>260.3</v>
          </cell>
        </row>
        <row r="83">
          <cell r="A83">
            <v>79</v>
          </cell>
          <cell r="B83" t="str">
            <v>SEVRES DEUX</v>
          </cell>
          <cell r="C83">
            <v>120.0104</v>
          </cell>
          <cell r="D83">
            <v>122.22</v>
          </cell>
          <cell r="E83">
            <v>146.66399999999999</v>
          </cell>
          <cell r="F83">
            <v>183.32999999999998</v>
          </cell>
          <cell r="G83">
            <v>203.79400000000001</v>
          </cell>
          <cell r="H83">
            <v>231.45325000000003</v>
          </cell>
          <cell r="I83">
            <v>259.11250000000001</v>
          </cell>
          <cell r="J83">
            <v>278.73474999999996</v>
          </cell>
          <cell r="K83">
            <v>278.73474999999996</v>
          </cell>
          <cell r="L83">
            <v>298.35699999999997</v>
          </cell>
          <cell r="M83">
            <v>323.64125000000001</v>
          </cell>
          <cell r="N83">
            <v>348.9255</v>
          </cell>
          <cell r="O83">
            <v>361.15199999999999</v>
          </cell>
          <cell r="P83">
            <v>361.15199999999999</v>
          </cell>
          <cell r="Q83">
            <v>373.37849999999997</v>
          </cell>
          <cell r="R83">
            <v>384.64549999999997</v>
          </cell>
          <cell r="S83">
            <v>395.91249999999997</v>
          </cell>
          <cell r="T83">
            <v>416.10949999999997</v>
          </cell>
          <cell r="U83">
            <v>416.10949999999997</v>
          </cell>
          <cell r="V83">
            <v>436.30649999999997</v>
          </cell>
          <cell r="W83">
            <v>456.05700000000002</v>
          </cell>
          <cell r="X83">
            <v>475.8075</v>
          </cell>
          <cell r="Y83">
            <v>485.68274999999994</v>
          </cell>
          <cell r="Z83">
            <v>485.68274999999994</v>
          </cell>
          <cell r="AA83">
            <v>495.55799999999994</v>
          </cell>
          <cell r="AB83">
            <v>516.65749999999991</v>
          </cell>
          <cell r="AC83">
            <v>537.75699999999995</v>
          </cell>
          <cell r="AD83">
            <v>557.95399999999995</v>
          </cell>
          <cell r="AE83">
            <v>557.95399999999995</v>
          </cell>
          <cell r="AF83">
            <v>578.15100000000007</v>
          </cell>
          <cell r="AG83">
            <v>583.98874999999998</v>
          </cell>
          <cell r="AH83">
            <v>589.82650000000001</v>
          </cell>
          <cell r="AI83">
            <v>589.82650000000001</v>
          </cell>
        </row>
        <row r="84">
          <cell r="A84">
            <v>80</v>
          </cell>
          <cell r="B84" t="str">
            <v>SOMME</v>
          </cell>
          <cell r="C84">
            <v>84.4756</v>
          </cell>
          <cell r="D84">
            <v>86.33</v>
          </cell>
          <cell r="E84">
            <v>103.59599999999999</v>
          </cell>
          <cell r="F84">
            <v>129.495</v>
          </cell>
          <cell r="G84">
            <v>140.30549999999999</v>
          </cell>
          <cell r="H84">
            <v>158.50749999999999</v>
          </cell>
          <cell r="I84">
            <v>176.70949999999999</v>
          </cell>
          <cell r="J84">
            <v>190.399</v>
          </cell>
          <cell r="K84">
            <v>190.399</v>
          </cell>
          <cell r="L84">
            <v>204.08850000000001</v>
          </cell>
          <cell r="M84">
            <v>215.84475</v>
          </cell>
          <cell r="N84">
            <v>227.601</v>
          </cell>
          <cell r="O84">
            <v>236.06549999999999</v>
          </cell>
          <cell r="P84">
            <v>236.06549999999999</v>
          </cell>
          <cell r="Q84">
            <v>244.52999999999997</v>
          </cell>
          <cell r="R84">
            <v>247.05224999999996</v>
          </cell>
          <cell r="S84">
            <v>249.57449999999997</v>
          </cell>
          <cell r="T84">
            <v>257.65424999999999</v>
          </cell>
          <cell r="U84">
            <v>257.65424999999999</v>
          </cell>
          <cell r="V84">
            <v>265.73400000000004</v>
          </cell>
          <cell r="W84">
            <v>274.26499999999999</v>
          </cell>
          <cell r="X84">
            <v>282.79599999999999</v>
          </cell>
          <cell r="Y84">
            <v>284.14024999999998</v>
          </cell>
          <cell r="Z84">
            <v>284.14024999999998</v>
          </cell>
          <cell r="AA84">
            <v>285.48449999999997</v>
          </cell>
          <cell r="AB84">
            <v>293.56424999999996</v>
          </cell>
          <cell r="AC84">
            <v>301.64399999999995</v>
          </cell>
          <cell r="AD84">
            <v>310.17499999999995</v>
          </cell>
          <cell r="AE84">
            <v>310.17499999999995</v>
          </cell>
          <cell r="AF84">
            <v>318.70600000000002</v>
          </cell>
          <cell r="AG84">
            <v>318.70600000000002</v>
          </cell>
          <cell r="AH84">
            <v>318.70600000000002</v>
          </cell>
          <cell r="AI84">
            <v>318.70600000000002</v>
          </cell>
        </row>
        <row r="85">
          <cell r="A85">
            <v>81</v>
          </cell>
          <cell r="B85" t="str">
            <v>TARN</v>
          </cell>
          <cell r="C85">
            <v>168.03039999999999</v>
          </cell>
          <cell r="D85">
            <v>170.72</v>
          </cell>
          <cell r="E85">
            <v>204.864</v>
          </cell>
          <cell r="F85">
            <v>256.08</v>
          </cell>
          <cell r="G85">
            <v>313.37649999999996</v>
          </cell>
          <cell r="H85">
            <v>363.67899999999997</v>
          </cell>
          <cell r="I85">
            <v>413.98149999999998</v>
          </cell>
          <cell r="J85">
            <v>446.06774999999999</v>
          </cell>
          <cell r="K85">
            <v>446.06774999999999</v>
          </cell>
          <cell r="L85">
            <v>478.154</v>
          </cell>
          <cell r="M85">
            <v>517.93525</v>
          </cell>
          <cell r="N85">
            <v>557.7165</v>
          </cell>
          <cell r="O85">
            <v>577.93724999999995</v>
          </cell>
          <cell r="P85">
            <v>577.93724999999995</v>
          </cell>
          <cell r="Q85">
            <v>598.15800000000002</v>
          </cell>
          <cell r="R85">
            <v>615.98474999999996</v>
          </cell>
          <cell r="S85">
            <v>633.81149999999991</v>
          </cell>
          <cell r="T85">
            <v>666.13049999999998</v>
          </cell>
          <cell r="U85">
            <v>666.13049999999998</v>
          </cell>
          <cell r="V85">
            <v>698.44950000000006</v>
          </cell>
          <cell r="W85">
            <v>729.87075000000004</v>
          </cell>
          <cell r="X85">
            <v>761.29200000000003</v>
          </cell>
          <cell r="Y85">
            <v>777.005</v>
          </cell>
          <cell r="Z85">
            <v>777.005</v>
          </cell>
          <cell r="AA85">
            <v>792.71799999999996</v>
          </cell>
          <cell r="AB85">
            <v>825.93474999999989</v>
          </cell>
          <cell r="AC85">
            <v>859.15149999999994</v>
          </cell>
          <cell r="AD85">
            <v>891.91699999999992</v>
          </cell>
          <cell r="AE85">
            <v>891.91699999999992</v>
          </cell>
          <cell r="AF85">
            <v>924.6825</v>
          </cell>
          <cell r="AG85">
            <v>934.55774999999994</v>
          </cell>
          <cell r="AH85">
            <v>944.43299999999999</v>
          </cell>
          <cell r="AI85">
            <v>944.43299999999999</v>
          </cell>
        </row>
        <row r="86">
          <cell r="A86">
            <v>82</v>
          </cell>
          <cell r="B86" t="str">
            <v>TARN ET GARONNE</v>
          </cell>
          <cell r="C86">
            <v>156.50559999999999</v>
          </cell>
          <cell r="D86">
            <v>159.07999999999998</v>
          </cell>
          <cell r="E86">
            <v>190.89599999999999</v>
          </cell>
          <cell r="F86">
            <v>238.61999999999998</v>
          </cell>
          <cell r="G86">
            <v>307.22999999999996</v>
          </cell>
          <cell r="H86">
            <v>360.60574999999994</v>
          </cell>
          <cell r="I86">
            <v>413.98149999999998</v>
          </cell>
          <cell r="J86">
            <v>446.06774999999999</v>
          </cell>
          <cell r="K86">
            <v>446.06774999999999</v>
          </cell>
          <cell r="L86">
            <v>478.154</v>
          </cell>
          <cell r="M86">
            <v>517.93525</v>
          </cell>
          <cell r="N86">
            <v>557.7165</v>
          </cell>
          <cell r="O86">
            <v>577.93724999999995</v>
          </cell>
          <cell r="P86">
            <v>577.93724999999995</v>
          </cell>
          <cell r="Q86">
            <v>598.15800000000002</v>
          </cell>
          <cell r="R86">
            <v>615.98474999999996</v>
          </cell>
          <cell r="S86">
            <v>633.81149999999991</v>
          </cell>
          <cell r="T86">
            <v>666.13049999999998</v>
          </cell>
          <cell r="U86">
            <v>666.13049999999998</v>
          </cell>
          <cell r="V86">
            <v>698.44950000000006</v>
          </cell>
          <cell r="W86">
            <v>729.87075000000004</v>
          </cell>
          <cell r="X86">
            <v>761.29200000000003</v>
          </cell>
          <cell r="Y86">
            <v>777.005</v>
          </cell>
          <cell r="Z86">
            <v>777.005</v>
          </cell>
          <cell r="AA86">
            <v>792.71799999999996</v>
          </cell>
          <cell r="AB86">
            <v>825.93474999999989</v>
          </cell>
          <cell r="AC86">
            <v>859.15149999999994</v>
          </cell>
          <cell r="AD86">
            <v>891.91699999999992</v>
          </cell>
          <cell r="AE86">
            <v>891.91699999999992</v>
          </cell>
          <cell r="AF86">
            <v>924.6825</v>
          </cell>
          <cell r="AG86">
            <v>934.55774999999994</v>
          </cell>
          <cell r="AH86">
            <v>944.43299999999999</v>
          </cell>
          <cell r="AI86">
            <v>944.43299999999999</v>
          </cell>
        </row>
        <row r="87">
          <cell r="A87">
            <v>83</v>
          </cell>
          <cell r="B87" t="str">
            <v>VAR</v>
          </cell>
          <cell r="C87">
            <v>181.476</v>
          </cell>
          <cell r="D87">
            <v>184.29999999999998</v>
          </cell>
          <cell r="E87">
            <v>221.15999999999997</v>
          </cell>
          <cell r="F87">
            <v>276.45</v>
          </cell>
          <cell r="G87">
            <v>335.90099999999995</v>
          </cell>
          <cell r="H87">
            <v>389.83249999999998</v>
          </cell>
          <cell r="I87">
            <v>443.76400000000001</v>
          </cell>
          <cell r="J87">
            <v>477.964</v>
          </cell>
          <cell r="K87">
            <v>477.964</v>
          </cell>
          <cell r="L87">
            <v>512.16399999999999</v>
          </cell>
          <cell r="M87">
            <v>555.16100000000006</v>
          </cell>
          <cell r="N87">
            <v>598.15800000000002</v>
          </cell>
          <cell r="O87">
            <v>619.31925000000001</v>
          </cell>
          <cell r="P87">
            <v>619.31925000000001</v>
          </cell>
          <cell r="Q87">
            <v>640.48050000000001</v>
          </cell>
          <cell r="R87">
            <v>660.04099999999994</v>
          </cell>
          <cell r="S87">
            <v>679.60149999999999</v>
          </cell>
          <cell r="T87">
            <v>713.71600000000001</v>
          </cell>
          <cell r="U87">
            <v>713.71600000000001</v>
          </cell>
          <cell r="V87">
            <v>747.83050000000003</v>
          </cell>
          <cell r="W87">
            <v>781.94499999999994</v>
          </cell>
          <cell r="X87">
            <v>816.05949999999996</v>
          </cell>
          <cell r="Y87">
            <v>832.66549999999995</v>
          </cell>
          <cell r="Z87">
            <v>832.66549999999995</v>
          </cell>
          <cell r="AA87">
            <v>849.27149999999995</v>
          </cell>
          <cell r="AB87">
            <v>884.7349999999999</v>
          </cell>
          <cell r="AC87">
            <v>920.19849999999997</v>
          </cell>
          <cell r="AD87">
            <v>955.65724999999998</v>
          </cell>
          <cell r="AE87">
            <v>955.65724999999998</v>
          </cell>
          <cell r="AF87">
            <v>991.11599999999987</v>
          </cell>
          <cell r="AG87">
            <v>1001.4424999999999</v>
          </cell>
          <cell r="AH87">
            <v>1011.7689999999999</v>
          </cell>
          <cell r="AI87">
            <v>1011.7689999999999</v>
          </cell>
        </row>
        <row r="88">
          <cell r="A88">
            <v>84</v>
          </cell>
          <cell r="B88" t="str">
            <v>VAUCLUSE</v>
          </cell>
          <cell r="C88">
            <v>168.03039999999999</v>
          </cell>
          <cell r="D88">
            <v>170.72</v>
          </cell>
          <cell r="E88">
            <v>204.864</v>
          </cell>
          <cell r="F88">
            <v>256.08</v>
          </cell>
          <cell r="G88">
            <v>313.37649999999996</v>
          </cell>
          <cell r="H88">
            <v>363.67899999999997</v>
          </cell>
          <cell r="I88">
            <v>413.98149999999998</v>
          </cell>
          <cell r="J88">
            <v>446.06774999999999</v>
          </cell>
          <cell r="K88">
            <v>446.06774999999999</v>
          </cell>
          <cell r="L88">
            <v>478.154</v>
          </cell>
          <cell r="M88">
            <v>517.93525</v>
          </cell>
          <cell r="N88">
            <v>557.7165</v>
          </cell>
          <cell r="O88">
            <v>577.93724999999995</v>
          </cell>
          <cell r="P88">
            <v>577.93724999999995</v>
          </cell>
          <cell r="Q88">
            <v>598.15800000000002</v>
          </cell>
          <cell r="R88">
            <v>615.98474999999996</v>
          </cell>
          <cell r="S88">
            <v>633.81149999999991</v>
          </cell>
          <cell r="T88">
            <v>666.13049999999998</v>
          </cell>
          <cell r="U88">
            <v>666.13049999999998</v>
          </cell>
          <cell r="V88">
            <v>698.44950000000006</v>
          </cell>
          <cell r="W88">
            <v>729.87075000000004</v>
          </cell>
          <cell r="X88">
            <v>761.29200000000003</v>
          </cell>
          <cell r="Y88">
            <v>777.005</v>
          </cell>
          <cell r="Z88">
            <v>777.005</v>
          </cell>
          <cell r="AA88">
            <v>792.71799999999996</v>
          </cell>
          <cell r="AB88">
            <v>825.93474999999989</v>
          </cell>
          <cell r="AC88">
            <v>859.15149999999994</v>
          </cell>
          <cell r="AD88">
            <v>891.91699999999992</v>
          </cell>
          <cell r="AE88">
            <v>891.91699999999992</v>
          </cell>
          <cell r="AF88">
            <v>924.6825</v>
          </cell>
          <cell r="AG88">
            <v>934.55774999999994</v>
          </cell>
          <cell r="AH88">
            <v>944.43299999999999</v>
          </cell>
          <cell r="AI88">
            <v>944.43299999999999</v>
          </cell>
        </row>
        <row r="89">
          <cell r="A89">
            <v>85</v>
          </cell>
          <cell r="B89" t="str">
            <v>VENDEE</v>
          </cell>
          <cell r="C89">
            <v>108.48559999999999</v>
          </cell>
          <cell r="D89">
            <v>110.58</v>
          </cell>
          <cell r="E89">
            <v>132.696</v>
          </cell>
          <cell r="F89">
            <v>165.87</v>
          </cell>
          <cell r="G89">
            <v>192.52699999999999</v>
          </cell>
          <cell r="H89">
            <v>221.84875</v>
          </cell>
          <cell r="I89">
            <v>251.17049999999998</v>
          </cell>
          <cell r="J89">
            <v>270.87824999999998</v>
          </cell>
          <cell r="K89">
            <v>270.87824999999998</v>
          </cell>
          <cell r="L89">
            <v>290.58599999999996</v>
          </cell>
          <cell r="M89">
            <v>314.58299999999997</v>
          </cell>
          <cell r="N89">
            <v>338.58</v>
          </cell>
          <cell r="O89">
            <v>350.80649999999997</v>
          </cell>
          <cell r="P89">
            <v>350.80649999999997</v>
          </cell>
          <cell r="Q89">
            <v>363.03299999999996</v>
          </cell>
          <cell r="R89">
            <v>374.08624999999995</v>
          </cell>
          <cell r="S89">
            <v>385.1395</v>
          </cell>
          <cell r="T89">
            <v>404.43875000000003</v>
          </cell>
          <cell r="U89">
            <v>404.43875000000003</v>
          </cell>
          <cell r="V89">
            <v>423.738</v>
          </cell>
          <cell r="W89">
            <v>443.04200000000003</v>
          </cell>
          <cell r="X89">
            <v>462.346</v>
          </cell>
          <cell r="Y89">
            <v>472.22125</v>
          </cell>
          <cell r="Z89">
            <v>472.22125</v>
          </cell>
          <cell r="AA89">
            <v>482.09649999999999</v>
          </cell>
          <cell r="AB89">
            <v>501.84699999999998</v>
          </cell>
          <cell r="AC89">
            <v>521.59749999999997</v>
          </cell>
          <cell r="AD89">
            <v>541.79449999999997</v>
          </cell>
          <cell r="AE89">
            <v>541.79449999999997</v>
          </cell>
          <cell r="AF89">
            <v>561.99149999999997</v>
          </cell>
          <cell r="AG89">
            <v>567.37799999999993</v>
          </cell>
          <cell r="AH89">
            <v>572.7645</v>
          </cell>
          <cell r="AI89">
            <v>572.7645</v>
          </cell>
        </row>
        <row r="90">
          <cell r="A90">
            <v>86</v>
          </cell>
          <cell r="B90" t="str">
            <v>VIENNE</v>
          </cell>
          <cell r="C90">
            <v>120.0104</v>
          </cell>
          <cell r="D90">
            <v>122.22</v>
          </cell>
          <cell r="E90">
            <v>146.66399999999999</v>
          </cell>
          <cell r="F90">
            <v>183.32999999999998</v>
          </cell>
          <cell r="G90">
            <v>200.72549999999998</v>
          </cell>
          <cell r="H90">
            <v>225.94799999999998</v>
          </cell>
          <cell r="I90">
            <v>251.17049999999998</v>
          </cell>
          <cell r="J90">
            <v>270.87824999999998</v>
          </cell>
          <cell r="K90">
            <v>270.87824999999998</v>
          </cell>
          <cell r="L90">
            <v>290.58599999999996</v>
          </cell>
          <cell r="M90">
            <v>314.58299999999997</v>
          </cell>
          <cell r="N90">
            <v>338.58</v>
          </cell>
          <cell r="O90">
            <v>350.80649999999997</v>
          </cell>
          <cell r="P90">
            <v>350.80649999999997</v>
          </cell>
          <cell r="Q90">
            <v>363.03299999999996</v>
          </cell>
          <cell r="R90">
            <v>374.08624999999995</v>
          </cell>
          <cell r="S90">
            <v>385.1395</v>
          </cell>
          <cell r="T90">
            <v>404.43875000000003</v>
          </cell>
          <cell r="U90">
            <v>404.43875000000003</v>
          </cell>
          <cell r="V90">
            <v>423.738</v>
          </cell>
          <cell r="W90">
            <v>443.04200000000003</v>
          </cell>
          <cell r="X90">
            <v>462.346</v>
          </cell>
          <cell r="Y90">
            <v>472.22125</v>
          </cell>
          <cell r="Z90">
            <v>472.22125</v>
          </cell>
          <cell r="AA90">
            <v>482.09649999999999</v>
          </cell>
          <cell r="AB90">
            <v>501.84699999999998</v>
          </cell>
          <cell r="AC90">
            <v>521.59749999999997</v>
          </cell>
          <cell r="AD90">
            <v>541.79449999999997</v>
          </cell>
          <cell r="AE90">
            <v>541.79449999999997</v>
          </cell>
          <cell r="AF90">
            <v>561.99149999999997</v>
          </cell>
          <cell r="AG90">
            <v>567.37799999999993</v>
          </cell>
          <cell r="AH90">
            <v>572.7645</v>
          </cell>
          <cell r="AI90">
            <v>572.7645</v>
          </cell>
        </row>
        <row r="91">
          <cell r="A91">
            <v>87</v>
          </cell>
          <cell r="B91" t="str">
            <v>VIENNE HAUTE</v>
          </cell>
          <cell r="C91">
            <v>120.0104</v>
          </cell>
          <cell r="D91">
            <v>122.22</v>
          </cell>
          <cell r="E91">
            <v>146.66399999999999</v>
          </cell>
          <cell r="F91">
            <v>183.32999999999998</v>
          </cell>
          <cell r="G91">
            <v>200.72549999999998</v>
          </cell>
          <cell r="H91">
            <v>225.94799999999998</v>
          </cell>
          <cell r="I91">
            <v>251.17049999999998</v>
          </cell>
          <cell r="J91">
            <v>270.87824999999998</v>
          </cell>
          <cell r="K91">
            <v>270.87824999999998</v>
          </cell>
          <cell r="L91">
            <v>290.58599999999996</v>
          </cell>
          <cell r="M91">
            <v>314.58299999999997</v>
          </cell>
          <cell r="N91">
            <v>338.58</v>
          </cell>
          <cell r="O91">
            <v>350.80649999999997</v>
          </cell>
          <cell r="P91">
            <v>350.80649999999997</v>
          </cell>
          <cell r="Q91">
            <v>363.03299999999996</v>
          </cell>
          <cell r="R91">
            <v>374.08624999999995</v>
          </cell>
          <cell r="S91">
            <v>385.1395</v>
          </cell>
          <cell r="T91">
            <v>404.43875000000003</v>
          </cell>
          <cell r="U91">
            <v>404.43875000000003</v>
          </cell>
          <cell r="V91">
            <v>423.738</v>
          </cell>
          <cell r="W91">
            <v>443.04200000000003</v>
          </cell>
          <cell r="X91">
            <v>462.346</v>
          </cell>
          <cell r="Y91">
            <v>472.22125</v>
          </cell>
          <cell r="Z91">
            <v>472.22125</v>
          </cell>
          <cell r="AA91">
            <v>482.09649999999999</v>
          </cell>
          <cell r="AB91">
            <v>501.84699999999998</v>
          </cell>
          <cell r="AC91">
            <v>521.59749999999997</v>
          </cell>
          <cell r="AD91">
            <v>541.79449999999997</v>
          </cell>
          <cell r="AE91">
            <v>541.79449999999997</v>
          </cell>
          <cell r="AF91">
            <v>561.99149999999997</v>
          </cell>
          <cell r="AG91">
            <v>567.37799999999993</v>
          </cell>
          <cell r="AH91">
            <v>572.7645</v>
          </cell>
          <cell r="AI91">
            <v>572.7645</v>
          </cell>
        </row>
        <row r="92">
          <cell r="A92">
            <v>88</v>
          </cell>
          <cell r="B92" t="str">
            <v>VOSGES</v>
          </cell>
          <cell r="C92">
            <v>101.7628</v>
          </cell>
          <cell r="D92">
            <v>103.78999999999999</v>
          </cell>
          <cell r="E92">
            <v>124.54799999999999</v>
          </cell>
          <cell r="F92">
            <v>155.685</v>
          </cell>
          <cell r="G92">
            <v>185.364</v>
          </cell>
          <cell r="H92">
            <v>214.79024999999999</v>
          </cell>
          <cell r="I92">
            <v>244.21649999999997</v>
          </cell>
          <cell r="J92">
            <v>263.0265</v>
          </cell>
          <cell r="K92">
            <v>263.0265</v>
          </cell>
          <cell r="L92">
            <v>281.8365</v>
          </cell>
          <cell r="M92">
            <v>305.50575000000003</v>
          </cell>
          <cell r="N92">
            <v>329.17500000000001</v>
          </cell>
          <cell r="O92">
            <v>340.93124999999998</v>
          </cell>
          <cell r="P92">
            <v>340.93124999999998</v>
          </cell>
          <cell r="Q92">
            <v>352.6875</v>
          </cell>
          <cell r="R92">
            <v>363.07574999999997</v>
          </cell>
          <cell r="S92">
            <v>373.464</v>
          </cell>
          <cell r="T92">
            <v>392.31674999999996</v>
          </cell>
          <cell r="U92">
            <v>392.31674999999996</v>
          </cell>
          <cell r="V92">
            <v>411.16949999999997</v>
          </cell>
          <cell r="W92">
            <v>429.57574999999997</v>
          </cell>
          <cell r="X92">
            <v>447.98199999999997</v>
          </cell>
          <cell r="Y92">
            <v>457.85725000000002</v>
          </cell>
          <cell r="Z92">
            <v>457.85725000000002</v>
          </cell>
          <cell r="AA92">
            <v>467.73250000000002</v>
          </cell>
          <cell r="AB92">
            <v>487.03174999999999</v>
          </cell>
          <cell r="AC92">
            <v>506.33100000000002</v>
          </cell>
          <cell r="AD92">
            <v>525.63499999999999</v>
          </cell>
          <cell r="AE92">
            <v>525.63499999999999</v>
          </cell>
          <cell r="AF92">
            <v>544.93899999999996</v>
          </cell>
          <cell r="AG92">
            <v>550.77199999999993</v>
          </cell>
          <cell r="AH92">
            <v>556.6049999999999</v>
          </cell>
          <cell r="AI92">
            <v>556.6049999999999</v>
          </cell>
        </row>
        <row r="93">
          <cell r="A93">
            <v>89</v>
          </cell>
          <cell r="B93" t="str">
            <v>YONNE</v>
          </cell>
          <cell r="C93">
            <v>90.238</v>
          </cell>
          <cell r="D93">
            <v>92.149999999999991</v>
          </cell>
          <cell r="E93">
            <v>110.57999999999998</v>
          </cell>
          <cell r="F93">
            <v>138.22499999999999</v>
          </cell>
          <cell r="G93">
            <v>152.589</v>
          </cell>
          <cell r="H93">
            <v>172.09724999999997</v>
          </cell>
          <cell r="I93">
            <v>191.60549999999998</v>
          </cell>
          <cell r="J93">
            <v>207.08099999999999</v>
          </cell>
          <cell r="K93">
            <v>207.08099999999999</v>
          </cell>
          <cell r="L93">
            <v>222.5565</v>
          </cell>
          <cell r="M93">
            <v>234.48374999999999</v>
          </cell>
          <cell r="N93">
            <v>246.41099999999997</v>
          </cell>
          <cell r="O93">
            <v>255.81599999999997</v>
          </cell>
          <cell r="P93">
            <v>255.81599999999997</v>
          </cell>
          <cell r="Q93">
            <v>265.221</v>
          </cell>
          <cell r="R93">
            <v>267.72424999999998</v>
          </cell>
          <cell r="S93">
            <v>270.22749999999996</v>
          </cell>
          <cell r="T93">
            <v>279.20499999999998</v>
          </cell>
          <cell r="U93">
            <v>279.20499999999998</v>
          </cell>
          <cell r="V93">
            <v>288.1825</v>
          </cell>
          <cell r="W93">
            <v>297.15999999999997</v>
          </cell>
          <cell r="X93">
            <v>306.13749999999999</v>
          </cell>
          <cell r="Y93">
            <v>307.48174999999998</v>
          </cell>
          <cell r="Z93">
            <v>307.48174999999998</v>
          </cell>
          <cell r="AA93">
            <v>308.82599999999996</v>
          </cell>
          <cell r="AB93">
            <v>317.80349999999999</v>
          </cell>
          <cell r="AC93">
            <v>326.78100000000001</v>
          </cell>
          <cell r="AD93">
            <v>335.75850000000003</v>
          </cell>
          <cell r="AE93">
            <v>335.75850000000003</v>
          </cell>
          <cell r="AF93">
            <v>344.73599999999999</v>
          </cell>
          <cell r="AG93">
            <v>344.73599999999999</v>
          </cell>
          <cell r="AH93">
            <v>344.73599999999999</v>
          </cell>
          <cell r="AI93">
            <v>344.73599999999999</v>
          </cell>
        </row>
        <row r="94">
          <cell r="A94">
            <v>90</v>
          </cell>
          <cell r="B94" t="str">
            <v>TERRITOIRE DE BELFORT</v>
          </cell>
          <cell r="C94">
            <v>108.48559999999999</v>
          </cell>
          <cell r="D94">
            <v>110.58</v>
          </cell>
          <cell r="E94">
            <v>132.696</v>
          </cell>
          <cell r="F94">
            <v>165.87</v>
          </cell>
          <cell r="G94">
            <v>194.57899999999998</v>
          </cell>
          <cell r="H94">
            <v>222.87474999999998</v>
          </cell>
          <cell r="I94">
            <v>251.17049999999998</v>
          </cell>
          <cell r="J94">
            <v>270.87824999999998</v>
          </cell>
          <cell r="K94">
            <v>270.87824999999998</v>
          </cell>
          <cell r="L94">
            <v>290.58599999999996</v>
          </cell>
          <cell r="M94">
            <v>314.58299999999997</v>
          </cell>
          <cell r="N94">
            <v>338.58</v>
          </cell>
          <cell r="O94">
            <v>350.80649999999997</v>
          </cell>
          <cell r="P94">
            <v>350.80649999999997</v>
          </cell>
          <cell r="Q94">
            <v>363.03299999999996</v>
          </cell>
          <cell r="R94">
            <v>374.08624999999995</v>
          </cell>
          <cell r="S94">
            <v>385.1395</v>
          </cell>
          <cell r="T94">
            <v>404.43875000000003</v>
          </cell>
          <cell r="U94">
            <v>404.43875000000003</v>
          </cell>
          <cell r="V94">
            <v>423.738</v>
          </cell>
          <cell r="W94">
            <v>443.04200000000003</v>
          </cell>
          <cell r="X94">
            <v>462.346</v>
          </cell>
          <cell r="Y94">
            <v>472.22125</v>
          </cell>
          <cell r="Z94">
            <v>472.22125</v>
          </cell>
          <cell r="AA94">
            <v>482.09649999999999</v>
          </cell>
          <cell r="AB94">
            <v>501.84699999999998</v>
          </cell>
          <cell r="AC94">
            <v>521.59749999999997</v>
          </cell>
          <cell r="AD94">
            <v>541.79449999999997</v>
          </cell>
          <cell r="AE94">
            <v>541.79449999999997</v>
          </cell>
          <cell r="AF94">
            <v>561.99149999999997</v>
          </cell>
          <cell r="AG94">
            <v>567.37799999999993</v>
          </cell>
          <cell r="AH94">
            <v>572.7645</v>
          </cell>
          <cell r="AI94">
            <v>572.7645</v>
          </cell>
        </row>
        <row r="95">
          <cell r="A95">
            <v>91</v>
          </cell>
          <cell r="B95" t="str">
            <v>ESSONNE</v>
          </cell>
          <cell r="C95">
            <v>58.290000000000006</v>
          </cell>
          <cell r="D95">
            <v>65.087000000000003</v>
          </cell>
          <cell r="E95">
            <v>78.104399999999998</v>
          </cell>
          <cell r="F95">
            <v>97.630500000000012</v>
          </cell>
          <cell r="G95">
            <v>104.50000000000001</v>
          </cell>
          <cell r="H95">
            <v>115.47250000000003</v>
          </cell>
          <cell r="I95">
            <v>126.44500000000002</v>
          </cell>
          <cell r="J95">
            <v>133.23750000000001</v>
          </cell>
          <cell r="K95">
            <v>133.23750000000001</v>
          </cell>
          <cell r="L95">
            <v>140.03</v>
          </cell>
          <cell r="M95">
            <v>146.30000000000001</v>
          </cell>
          <cell r="N95">
            <v>152.57000000000002</v>
          </cell>
          <cell r="O95">
            <v>157.27250000000001</v>
          </cell>
          <cell r="P95">
            <v>157.27250000000001</v>
          </cell>
          <cell r="Q95">
            <v>161.97499999999999</v>
          </cell>
          <cell r="R95">
            <v>169.8125</v>
          </cell>
          <cell r="S95">
            <v>177.65</v>
          </cell>
          <cell r="T95">
            <v>188.10000000000002</v>
          </cell>
          <cell r="U95">
            <v>188.10000000000002</v>
          </cell>
          <cell r="V95">
            <v>198.55</v>
          </cell>
          <cell r="W95">
            <v>209</v>
          </cell>
          <cell r="X95">
            <v>219.45000000000002</v>
          </cell>
          <cell r="Y95">
            <v>229.90000000000003</v>
          </cell>
          <cell r="Z95">
            <v>229.90000000000003</v>
          </cell>
          <cell r="AA95">
            <v>240.35000000000002</v>
          </cell>
          <cell r="AB95">
            <v>243.67500000000001</v>
          </cell>
          <cell r="AC95">
            <v>247</v>
          </cell>
          <cell r="AD95">
            <v>250.32499999999999</v>
          </cell>
          <cell r="AE95">
            <v>250.32499999999999</v>
          </cell>
          <cell r="AF95">
            <v>253.64999999999998</v>
          </cell>
          <cell r="AG95">
            <v>256.97500000000002</v>
          </cell>
          <cell r="AH95">
            <v>260.3</v>
          </cell>
          <cell r="AI95">
            <v>260.3</v>
          </cell>
        </row>
        <row r="96">
          <cell r="A96">
            <v>92</v>
          </cell>
          <cell r="B96" t="str">
            <v>HAUT DE SEINE</v>
          </cell>
          <cell r="C96">
            <v>58.290000000000006</v>
          </cell>
          <cell r="D96">
            <v>65.087000000000003</v>
          </cell>
          <cell r="E96">
            <v>78.104399999999998</v>
          </cell>
          <cell r="F96">
            <v>97.630500000000012</v>
          </cell>
          <cell r="G96">
            <v>104.50000000000001</v>
          </cell>
          <cell r="H96">
            <v>115.47250000000003</v>
          </cell>
          <cell r="I96">
            <v>126.44500000000002</v>
          </cell>
          <cell r="J96">
            <v>133.23750000000001</v>
          </cell>
          <cell r="K96">
            <v>133.23750000000001</v>
          </cell>
          <cell r="L96">
            <v>140.03</v>
          </cell>
          <cell r="M96">
            <v>146.30000000000001</v>
          </cell>
          <cell r="N96">
            <v>152.57000000000002</v>
          </cell>
          <cell r="O96">
            <v>157.27250000000001</v>
          </cell>
          <cell r="P96">
            <v>157.27250000000001</v>
          </cell>
          <cell r="Q96">
            <v>161.97499999999999</v>
          </cell>
          <cell r="R96">
            <v>169.8125</v>
          </cell>
          <cell r="S96">
            <v>177.65</v>
          </cell>
          <cell r="T96">
            <v>188.10000000000002</v>
          </cell>
          <cell r="U96">
            <v>188.10000000000002</v>
          </cell>
          <cell r="V96">
            <v>198.55</v>
          </cell>
          <cell r="W96">
            <v>209</v>
          </cell>
          <cell r="X96">
            <v>219.45000000000002</v>
          </cell>
          <cell r="Y96">
            <v>229.90000000000003</v>
          </cell>
          <cell r="Z96">
            <v>229.90000000000003</v>
          </cell>
          <cell r="AA96">
            <v>240.35000000000002</v>
          </cell>
          <cell r="AB96">
            <v>243.67500000000001</v>
          </cell>
          <cell r="AC96">
            <v>247</v>
          </cell>
          <cell r="AD96">
            <v>250.32499999999999</v>
          </cell>
          <cell r="AE96">
            <v>250.32499999999999</v>
          </cell>
          <cell r="AF96">
            <v>253.64999999999998</v>
          </cell>
          <cell r="AG96">
            <v>256.97500000000002</v>
          </cell>
          <cell r="AH96">
            <v>260.3</v>
          </cell>
          <cell r="AI96">
            <v>260.3</v>
          </cell>
        </row>
        <row r="97">
          <cell r="A97">
            <v>93</v>
          </cell>
          <cell r="B97" t="str">
            <v>SEINE ST DENIS</v>
          </cell>
          <cell r="C97">
            <v>52.9</v>
          </cell>
          <cell r="D97">
            <v>59.17</v>
          </cell>
          <cell r="E97">
            <v>71.004000000000005</v>
          </cell>
          <cell r="F97">
            <v>88.754999999999995</v>
          </cell>
          <cell r="G97">
            <v>95</v>
          </cell>
          <cell r="H97">
            <v>104.97499999999999</v>
          </cell>
          <cell r="I97">
            <v>114.94999999999999</v>
          </cell>
          <cell r="J97">
            <v>121.125</v>
          </cell>
          <cell r="K97">
            <v>121.125</v>
          </cell>
          <cell r="L97">
            <v>127.3</v>
          </cell>
          <cell r="M97">
            <v>133</v>
          </cell>
          <cell r="N97">
            <v>138.69999999999999</v>
          </cell>
          <cell r="O97">
            <v>142.97499999999999</v>
          </cell>
          <cell r="P97">
            <v>142.97499999999999</v>
          </cell>
          <cell r="Q97">
            <v>147.25</v>
          </cell>
          <cell r="R97">
            <v>154.375</v>
          </cell>
          <cell r="S97">
            <v>161.5</v>
          </cell>
          <cell r="T97">
            <v>171</v>
          </cell>
          <cell r="U97">
            <v>171</v>
          </cell>
          <cell r="V97">
            <v>180.5</v>
          </cell>
          <cell r="W97">
            <v>190</v>
          </cell>
          <cell r="X97">
            <v>199.5</v>
          </cell>
          <cell r="Y97">
            <v>209</v>
          </cell>
          <cell r="Z97">
            <v>209</v>
          </cell>
          <cell r="AA97">
            <v>218.5</v>
          </cell>
          <cell r="AB97">
            <v>228</v>
          </cell>
          <cell r="AC97">
            <v>237.5</v>
          </cell>
          <cell r="AD97">
            <v>239.875</v>
          </cell>
          <cell r="AE97">
            <v>239.875</v>
          </cell>
          <cell r="AF97">
            <v>242.25</v>
          </cell>
          <cell r="AG97">
            <v>244.625</v>
          </cell>
          <cell r="AH97">
            <v>247</v>
          </cell>
          <cell r="AI97">
            <v>247</v>
          </cell>
        </row>
        <row r="98">
          <cell r="A98">
            <v>94</v>
          </cell>
          <cell r="B98" t="str">
            <v>VAL DE MARNE</v>
          </cell>
          <cell r="C98">
            <v>52.9</v>
          </cell>
          <cell r="D98">
            <v>59.17</v>
          </cell>
          <cell r="E98">
            <v>71.004000000000005</v>
          </cell>
          <cell r="F98">
            <v>88.754999999999995</v>
          </cell>
          <cell r="G98">
            <v>95</v>
          </cell>
          <cell r="H98">
            <v>104.97499999999999</v>
          </cell>
          <cell r="I98">
            <v>114.94999999999999</v>
          </cell>
          <cell r="J98">
            <v>121.125</v>
          </cell>
          <cell r="K98">
            <v>121.125</v>
          </cell>
          <cell r="L98">
            <v>127.3</v>
          </cell>
          <cell r="M98">
            <v>133</v>
          </cell>
          <cell r="N98">
            <v>138.69999999999999</v>
          </cell>
          <cell r="O98">
            <v>142.97499999999999</v>
          </cell>
          <cell r="P98">
            <v>142.97499999999999</v>
          </cell>
          <cell r="Q98">
            <v>147.25</v>
          </cell>
          <cell r="R98">
            <v>154.375</v>
          </cell>
          <cell r="S98">
            <v>161.5</v>
          </cell>
          <cell r="T98">
            <v>171</v>
          </cell>
          <cell r="U98">
            <v>171</v>
          </cell>
          <cell r="V98">
            <v>180.5</v>
          </cell>
          <cell r="W98">
            <v>190</v>
          </cell>
          <cell r="X98">
            <v>199.5</v>
          </cell>
          <cell r="Y98">
            <v>209</v>
          </cell>
          <cell r="Z98">
            <v>209</v>
          </cell>
          <cell r="AA98">
            <v>218.5</v>
          </cell>
          <cell r="AB98">
            <v>228</v>
          </cell>
          <cell r="AC98">
            <v>237.5</v>
          </cell>
          <cell r="AD98">
            <v>239.875</v>
          </cell>
          <cell r="AE98">
            <v>239.875</v>
          </cell>
          <cell r="AF98">
            <v>242.25</v>
          </cell>
          <cell r="AG98">
            <v>244.625</v>
          </cell>
          <cell r="AH98">
            <v>247</v>
          </cell>
          <cell r="AI98">
            <v>247</v>
          </cell>
        </row>
        <row r="99">
          <cell r="A99">
            <v>95</v>
          </cell>
          <cell r="B99" t="str">
            <v>VAL D'OISE</v>
          </cell>
          <cell r="C99">
            <v>58.78</v>
          </cell>
          <cell r="D99">
            <v>65.087000000000003</v>
          </cell>
          <cell r="E99">
            <v>78.104399999999998</v>
          </cell>
          <cell r="F99">
            <v>97.630500000000012</v>
          </cell>
          <cell r="G99">
            <v>104.50000000000001</v>
          </cell>
          <cell r="H99">
            <v>115.47250000000003</v>
          </cell>
          <cell r="I99">
            <v>126.44500000000002</v>
          </cell>
          <cell r="J99">
            <v>133.23750000000001</v>
          </cell>
          <cell r="K99">
            <v>133.23750000000001</v>
          </cell>
          <cell r="L99">
            <v>140.03</v>
          </cell>
          <cell r="M99">
            <v>146.30000000000001</v>
          </cell>
          <cell r="N99">
            <v>152.57000000000002</v>
          </cell>
          <cell r="O99">
            <v>157.27250000000001</v>
          </cell>
          <cell r="P99">
            <v>157.27250000000001</v>
          </cell>
          <cell r="Q99">
            <v>161.97499999999999</v>
          </cell>
          <cell r="R99">
            <v>169.8125</v>
          </cell>
          <cell r="S99">
            <v>177.65</v>
          </cell>
          <cell r="T99">
            <v>188.10000000000002</v>
          </cell>
          <cell r="U99">
            <v>188.10000000000002</v>
          </cell>
          <cell r="V99">
            <v>198.55</v>
          </cell>
          <cell r="W99">
            <v>209</v>
          </cell>
          <cell r="X99">
            <v>219.45000000000002</v>
          </cell>
          <cell r="Y99">
            <v>229.90000000000003</v>
          </cell>
          <cell r="Z99">
            <v>229.90000000000003</v>
          </cell>
          <cell r="AA99">
            <v>240.35000000000002</v>
          </cell>
          <cell r="AB99">
            <v>243.67500000000001</v>
          </cell>
          <cell r="AC99">
            <v>247</v>
          </cell>
          <cell r="AD99">
            <v>250.32499999999999</v>
          </cell>
          <cell r="AE99">
            <v>250.32499999999999</v>
          </cell>
          <cell r="AF99">
            <v>253.64999999999998</v>
          </cell>
          <cell r="AG99">
            <v>256.97500000000002</v>
          </cell>
          <cell r="AH99">
            <v>260.3</v>
          </cell>
          <cell r="AI99">
            <v>260.3</v>
          </cell>
        </row>
      </sheetData>
      <sheetData sheetId="1" refreshError="1">
        <row r="1">
          <cell r="A1" t="str">
            <v>DPTS</v>
          </cell>
          <cell r="B1" t="str">
            <v>PAL 80X120</v>
          </cell>
          <cell r="C1">
            <v>1</v>
          </cell>
          <cell r="D1">
            <v>2</v>
          </cell>
          <cell r="E1">
            <v>3</v>
          </cell>
          <cell r="F1">
            <v>4</v>
          </cell>
          <cell r="G1">
            <v>5</v>
          </cell>
          <cell r="H1">
            <v>6</v>
          </cell>
          <cell r="I1">
            <v>7</v>
          </cell>
          <cell r="J1">
            <v>8</v>
          </cell>
          <cell r="K1">
            <v>9</v>
          </cell>
          <cell r="L1">
            <v>10</v>
          </cell>
          <cell r="M1">
            <v>11</v>
          </cell>
          <cell r="N1">
            <v>12</v>
          </cell>
          <cell r="O1">
            <v>13</v>
          </cell>
          <cell r="P1">
            <v>14</v>
          </cell>
          <cell r="Q1">
            <v>15</v>
          </cell>
          <cell r="R1">
            <v>16</v>
          </cell>
          <cell r="S1">
            <v>17</v>
          </cell>
          <cell r="T1">
            <v>18</v>
          </cell>
          <cell r="U1">
            <v>19</v>
          </cell>
          <cell r="V1">
            <v>20</v>
          </cell>
          <cell r="W1">
            <v>21</v>
          </cell>
          <cell r="X1">
            <v>22</v>
          </cell>
          <cell r="Y1">
            <v>23</v>
          </cell>
          <cell r="Z1">
            <v>24</v>
          </cell>
          <cell r="AA1">
            <v>25</v>
          </cell>
          <cell r="AB1">
            <v>26</v>
          </cell>
          <cell r="AC1">
            <v>27</v>
          </cell>
          <cell r="AD1">
            <v>28</v>
          </cell>
          <cell r="AE1">
            <v>29</v>
          </cell>
          <cell r="AF1">
            <v>30</v>
          </cell>
          <cell r="AG1">
            <v>31</v>
          </cell>
          <cell r="AH1">
            <v>32</v>
          </cell>
          <cell r="AI1">
            <v>33</v>
          </cell>
        </row>
        <row r="2">
          <cell r="B2" t="str">
            <v>MPL</v>
          </cell>
          <cell r="C2">
            <v>0.4</v>
          </cell>
          <cell r="D2">
            <v>0.8</v>
          </cell>
          <cell r="E2">
            <v>1.2000000000000002</v>
          </cell>
          <cell r="F2">
            <v>1.6</v>
          </cell>
          <cell r="G2">
            <v>2</v>
          </cell>
          <cell r="H2">
            <v>2.4000000000000004</v>
          </cell>
          <cell r="I2">
            <v>2.8000000000000003</v>
          </cell>
          <cell r="J2">
            <v>3.2</v>
          </cell>
          <cell r="K2">
            <v>3.6</v>
          </cell>
          <cell r="L2">
            <v>4</v>
          </cell>
          <cell r="M2">
            <v>4.4000000000000004</v>
          </cell>
          <cell r="N2">
            <v>4.8000000000000007</v>
          </cell>
          <cell r="O2">
            <v>5.2</v>
          </cell>
          <cell r="P2">
            <v>5.6000000000000005</v>
          </cell>
          <cell r="Q2">
            <v>6</v>
          </cell>
          <cell r="R2">
            <v>6.4</v>
          </cell>
          <cell r="S2">
            <v>6.8000000000000007</v>
          </cell>
          <cell r="T2">
            <v>7.2</v>
          </cell>
          <cell r="U2">
            <v>7.6000000000000005</v>
          </cell>
          <cell r="V2">
            <v>8</v>
          </cell>
          <cell r="W2">
            <v>8.4</v>
          </cell>
          <cell r="X2">
            <v>8.8000000000000007</v>
          </cell>
          <cell r="Y2">
            <v>9.2000000000000011</v>
          </cell>
          <cell r="Z2">
            <v>9.6000000000000014</v>
          </cell>
          <cell r="AA2">
            <v>10</v>
          </cell>
          <cell r="AB2">
            <v>10.4</v>
          </cell>
          <cell r="AC2">
            <v>10.8</v>
          </cell>
          <cell r="AD2">
            <v>11.200000000000001</v>
          </cell>
          <cell r="AE2">
            <v>11.600000000000001</v>
          </cell>
          <cell r="AF2">
            <v>12</v>
          </cell>
          <cell r="AG2">
            <v>12.4</v>
          </cell>
          <cell r="AH2">
            <v>12.8</v>
          </cell>
          <cell r="AI2">
            <v>13.200000000000001</v>
          </cell>
        </row>
        <row r="3">
          <cell r="A3">
            <v>1</v>
          </cell>
          <cell r="B3" t="str">
            <v>AIN</v>
          </cell>
          <cell r="C3">
            <v>108.54079999999999</v>
          </cell>
          <cell r="D3">
            <v>113.48</v>
          </cell>
          <cell r="E3">
            <v>167.81687500000001</v>
          </cell>
          <cell r="F3">
            <v>194.95475000000002</v>
          </cell>
          <cell r="G3">
            <v>217.99700000000004</v>
          </cell>
          <cell r="H3">
            <v>243.70729999999998</v>
          </cell>
          <cell r="I3">
            <v>269.41759999999999</v>
          </cell>
          <cell r="J3">
            <v>299.97890000000007</v>
          </cell>
          <cell r="K3">
            <v>315.25955000000005</v>
          </cell>
          <cell r="L3">
            <v>318.62129299999998</v>
          </cell>
          <cell r="M3">
            <v>329.85620900000004</v>
          </cell>
          <cell r="N3">
            <v>341.09112499999998</v>
          </cell>
          <cell r="O3">
            <v>350.92167649999999</v>
          </cell>
          <cell r="P3">
            <v>355.83695225000008</v>
          </cell>
          <cell r="Q3">
            <v>360.752228</v>
          </cell>
          <cell r="R3">
            <v>367.30592900000005</v>
          </cell>
          <cell r="S3">
            <v>373.85962999999998</v>
          </cell>
          <cell r="T3">
            <v>393.05261149999995</v>
          </cell>
          <cell r="U3">
            <v>402.64910225000006</v>
          </cell>
          <cell r="V3">
            <v>412.24559300000004</v>
          </cell>
          <cell r="W3">
            <v>421.60802300000006</v>
          </cell>
          <cell r="X3">
            <v>430.97045300000002</v>
          </cell>
          <cell r="Y3">
            <v>443.14161200000001</v>
          </cell>
          <cell r="Z3">
            <v>449.22719149999995</v>
          </cell>
          <cell r="AA3">
            <v>455.31277099999994</v>
          </cell>
          <cell r="AB3">
            <v>467.48392999999999</v>
          </cell>
          <cell r="AC3">
            <v>479.65508899999992</v>
          </cell>
          <cell r="AD3">
            <v>486.0527495</v>
          </cell>
          <cell r="AE3">
            <v>492.45041000000003</v>
          </cell>
          <cell r="AF3">
            <v>498.84807050000001</v>
          </cell>
          <cell r="AG3">
            <v>505.24573100000009</v>
          </cell>
          <cell r="AH3">
            <v>511.64339150000012</v>
          </cell>
          <cell r="AI3">
            <v>518.04105200000004</v>
          </cell>
        </row>
        <row r="4">
          <cell r="A4">
            <v>2</v>
          </cell>
          <cell r="B4" t="str">
            <v>AISNE</v>
          </cell>
          <cell r="C4">
            <v>64.511359999999996</v>
          </cell>
          <cell r="D4">
            <v>67.616000000000014</v>
          </cell>
          <cell r="E4">
            <v>103.75941999999999</v>
          </cell>
          <cell r="F4">
            <v>119.03660000000002</v>
          </cell>
          <cell r="G4">
            <v>133.58959999999999</v>
          </cell>
          <cell r="H4">
            <v>144.26179999999999</v>
          </cell>
          <cell r="I4">
            <v>154.934</v>
          </cell>
          <cell r="J4">
            <v>171.42740000000001</v>
          </cell>
          <cell r="K4">
            <v>179.67410000000001</v>
          </cell>
          <cell r="L4">
            <v>187.92079999999999</v>
          </cell>
          <cell r="M4">
            <v>201.01850000000002</v>
          </cell>
          <cell r="N4">
            <v>214.11620000000002</v>
          </cell>
          <cell r="O4">
            <v>230.60960000000003</v>
          </cell>
          <cell r="P4">
            <v>238.8563</v>
          </cell>
          <cell r="Q4">
            <v>247.10300000000001</v>
          </cell>
          <cell r="R4">
            <v>254.37950000000001</v>
          </cell>
          <cell r="S4">
            <v>261.65599999999995</v>
          </cell>
          <cell r="T4">
            <v>265.05170000000004</v>
          </cell>
          <cell r="U4">
            <v>266.74955</v>
          </cell>
          <cell r="V4">
            <v>268.44740000000002</v>
          </cell>
          <cell r="W4">
            <v>270.38779999999997</v>
          </cell>
          <cell r="X4">
            <v>272.32820000000004</v>
          </cell>
          <cell r="Y4">
            <v>275.72390000000001</v>
          </cell>
          <cell r="Z4">
            <v>277.42175000000003</v>
          </cell>
          <cell r="AA4">
            <v>279.11959999999999</v>
          </cell>
          <cell r="AB4">
            <v>277.17919999999998</v>
          </cell>
          <cell r="AC4">
            <v>281.5</v>
          </cell>
          <cell r="AD4">
            <v>283.7</v>
          </cell>
          <cell r="AE4">
            <v>285.89999999999998</v>
          </cell>
          <cell r="AF4">
            <v>288.10000000000002</v>
          </cell>
          <cell r="AG4">
            <v>290.3</v>
          </cell>
          <cell r="AH4">
            <v>291.39999999999998</v>
          </cell>
          <cell r="AI4">
            <v>292.5</v>
          </cell>
        </row>
        <row r="5">
          <cell r="A5">
            <v>3</v>
          </cell>
          <cell r="B5" t="str">
            <v>ALLIER</v>
          </cell>
          <cell r="C5">
            <v>108.54079999999999</v>
          </cell>
          <cell r="D5">
            <v>113.48</v>
          </cell>
          <cell r="E5">
            <v>156.29575</v>
          </cell>
          <cell r="F5">
            <v>176.76350000000002</v>
          </cell>
          <cell r="G5">
            <v>193.74199999999999</v>
          </cell>
          <cell r="H5">
            <v>210.72050000000004</v>
          </cell>
          <cell r="I5">
            <v>227.69900000000001</v>
          </cell>
          <cell r="J5">
            <v>259.71559999999999</v>
          </cell>
          <cell r="K5">
            <v>275.72390000000001</v>
          </cell>
          <cell r="L5">
            <v>291.73220000000003</v>
          </cell>
          <cell r="M5">
            <v>302.88950000000006</v>
          </cell>
          <cell r="N5">
            <v>314.04680000000002</v>
          </cell>
          <cell r="O5">
            <v>328.59979999999996</v>
          </cell>
          <cell r="P5">
            <v>335.87630000000001</v>
          </cell>
          <cell r="Q5">
            <v>343.15280000000001</v>
          </cell>
          <cell r="R5">
            <v>356.73560000000003</v>
          </cell>
          <cell r="S5">
            <v>370.31840000000005</v>
          </cell>
          <cell r="T5">
            <v>388.75220000000007</v>
          </cell>
          <cell r="U5">
            <v>397.96909999999997</v>
          </cell>
          <cell r="V5">
            <v>407.18600000000004</v>
          </cell>
          <cell r="W5">
            <v>414.94759999999997</v>
          </cell>
          <cell r="X5">
            <v>422.70920000000001</v>
          </cell>
          <cell r="Y5">
            <v>441.14300000000003</v>
          </cell>
          <cell r="Z5">
            <v>450.35990000000004</v>
          </cell>
          <cell r="AA5">
            <v>459.57680000000005</v>
          </cell>
          <cell r="AB5">
            <v>478.4957</v>
          </cell>
          <cell r="AC5">
            <v>497.41459999999995</v>
          </cell>
          <cell r="AD5">
            <v>504.04430000000002</v>
          </cell>
          <cell r="AE5">
            <v>510.67399999999998</v>
          </cell>
          <cell r="AF5">
            <v>517.30370000000005</v>
          </cell>
          <cell r="AG5">
            <v>523.93340000000012</v>
          </cell>
          <cell r="AH5">
            <v>530.56310000000008</v>
          </cell>
          <cell r="AI5">
            <v>537.19280000000003</v>
          </cell>
        </row>
        <row r="6">
          <cell r="A6">
            <v>4</v>
          </cell>
          <cell r="B6" t="str">
            <v>ALPES DE HAUTE-PROV</v>
          </cell>
          <cell r="C6">
            <v>167.81120000000001</v>
          </cell>
          <cell r="D6">
            <v>175.22</v>
          </cell>
          <cell r="E6">
            <v>240.16954000000004</v>
          </cell>
          <cell r="F6">
            <v>275.23879999999997</v>
          </cell>
          <cell r="G6">
            <v>302.40440000000001</v>
          </cell>
          <cell r="H6">
            <v>344.12299999999999</v>
          </cell>
          <cell r="I6">
            <v>385.84159999999997</v>
          </cell>
          <cell r="J6">
            <v>431.92609999999996</v>
          </cell>
          <cell r="K6">
            <v>454.96834999999999</v>
          </cell>
          <cell r="L6">
            <v>478.01060000000001</v>
          </cell>
          <cell r="M6">
            <v>522.15469999999993</v>
          </cell>
          <cell r="N6">
            <v>566.29880000000014</v>
          </cell>
          <cell r="O6">
            <v>610.928</v>
          </cell>
          <cell r="P6">
            <v>633.24259999999992</v>
          </cell>
          <cell r="Q6">
            <v>655.55719999999985</v>
          </cell>
          <cell r="R6">
            <v>670.59530000000007</v>
          </cell>
          <cell r="S6">
            <v>685.63340000000005</v>
          </cell>
          <cell r="T6">
            <v>716.67980000000011</v>
          </cell>
          <cell r="U6">
            <v>732.20299999999997</v>
          </cell>
          <cell r="V6">
            <v>747.72619999999995</v>
          </cell>
          <cell r="W6">
            <v>777.80239999999992</v>
          </cell>
          <cell r="X6">
            <v>807.87860000000012</v>
          </cell>
          <cell r="Y6">
            <v>844.26109999999994</v>
          </cell>
          <cell r="Z6">
            <v>862.45235000000002</v>
          </cell>
          <cell r="AA6">
            <v>880.64360000000011</v>
          </cell>
          <cell r="AB6">
            <v>935.94500000000005</v>
          </cell>
          <cell r="AC6">
            <v>991.24639999999999</v>
          </cell>
          <cell r="AD6">
            <v>1018.412</v>
          </cell>
          <cell r="AE6">
            <v>1045.5776000000001</v>
          </cell>
          <cell r="AF6">
            <v>1072.7431999999999</v>
          </cell>
          <cell r="AG6">
            <v>1099.9088000000002</v>
          </cell>
          <cell r="AH6">
            <v>1127.0744000000002</v>
          </cell>
          <cell r="AI6">
            <v>1154.24</v>
          </cell>
        </row>
        <row r="7">
          <cell r="A7">
            <v>5</v>
          </cell>
          <cell r="B7" t="str">
            <v>ALPES (HAUTES-)</v>
          </cell>
          <cell r="C7">
            <v>167.81120000000001</v>
          </cell>
          <cell r="D7">
            <v>175.22</v>
          </cell>
          <cell r="E7">
            <v>240.16954000000004</v>
          </cell>
          <cell r="F7">
            <v>275.23879999999997</v>
          </cell>
          <cell r="G7">
            <v>302.40440000000001</v>
          </cell>
          <cell r="H7">
            <v>344.12299999999999</v>
          </cell>
          <cell r="I7">
            <v>385.84159999999997</v>
          </cell>
          <cell r="J7">
            <v>431.92609999999996</v>
          </cell>
          <cell r="K7">
            <v>454.96834999999999</v>
          </cell>
          <cell r="L7">
            <v>478.01060000000001</v>
          </cell>
          <cell r="M7">
            <v>522.15469999999993</v>
          </cell>
          <cell r="N7">
            <v>566.29880000000014</v>
          </cell>
          <cell r="O7">
            <v>610.928</v>
          </cell>
          <cell r="P7">
            <v>633.24259999999992</v>
          </cell>
          <cell r="Q7">
            <v>655.55719999999985</v>
          </cell>
          <cell r="R7">
            <v>670.59530000000007</v>
          </cell>
          <cell r="S7">
            <v>685.63340000000005</v>
          </cell>
          <cell r="T7">
            <v>716.67980000000011</v>
          </cell>
          <cell r="U7">
            <v>732.20299999999997</v>
          </cell>
          <cell r="V7">
            <v>747.72619999999995</v>
          </cell>
          <cell r="W7">
            <v>777.80239999999992</v>
          </cell>
          <cell r="X7">
            <v>807.87860000000012</v>
          </cell>
          <cell r="Y7">
            <v>844.26109999999994</v>
          </cell>
          <cell r="Z7">
            <v>862.45235000000002</v>
          </cell>
          <cell r="AA7">
            <v>880.64360000000011</v>
          </cell>
          <cell r="AB7">
            <v>935.94500000000005</v>
          </cell>
          <cell r="AC7">
            <v>991.24639999999999</v>
          </cell>
          <cell r="AD7">
            <v>1018.412</v>
          </cell>
          <cell r="AE7">
            <v>1045.5776000000001</v>
          </cell>
          <cell r="AF7">
            <v>1072.7431999999999</v>
          </cell>
          <cell r="AG7">
            <v>1099.9088000000002</v>
          </cell>
          <cell r="AH7">
            <v>1127.0744000000002</v>
          </cell>
          <cell r="AI7">
            <v>1154.24</v>
          </cell>
        </row>
        <row r="8">
          <cell r="A8">
            <v>6</v>
          </cell>
          <cell r="B8" t="str">
            <v>ALPES-MARITIMES</v>
          </cell>
          <cell r="C8">
            <v>167.81120000000001</v>
          </cell>
          <cell r="D8">
            <v>175.22</v>
          </cell>
          <cell r="E8">
            <v>240.16954000000004</v>
          </cell>
          <cell r="F8">
            <v>275.23879999999997</v>
          </cell>
          <cell r="G8">
            <v>302.40440000000001</v>
          </cell>
          <cell r="H8">
            <v>344.12299999999999</v>
          </cell>
          <cell r="I8">
            <v>385.84159999999997</v>
          </cell>
          <cell r="J8">
            <v>431.92609999999996</v>
          </cell>
          <cell r="K8">
            <v>454.96834999999999</v>
          </cell>
          <cell r="L8">
            <v>478.01060000000001</v>
          </cell>
          <cell r="M8">
            <v>522.15469999999993</v>
          </cell>
          <cell r="N8">
            <v>566.29880000000014</v>
          </cell>
          <cell r="O8">
            <v>610.928</v>
          </cell>
          <cell r="P8">
            <v>633.24259999999992</v>
          </cell>
          <cell r="Q8">
            <v>655.55719999999985</v>
          </cell>
          <cell r="R8">
            <v>670.59530000000007</v>
          </cell>
          <cell r="S8">
            <v>685.63340000000005</v>
          </cell>
          <cell r="T8">
            <v>716.67980000000011</v>
          </cell>
          <cell r="U8">
            <v>732.20299999999997</v>
          </cell>
          <cell r="V8">
            <v>747.72619999999995</v>
          </cell>
          <cell r="W8">
            <v>777.80239999999992</v>
          </cell>
          <cell r="X8">
            <v>807.87860000000012</v>
          </cell>
          <cell r="Y8">
            <v>844.26109999999994</v>
          </cell>
          <cell r="Z8">
            <v>862.45235000000002</v>
          </cell>
          <cell r="AA8">
            <v>880.64360000000011</v>
          </cell>
          <cell r="AB8">
            <v>935.94500000000005</v>
          </cell>
          <cell r="AC8">
            <v>991.24639999999999</v>
          </cell>
          <cell r="AD8">
            <v>1018.412</v>
          </cell>
          <cell r="AE8">
            <v>1045.5776000000001</v>
          </cell>
          <cell r="AF8">
            <v>1072.7431999999999</v>
          </cell>
          <cell r="AG8">
            <v>1099.9088000000002</v>
          </cell>
          <cell r="AH8">
            <v>1127.0744000000002</v>
          </cell>
          <cell r="AI8">
            <v>1154.24</v>
          </cell>
        </row>
        <row r="9">
          <cell r="A9">
            <v>7</v>
          </cell>
          <cell r="B9" t="str">
            <v>ARDECHE</v>
          </cell>
          <cell r="C9">
            <v>138.17599999999999</v>
          </cell>
          <cell r="D9">
            <v>144.35</v>
          </cell>
          <cell r="E9">
            <v>195.00673</v>
          </cell>
          <cell r="F9">
            <v>220.90760000000003</v>
          </cell>
          <cell r="G9">
            <v>241.28180000000003</v>
          </cell>
          <cell r="H9">
            <v>277.17919999999998</v>
          </cell>
          <cell r="I9">
            <v>313.07660000000004</v>
          </cell>
          <cell r="J9">
            <v>332.96570000000003</v>
          </cell>
          <cell r="K9">
            <v>342.91024999999996</v>
          </cell>
          <cell r="L9">
            <v>352.85480000000001</v>
          </cell>
          <cell r="M9">
            <v>369.83330000000001</v>
          </cell>
          <cell r="N9">
            <v>386.81180000000001</v>
          </cell>
          <cell r="O9">
            <v>406.21580000000006</v>
          </cell>
          <cell r="P9">
            <v>415.9178</v>
          </cell>
          <cell r="Q9">
            <v>425.61980000000005</v>
          </cell>
          <cell r="R9">
            <v>437.7473</v>
          </cell>
          <cell r="S9">
            <v>449.87480000000005</v>
          </cell>
          <cell r="T9">
            <v>468.30860000000001</v>
          </cell>
          <cell r="U9">
            <v>477.52550000000008</v>
          </cell>
          <cell r="V9">
            <v>486.74239999999998</v>
          </cell>
          <cell r="W9">
            <v>488.1977</v>
          </cell>
          <cell r="X9">
            <v>489.65300000000002</v>
          </cell>
          <cell r="Y9">
            <v>507.60170000000005</v>
          </cell>
          <cell r="Z9">
            <v>516.57605000000001</v>
          </cell>
          <cell r="AA9">
            <v>525.55040000000008</v>
          </cell>
          <cell r="AB9">
            <v>540.10340000000008</v>
          </cell>
          <cell r="AC9">
            <v>554.65640000000008</v>
          </cell>
          <cell r="AD9">
            <v>563.3882000000001</v>
          </cell>
          <cell r="AE9">
            <v>572.12</v>
          </cell>
          <cell r="AF9">
            <v>580.85180000000014</v>
          </cell>
          <cell r="AG9">
            <v>589.58360000000005</v>
          </cell>
          <cell r="AH9">
            <v>598.31539999999984</v>
          </cell>
          <cell r="AI9">
            <v>607.04719999999998</v>
          </cell>
        </row>
        <row r="10">
          <cell r="A10">
            <v>8</v>
          </cell>
          <cell r="B10" t="str">
            <v>ARDENNES</v>
          </cell>
          <cell r="C10">
            <v>67.898239999999987</v>
          </cell>
          <cell r="D10">
            <v>71.143999999999991</v>
          </cell>
          <cell r="E10">
            <v>108.36787000000002</v>
          </cell>
          <cell r="F10">
            <v>124.37270000000001</v>
          </cell>
          <cell r="G10">
            <v>139.41079999999999</v>
          </cell>
          <cell r="H10">
            <v>147.17239999999998</v>
          </cell>
          <cell r="I10">
            <v>154.934</v>
          </cell>
          <cell r="J10">
            <v>171.42740000000001</v>
          </cell>
          <cell r="K10">
            <v>179.67410000000001</v>
          </cell>
          <cell r="L10">
            <v>187.92079999999999</v>
          </cell>
          <cell r="M10">
            <v>201.01850000000002</v>
          </cell>
          <cell r="N10">
            <v>214.11620000000002</v>
          </cell>
          <cell r="O10">
            <v>230.60960000000003</v>
          </cell>
          <cell r="P10">
            <v>238.8563</v>
          </cell>
          <cell r="Q10">
            <v>247.10300000000001</v>
          </cell>
          <cell r="R10">
            <v>254.37950000000001</v>
          </cell>
          <cell r="S10">
            <v>261.65599999999995</v>
          </cell>
          <cell r="T10">
            <v>265.53679999999997</v>
          </cell>
          <cell r="U10">
            <v>267.47720000000004</v>
          </cell>
          <cell r="V10">
            <v>269.41759999999999</v>
          </cell>
          <cell r="W10">
            <v>270.87290000000002</v>
          </cell>
          <cell r="X10">
            <v>272.32820000000004</v>
          </cell>
          <cell r="Y10">
            <v>281.54509999999999</v>
          </cell>
          <cell r="Z10">
            <v>286.15355</v>
          </cell>
          <cell r="AA10">
            <v>290.762</v>
          </cell>
          <cell r="AB10">
            <v>297.55340000000007</v>
          </cell>
          <cell r="AC10">
            <v>304.34479999999996</v>
          </cell>
          <cell r="AD10">
            <v>310.166</v>
          </cell>
          <cell r="AE10">
            <v>315.98719999999997</v>
          </cell>
          <cell r="AF10">
            <v>321.80840000000001</v>
          </cell>
          <cell r="AG10">
            <v>327.62960000000004</v>
          </cell>
          <cell r="AH10">
            <v>333.45080000000002</v>
          </cell>
          <cell r="AI10">
            <v>339.27200000000005</v>
          </cell>
        </row>
        <row r="11">
          <cell r="A11">
            <v>9</v>
          </cell>
          <cell r="B11" t="str">
            <v>ARIEGE</v>
          </cell>
          <cell r="C11">
            <v>167.81120000000001</v>
          </cell>
          <cell r="D11">
            <v>175.22</v>
          </cell>
          <cell r="E11">
            <v>262.750945</v>
          </cell>
          <cell r="F11">
            <v>310.89364999999998</v>
          </cell>
          <cell r="G11">
            <v>349.94420000000002</v>
          </cell>
          <cell r="H11">
            <v>399.42440000000005</v>
          </cell>
          <cell r="I11">
            <v>448.90459999999996</v>
          </cell>
          <cell r="J11">
            <v>495.9593000000001</v>
          </cell>
          <cell r="K11">
            <v>519.48665000000005</v>
          </cell>
          <cell r="L11">
            <v>543.01400000000012</v>
          </cell>
          <cell r="M11">
            <v>572.60509999999999</v>
          </cell>
          <cell r="N11">
            <v>602.19620000000009</v>
          </cell>
          <cell r="O11">
            <v>634.69790000000012</v>
          </cell>
          <cell r="P11">
            <v>650.94875000000002</v>
          </cell>
          <cell r="Q11">
            <v>667.19959999999992</v>
          </cell>
          <cell r="R11">
            <v>682.72280000000001</v>
          </cell>
          <cell r="S11">
            <v>698.24599999999998</v>
          </cell>
          <cell r="T11">
            <v>738.50930000000005</v>
          </cell>
          <cell r="U11">
            <v>758.64094999999998</v>
          </cell>
          <cell r="V11">
            <v>778.77260000000001</v>
          </cell>
          <cell r="W11">
            <v>796.23620000000005</v>
          </cell>
          <cell r="X11">
            <v>813.69979999999998</v>
          </cell>
          <cell r="Y11">
            <v>845.71640000000014</v>
          </cell>
          <cell r="Z11">
            <v>861.72469999999998</v>
          </cell>
          <cell r="AA11">
            <v>877.73299999999995</v>
          </cell>
          <cell r="AB11">
            <v>934.48970000000008</v>
          </cell>
          <cell r="AC11">
            <v>991.24639999999999</v>
          </cell>
          <cell r="AD11">
            <v>1018.412</v>
          </cell>
          <cell r="AE11">
            <v>1045.5776000000001</v>
          </cell>
          <cell r="AF11">
            <v>1072.7431999999999</v>
          </cell>
          <cell r="AG11">
            <v>1099.9088000000002</v>
          </cell>
          <cell r="AH11">
            <v>1127.0744000000002</v>
          </cell>
          <cell r="AI11">
            <v>1154.24</v>
          </cell>
        </row>
        <row r="12">
          <cell r="A12">
            <v>10</v>
          </cell>
          <cell r="B12" t="str">
            <v>AUBE</v>
          </cell>
          <cell r="C12">
            <v>72.978560000000002</v>
          </cell>
          <cell r="D12">
            <v>76.436000000000007</v>
          </cell>
          <cell r="E12">
            <v>109.28956000000001</v>
          </cell>
          <cell r="F12">
            <v>122.91739999999999</v>
          </cell>
          <cell r="G12">
            <v>135.53</v>
          </cell>
          <cell r="H12">
            <v>152.50850000000003</v>
          </cell>
          <cell r="I12">
            <v>169.48700000000002</v>
          </cell>
          <cell r="J12">
            <v>182.58470000000003</v>
          </cell>
          <cell r="K12">
            <v>189.13355000000001</v>
          </cell>
          <cell r="L12">
            <v>195.68239999999997</v>
          </cell>
          <cell r="M12">
            <v>207.32480000000001</v>
          </cell>
          <cell r="N12">
            <v>218.96719999999999</v>
          </cell>
          <cell r="O12">
            <v>233.03509999999997</v>
          </cell>
          <cell r="P12">
            <v>240.06905</v>
          </cell>
          <cell r="Q12">
            <v>247.10300000000001</v>
          </cell>
          <cell r="R12">
            <v>249.6</v>
          </cell>
          <cell r="S12">
            <v>255.1</v>
          </cell>
          <cell r="T12">
            <v>257.3</v>
          </cell>
          <cell r="U12">
            <v>259.5</v>
          </cell>
          <cell r="V12">
            <v>261.7</v>
          </cell>
          <cell r="W12">
            <v>263.89999999999998</v>
          </cell>
          <cell r="X12">
            <v>273.8</v>
          </cell>
          <cell r="Y12">
            <v>283.7</v>
          </cell>
          <cell r="Z12">
            <v>289.2</v>
          </cell>
          <cell r="AA12">
            <v>293.60000000000002</v>
          </cell>
          <cell r="AB12">
            <v>301.3</v>
          </cell>
          <cell r="AC12">
            <v>309</v>
          </cell>
          <cell r="AD12">
            <v>314.5</v>
          </cell>
          <cell r="AE12">
            <v>320</v>
          </cell>
          <cell r="AF12">
            <v>325.5</v>
          </cell>
          <cell r="AG12">
            <v>331</v>
          </cell>
          <cell r="AH12">
            <v>336.5</v>
          </cell>
          <cell r="AI12">
            <v>342</v>
          </cell>
        </row>
        <row r="13">
          <cell r="A13">
            <v>11</v>
          </cell>
          <cell r="B13" t="str">
            <v>AUDE</v>
          </cell>
          <cell r="C13">
            <v>167.81120000000001</v>
          </cell>
          <cell r="D13">
            <v>175.22</v>
          </cell>
          <cell r="E13">
            <v>258.142495</v>
          </cell>
          <cell r="F13">
            <v>303.61715000000004</v>
          </cell>
          <cell r="G13">
            <v>340.24220000000003</v>
          </cell>
          <cell r="H13">
            <v>388.26710000000003</v>
          </cell>
          <cell r="I13">
            <v>436.29200000000003</v>
          </cell>
          <cell r="J13">
            <v>477.04040000000003</v>
          </cell>
          <cell r="K13">
            <v>497.41459999999995</v>
          </cell>
          <cell r="L13">
            <v>517.78880000000015</v>
          </cell>
          <cell r="M13">
            <v>561.93290000000013</v>
          </cell>
          <cell r="N13">
            <v>606.07699999999988</v>
          </cell>
          <cell r="O13">
            <v>636.63830000000007</v>
          </cell>
          <cell r="P13">
            <v>651.91895</v>
          </cell>
          <cell r="Q13">
            <v>667.19959999999992</v>
          </cell>
          <cell r="R13">
            <v>677.38670000000002</v>
          </cell>
          <cell r="S13">
            <v>687.57380000000012</v>
          </cell>
          <cell r="T13">
            <v>730.7476999999999</v>
          </cell>
          <cell r="U13">
            <v>752.33465000000001</v>
          </cell>
          <cell r="V13">
            <v>773.92160000000013</v>
          </cell>
          <cell r="W13">
            <v>792.35540000000003</v>
          </cell>
          <cell r="X13">
            <v>810.78920000000005</v>
          </cell>
          <cell r="Y13">
            <v>844.26109999999994</v>
          </cell>
          <cell r="Z13">
            <v>860.99705000000006</v>
          </cell>
          <cell r="AA13">
            <v>877.73299999999995</v>
          </cell>
          <cell r="AB13">
            <v>934.48970000000008</v>
          </cell>
          <cell r="AC13">
            <v>991.24639999999999</v>
          </cell>
          <cell r="AD13">
            <v>1018.412</v>
          </cell>
          <cell r="AE13">
            <v>1045.5776000000001</v>
          </cell>
          <cell r="AF13">
            <v>1072.7431999999999</v>
          </cell>
          <cell r="AG13">
            <v>1099.9088000000002</v>
          </cell>
          <cell r="AH13">
            <v>1127.0744000000002</v>
          </cell>
          <cell r="AI13">
            <v>1154.24</v>
          </cell>
        </row>
        <row r="14">
          <cell r="A14">
            <v>12</v>
          </cell>
          <cell r="B14" t="str">
            <v>AVEYRON</v>
          </cell>
          <cell r="C14">
            <v>134.78912000000003</v>
          </cell>
          <cell r="D14">
            <v>140.82200000000003</v>
          </cell>
          <cell r="E14">
            <v>215.74475499999997</v>
          </cell>
          <cell r="F14">
            <v>255.59224999999998</v>
          </cell>
          <cell r="G14">
            <v>288.82159999999999</v>
          </cell>
          <cell r="H14">
            <v>337.33159999999998</v>
          </cell>
          <cell r="I14">
            <v>385.84159999999997</v>
          </cell>
          <cell r="J14">
            <v>425.61980000000005</v>
          </cell>
          <cell r="K14">
            <v>445.50890000000004</v>
          </cell>
          <cell r="L14">
            <v>465.2</v>
          </cell>
          <cell r="M14">
            <v>489.4</v>
          </cell>
          <cell r="N14">
            <v>497.1</v>
          </cell>
          <cell r="O14">
            <v>516.9</v>
          </cell>
          <cell r="P14">
            <v>536.70000000000005</v>
          </cell>
          <cell r="Q14">
            <v>556.5</v>
          </cell>
          <cell r="R14">
            <v>568.6</v>
          </cell>
          <cell r="S14">
            <v>580.70000000000005</v>
          </cell>
          <cell r="T14">
            <v>608.20000000000005</v>
          </cell>
          <cell r="U14">
            <v>621.4</v>
          </cell>
          <cell r="V14">
            <v>634.6</v>
          </cell>
          <cell r="W14">
            <v>662.1</v>
          </cell>
          <cell r="X14">
            <v>687.4</v>
          </cell>
          <cell r="Y14">
            <v>716</v>
          </cell>
          <cell r="Z14">
            <v>730.3</v>
          </cell>
          <cell r="AA14">
            <v>744.6</v>
          </cell>
          <cell r="AB14">
            <v>793</v>
          </cell>
          <cell r="AC14">
            <v>840.3</v>
          </cell>
          <cell r="AD14">
            <v>864.5</v>
          </cell>
          <cell r="AE14">
            <v>887.6</v>
          </cell>
          <cell r="AF14">
            <v>909.6</v>
          </cell>
          <cell r="AG14">
            <v>933.8</v>
          </cell>
          <cell r="AH14">
            <v>956.9</v>
          </cell>
          <cell r="AI14">
            <v>978.9</v>
          </cell>
        </row>
        <row r="15">
          <cell r="A15">
            <v>13</v>
          </cell>
          <cell r="B15" t="str">
            <v>BOUCHES DU RHONE</v>
          </cell>
          <cell r="C15">
            <v>167.81120000000001</v>
          </cell>
          <cell r="D15">
            <v>175.22</v>
          </cell>
          <cell r="E15">
            <v>240.16954000000004</v>
          </cell>
          <cell r="F15">
            <v>275.23879999999997</v>
          </cell>
          <cell r="G15">
            <v>302.40440000000001</v>
          </cell>
          <cell r="H15">
            <v>344.12299999999999</v>
          </cell>
          <cell r="I15">
            <v>385.84159999999997</v>
          </cell>
          <cell r="J15">
            <v>431.92609999999996</v>
          </cell>
          <cell r="K15">
            <v>454.96834999999999</v>
          </cell>
          <cell r="L15">
            <v>478.01060000000001</v>
          </cell>
          <cell r="M15">
            <v>522.15469999999993</v>
          </cell>
          <cell r="N15">
            <v>566.29880000000014</v>
          </cell>
          <cell r="O15">
            <v>610.928</v>
          </cell>
          <cell r="P15">
            <v>633.24259999999992</v>
          </cell>
          <cell r="Q15">
            <v>655.55719999999985</v>
          </cell>
          <cell r="R15">
            <v>670.59530000000007</v>
          </cell>
          <cell r="S15">
            <v>685.63340000000005</v>
          </cell>
          <cell r="T15">
            <v>716.67980000000011</v>
          </cell>
          <cell r="U15">
            <v>732.20299999999997</v>
          </cell>
          <cell r="V15">
            <v>747.72619999999995</v>
          </cell>
          <cell r="W15">
            <v>777.80239999999992</v>
          </cell>
          <cell r="X15">
            <v>807.87860000000012</v>
          </cell>
          <cell r="Y15">
            <v>844.26109999999994</v>
          </cell>
          <cell r="Z15">
            <v>862.45235000000002</v>
          </cell>
          <cell r="AA15">
            <v>880.64360000000011</v>
          </cell>
          <cell r="AB15">
            <v>935.94500000000005</v>
          </cell>
          <cell r="AC15">
            <v>991.24639999999999</v>
          </cell>
          <cell r="AD15">
            <v>1018.412</v>
          </cell>
          <cell r="AE15">
            <v>1045.5776000000001</v>
          </cell>
          <cell r="AF15">
            <v>1072.7431999999999</v>
          </cell>
          <cell r="AG15">
            <v>1099.9088000000002</v>
          </cell>
          <cell r="AH15">
            <v>1127.0744000000002</v>
          </cell>
          <cell r="AI15">
            <v>1154.24</v>
          </cell>
        </row>
        <row r="16">
          <cell r="A16">
            <v>14</v>
          </cell>
          <cell r="B16" t="str">
            <v>CALVADOS</v>
          </cell>
          <cell r="C16">
            <v>84.832639999999998</v>
          </cell>
          <cell r="D16">
            <v>88.784000000000006</v>
          </cell>
          <cell r="E16">
            <v>124.03659999999996</v>
          </cell>
          <cell r="F16">
            <v>139.41079999999999</v>
          </cell>
          <cell r="G16">
            <v>152.99360000000001</v>
          </cell>
          <cell r="H16">
            <v>160.75520000000003</v>
          </cell>
          <cell r="I16">
            <v>168.51679999999999</v>
          </cell>
          <cell r="J16">
            <v>178.21880000000002</v>
          </cell>
          <cell r="K16">
            <v>183.06979999999999</v>
          </cell>
          <cell r="L16">
            <v>187.92079999999999</v>
          </cell>
          <cell r="M16">
            <v>201.01850000000002</v>
          </cell>
          <cell r="N16">
            <v>214.11620000000002</v>
          </cell>
          <cell r="O16">
            <v>236.43080000000003</v>
          </cell>
          <cell r="P16">
            <v>247.5881</v>
          </cell>
          <cell r="Q16">
            <v>258.74540000000002</v>
          </cell>
          <cell r="R16">
            <v>261.17090000000007</v>
          </cell>
          <cell r="S16">
            <v>263.59640000000002</v>
          </cell>
          <cell r="T16">
            <v>266.50700000000006</v>
          </cell>
          <cell r="U16">
            <v>267.96229999999997</v>
          </cell>
          <cell r="V16">
            <v>269.41759999999999</v>
          </cell>
          <cell r="W16">
            <v>270.87290000000002</v>
          </cell>
          <cell r="X16">
            <v>272.32820000000004</v>
          </cell>
          <cell r="Y16">
            <v>281.54509999999999</v>
          </cell>
          <cell r="Z16">
            <v>286.15355</v>
          </cell>
          <cell r="AA16">
            <v>290.762</v>
          </cell>
          <cell r="AB16">
            <v>297.55340000000007</v>
          </cell>
          <cell r="AC16">
            <v>304.34479999999996</v>
          </cell>
          <cell r="AD16">
            <v>310.166</v>
          </cell>
          <cell r="AE16">
            <v>315.98719999999997</v>
          </cell>
          <cell r="AF16">
            <v>321.80840000000001</v>
          </cell>
          <cell r="AG16">
            <v>327.62960000000004</v>
          </cell>
          <cell r="AH16">
            <v>333.45080000000002</v>
          </cell>
          <cell r="AI16">
            <v>339.27200000000005</v>
          </cell>
        </row>
        <row r="17">
          <cell r="A17">
            <v>15</v>
          </cell>
          <cell r="B17" t="str">
            <v>CANTAL</v>
          </cell>
          <cell r="C17">
            <v>134.78912000000003</v>
          </cell>
          <cell r="D17">
            <v>140.82200000000003</v>
          </cell>
          <cell r="E17">
            <v>189.93743500000002</v>
          </cell>
          <cell r="F17">
            <v>214.84385</v>
          </cell>
          <cell r="G17">
            <v>234.49040000000005</v>
          </cell>
          <cell r="H17">
            <v>270.38779999999997</v>
          </cell>
          <cell r="I17">
            <v>306.28520000000003</v>
          </cell>
          <cell r="J17">
            <v>329.57</v>
          </cell>
          <cell r="K17">
            <v>341.2124</v>
          </cell>
          <cell r="L17">
            <v>352.85480000000001</v>
          </cell>
          <cell r="M17">
            <v>369.83330000000001</v>
          </cell>
          <cell r="N17">
            <v>386.81180000000001</v>
          </cell>
          <cell r="O17">
            <v>406.21580000000006</v>
          </cell>
          <cell r="P17">
            <v>415.9178</v>
          </cell>
          <cell r="Q17">
            <v>425.61980000000005</v>
          </cell>
          <cell r="R17">
            <v>431.44100000000009</v>
          </cell>
          <cell r="S17">
            <v>437.26220000000001</v>
          </cell>
          <cell r="T17">
            <v>452.7854000000001</v>
          </cell>
          <cell r="U17">
            <v>460.54699999999997</v>
          </cell>
          <cell r="V17">
            <v>468.30860000000001</v>
          </cell>
          <cell r="W17">
            <v>475.58509999999995</v>
          </cell>
          <cell r="X17">
            <v>482.86160000000007</v>
          </cell>
          <cell r="Y17">
            <v>504.20600000000002</v>
          </cell>
          <cell r="Z17">
            <v>514.87819999999999</v>
          </cell>
          <cell r="AA17">
            <v>525.55040000000008</v>
          </cell>
          <cell r="AB17">
            <v>543.01400000000012</v>
          </cell>
          <cell r="AC17">
            <v>560.47759999999994</v>
          </cell>
          <cell r="AD17">
            <v>568.23919999999987</v>
          </cell>
          <cell r="AE17">
            <v>576.00079999999991</v>
          </cell>
          <cell r="AF17">
            <v>583.76239999999996</v>
          </cell>
          <cell r="AG17">
            <v>591.52399999999989</v>
          </cell>
          <cell r="AH17">
            <v>599.28559999999993</v>
          </cell>
          <cell r="AI17">
            <v>607.04719999999998</v>
          </cell>
        </row>
        <row r="18">
          <cell r="A18">
            <v>16</v>
          </cell>
          <cell r="B18" t="str">
            <v>CHARENTE</v>
          </cell>
          <cell r="C18">
            <v>97.533439999999999</v>
          </cell>
          <cell r="D18">
            <v>102.01400000000001</v>
          </cell>
          <cell r="E18">
            <v>137.401105</v>
          </cell>
          <cell r="F18">
            <v>153.23615000000001</v>
          </cell>
          <cell r="G18">
            <v>166.57640000000001</v>
          </cell>
          <cell r="H18">
            <v>197.13770000000002</v>
          </cell>
          <cell r="I18">
            <v>227.69900000000001</v>
          </cell>
          <cell r="J18">
            <v>250.49869999999999</v>
          </cell>
          <cell r="K18">
            <v>261.89855</v>
          </cell>
          <cell r="L18">
            <v>273.29840000000002</v>
          </cell>
          <cell r="M18">
            <v>291.73220000000003</v>
          </cell>
          <cell r="N18">
            <v>310.166</v>
          </cell>
          <cell r="O18">
            <v>326.17430000000002</v>
          </cell>
          <cell r="P18">
            <v>334.17845000000005</v>
          </cell>
          <cell r="Q18">
            <v>342.18259999999998</v>
          </cell>
          <cell r="R18">
            <v>352.36970000000002</v>
          </cell>
          <cell r="S18">
            <v>362.55680000000001</v>
          </cell>
          <cell r="T18">
            <v>384.38630000000001</v>
          </cell>
          <cell r="U18">
            <v>395.30104999999998</v>
          </cell>
          <cell r="V18">
            <v>406.21580000000006</v>
          </cell>
          <cell r="W18">
            <v>426.59</v>
          </cell>
          <cell r="X18">
            <v>446.96420000000001</v>
          </cell>
          <cell r="Y18">
            <v>456.18110000000007</v>
          </cell>
          <cell r="Z18">
            <v>460.78955000000002</v>
          </cell>
          <cell r="AA18">
            <v>465.39800000000002</v>
          </cell>
          <cell r="AB18">
            <v>469.2788000000001</v>
          </cell>
          <cell r="AC18">
            <v>473.15960000000001</v>
          </cell>
          <cell r="AD18">
            <v>481.89139999999998</v>
          </cell>
          <cell r="AE18">
            <v>490.6232</v>
          </cell>
          <cell r="AF18">
            <v>499.35500000000002</v>
          </cell>
          <cell r="AG18">
            <v>508.08680000000004</v>
          </cell>
          <cell r="AH18">
            <v>516.81860000000006</v>
          </cell>
          <cell r="AI18">
            <v>525.55040000000008</v>
          </cell>
        </row>
        <row r="19">
          <cell r="A19">
            <v>17</v>
          </cell>
          <cell r="B19" t="str">
            <v>CHARENTE-MARITIME</v>
          </cell>
          <cell r="C19">
            <v>97.533439999999999</v>
          </cell>
          <cell r="D19">
            <v>102.01400000000001</v>
          </cell>
          <cell r="E19">
            <v>137.401105</v>
          </cell>
          <cell r="F19">
            <v>153.23615000000001</v>
          </cell>
          <cell r="G19">
            <v>166.57640000000001</v>
          </cell>
          <cell r="H19">
            <v>197.13770000000002</v>
          </cell>
          <cell r="I19">
            <v>227.69900000000001</v>
          </cell>
          <cell r="J19">
            <v>250.49869999999999</v>
          </cell>
          <cell r="K19">
            <v>261.89855</v>
          </cell>
          <cell r="L19">
            <v>273.29840000000002</v>
          </cell>
          <cell r="M19">
            <v>291.73220000000003</v>
          </cell>
          <cell r="N19">
            <v>310.166</v>
          </cell>
          <cell r="O19">
            <v>326.17430000000002</v>
          </cell>
          <cell r="P19">
            <v>334.17845000000005</v>
          </cell>
          <cell r="Q19">
            <v>342.18259999999998</v>
          </cell>
          <cell r="R19">
            <v>352.36970000000002</v>
          </cell>
          <cell r="S19">
            <v>362.55680000000001</v>
          </cell>
          <cell r="T19">
            <v>384.38630000000001</v>
          </cell>
          <cell r="U19">
            <v>395.30104999999998</v>
          </cell>
          <cell r="V19">
            <v>406.21580000000006</v>
          </cell>
          <cell r="W19">
            <v>426.59</v>
          </cell>
          <cell r="X19">
            <v>446.96420000000001</v>
          </cell>
          <cell r="Y19">
            <v>456.18110000000007</v>
          </cell>
          <cell r="Z19">
            <v>460.78955000000002</v>
          </cell>
          <cell r="AA19">
            <v>465.39800000000002</v>
          </cell>
          <cell r="AB19">
            <v>469.2788000000001</v>
          </cell>
          <cell r="AC19">
            <v>473.15960000000001</v>
          </cell>
          <cell r="AD19">
            <v>481.89139999999998</v>
          </cell>
          <cell r="AE19">
            <v>490.6232</v>
          </cell>
          <cell r="AF19">
            <v>499.35500000000002</v>
          </cell>
          <cell r="AG19">
            <v>508.08680000000004</v>
          </cell>
          <cell r="AH19">
            <v>516.81860000000006</v>
          </cell>
          <cell r="AI19">
            <v>525.55040000000008</v>
          </cell>
        </row>
        <row r="20">
          <cell r="A20">
            <v>18</v>
          </cell>
          <cell r="B20" t="str">
            <v>CHER</v>
          </cell>
          <cell r="C20">
            <v>72.978560000000002</v>
          </cell>
          <cell r="D20">
            <v>76.436000000000007</v>
          </cell>
          <cell r="E20">
            <v>114.35885500000002</v>
          </cell>
          <cell r="F20">
            <v>130.92155</v>
          </cell>
          <cell r="G20">
            <v>146.2022</v>
          </cell>
          <cell r="H20">
            <v>153.96379999999999</v>
          </cell>
          <cell r="I20">
            <v>161.72540000000001</v>
          </cell>
          <cell r="J20">
            <v>174.82310000000001</v>
          </cell>
          <cell r="K20">
            <v>181.37195</v>
          </cell>
          <cell r="L20">
            <v>187.92079999999999</v>
          </cell>
          <cell r="M20">
            <v>197.62279999999998</v>
          </cell>
          <cell r="N20">
            <v>207.32480000000001</v>
          </cell>
          <cell r="O20">
            <v>227.21390000000002</v>
          </cell>
          <cell r="P20">
            <v>237.15845000000002</v>
          </cell>
          <cell r="Q20">
            <v>247.10300000000001</v>
          </cell>
          <cell r="R20">
            <v>254.37950000000001</v>
          </cell>
          <cell r="S20">
            <v>261.65599999999995</v>
          </cell>
          <cell r="T20">
            <v>265.53679999999997</v>
          </cell>
          <cell r="U20">
            <v>267.47720000000004</v>
          </cell>
          <cell r="V20">
            <v>269.41759999999999</v>
          </cell>
          <cell r="W20">
            <v>270.87290000000002</v>
          </cell>
          <cell r="X20">
            <v>272.32820000000004</v>
          </cell>
          <cell r="Y20">
            <v>281.54509999999999</v>
          </cell>
          <cell r="Z20">
            <v>286.15355</v>
          </cell>
          <cell r="AA20">
            <v>290.762</v>
          </cell>
          <cell r="AB20">
            <v>297.55340000000007</v>
          </cell>
          <cell r="AC20">
            <v>304.34479999999996</v>
          </cell>
          <cell r="AD20">
            <v>305.315</v>
          </cell>
          <cell r="AE20">
            <v>306.28520000000003</v>
          </cell>
          <cell r="AF20">
            <v>307.25540000000007</v>
          </cell>
          <cell r="AG20">
            <v>308.22559999999999</v>
          </cell>
          <cell r="AH20">
            <v>309.19580000000002</v>
          </cell>
          <cell r="AI20">
            <v>310.166</v>
          </cell>
        </row>
        <row r="21">
          <cell r="A21">
            <v>19</v>
          </cell>
          <cell r="B21" t="str">
            <v>CORREZE</v>
          </cell>
          <cell r="C21">
            <v>109.38752000000002</v>
          </cell>
          <cell r="D21">
            <v>114.36200000000001</v>
          </cell>
          <cell r="E21">
            <v>156.75659499999998</v>
          </cell>
          <cell r="F21">
            <v>177.00605000000002</v>
          </cell>
          <cell r="G21">
            <v>193.74199999999999</v>
          </cell>
          <cell r="H21">
            <v>214.11620000000002</v>
          </cell>
          <cell r="I21">
            <v>234.49040000000005</v>
          </cell>
          <cell r="J21">
            <v>271.35800000000006</v>
          </cell>
          <cell r="K21">
            <v>289.79180000000002</v>
          </cell>
          <cell r="L21">
            <v>292.31431999999995</v>
          </cell>
          <cell r="M21">
            <v>307.06135999999998</v>
          </cell>
          <cell r="N21">
            <v>321.80840000000001</v>
          </cell>
          <cell r="O21">
            <v>344.38980500000002</v>
          </cell>
          <cell r="P21">
            <v>355.68050749999992</v>
          </cell>
          <cell r="Q21">
            <v>366.97120999999999</v>
          </cell>
          <cell r="R21">
            <v>376.18810999999994</v>
          </cell>
          <cell r="S21">
            <v>385.40501000000006</v>
          </cell>
          <cell r="T21">
            <v>400.15204999999997</v>
          </cell>
          <cell r="U21">
            <v>407.52556999999996</v>
          </cell>
          <cell r="V21">
            <v>414.89909</v>
          </cell>
          <cell r="W21">
            <v>421.81176499999992</v>
          </cell>
          <cell r="X21">
            <v>428.72444000000007</v>
          </cell>
          <cell r="Y21">
            <v>435.17627000000005</v>
          </cell>
          <cell r="Z21">
            <v>438.40218500000003</v>
          </cell>
          <cell r="AA21">
            <v>441.62809999999996</v>
          </cell>
          <cell r="AB21">
            <v>455.45344999999998</v>
          </cell>
          <cell r="AC21">
            <v>469.27880000000005</v>
          </cell>
          <cell r="AD21">
            <v>480.33908000000002</v>
          </cell>
          <cell r="AE21">
            <v>491.39936000000012</v>
          </cell>
          <cell r="AF21">
            <v>502.45964000000004</v>
          </cell>
          <cell r="AG21">
            <v>513.51992000000007</v>
          </cell>
          <cell r="AH21">
            <v>524.58019999999999</v>
          </cell>
          <cell r="AI21">
            <v>535.64048000000003</v>
          </cell>
        </row>
        <row r="22">
          <cell r="A22">
            <v>21</v>
          </cell>
          <cell r="B22" t="str">
            <v>COTE-D OR</v>
          </cell>
          <cell r="C22">
            <v>97.533439999999999</v>
          </cell>
          <cell r="D22">
            <v>102.01400000000001</v>
          </cell>
          <cell r="E22">
            <v>137.401105</v>
          </cell>
          <cell r="F22">
            <v>153.23615000000001</v>
          </cell>
          <cell r="G22">
            <v>166.57640000000001</v>
          </cell>
          <cell r="H22">
            <v>197.13770000000002</v>
          </cell>
          <cell r="I22">
            <v>227.69900000000001</v>
          </cell>
          <cell r="J22">
            <v>250.49869999999999</v>
          </cell>
          <cell r="K22">
            <v>261.89855</v>
          </cell>
          <cell r="L22">
            <v>273.29840000000002</v>
          </cell>
          <cell r="M22">
            <v>291.73220000000003</v>
          </cell>
          <cell r="N22">
            <v>310.166</v>
          </cell>
          <cell r="O22">
            <v>326.17430000000002</v>
          </cell>
          <cell r="P22">
            <v>334.17845000000005</v>
          </cell>
          <cell r="Q22">
            <v>342.18259999999998</v>
          </cell>
          <cell r="R22">
            <v>352.36970000000002</v>
          </cell>
          <cell r="S22">
            <v>362.55680000000001</v>
          </cell>
          <cell r="T22">
            <v>384.38630000000001</v>
          </cell>
          <cell r="U22">
            <v>395.30104999999998</v>
          </cell>
          <cell r="V22">
            <v>406.21580000000006</v>
          </cell>
          <cell r="W22">
            <v>426.59</v>
          </cell>
          <cell r="X22">
            <v>446.96420000000001</v>
          </cell>
          <cell r="Y22">
            <v>456.18110000000007</v>
          </cell>
          <cell r="Z22">
            <v>460.78955000000002</v>
          </cell>
          <cell r="AA22">
            <v>465.39800000000002</v>
          </cell>
          <cell r="AB22">
            <v>469.2788000000001</v>
          </cell>
          <cell r="AC22">
            <v>473.15960000000001</v>
          </cell>
          <cell r="AD22">
            <v>481.89139999999998</v>
          </cell>
          <cell r="AE22">
            <v>490.6232</v>
          </cell>
          <cell r="AF22">
            <v>499.35500000000002</v>
          </cell>
          <cell r="AG22">
            <v>508.08680000000004</v>
          </cell>
          <cell r="AH22">
            <v>516.81860000000006</v>
          </cell>
          <cell r="AI22">
            <v>525.55040000000008</v>
          </cell>
        </row>
        <row r="23">
          <cell r="A23">
            <v>22</v>
          </cell>
          <cell r="B23" t="str">
            <v>COTES-D ARMOR</v>
          </cell>
          <cell r="C23">
            <v>109.38752000000002</v>
          </cell>
          <cell r="D23">
            <v>114.36200000000001</v>
          </cell>
          <cell r="E23">
            <v>150.30476500000003</v>
          </cell>
          <cell r="F23">
            <v>166.81895000000003</v>
          </cell>
          <cell r="G23">
            <v>180.15920000000003</v>
          </cell>
          <cell r="H23">
            <v>210.2354</v>
          </cell>
          <cell r="I23">
            <v>240.3116</v>
          </cell>
          <cell r="J23">
            <v>266.99209999999999</v>
          </cell>
          <cell r="K23">
            <v>280.33234999999996</v>
          </cell>
          <cell r="L23">
            <v>293.67259999999999</v>
          </cell>
          <cell r="M23">
            <v>308.22559999999999</v>
          </cell>
          <cell r="N23">
            <v>322.77859999999993</v>
          </cell>
          <cell r="O23">
            <v>348.4889</v>
          </cell>
          <cell r="P23">
            <v>361.34405000000004</v>
          </cell>
          <cell r="Q23">
            <v>374.19920000000008</v>
          </cell>
          <cell r="R23">
            <v>390.20749999999998</v>
          </cell>
          <cell r="S23">
            <v>406.21580000000006</v>
          </cell>
          <cell r="T23">
            <v>430.95590000000004</v>
          </cell>
          <cell r="U23">
            <v>443.32595000000003</v>
          </cell>
          <cell r="V23">
            <v>455.69600000000003</v>
          </cell>
          <cell r="W23">
            <v>460.54699999999997</v>
          </cell>
          <cell r="X23">
            <v>465.39800000000002</v>
          </cell>
          <cell r="Y23">
            <v>474.12980000000005</v>
          </cell>
          <cell r="Z23">
            <v>478.4957</v>
          </cell>
          <cell r="AA23">
            <v>482.86160000000007</v>
          </cell>
          <cell r="AB23">
            <v>486.74239999999998</v>
          </cell>
          <cell r="AC23">
            <v>490.6232</v>
          </cell>
          <cell r="AD23">
            <v>500.32519999999994</v>
          </cell>
          <cell r="AE23">
            <v>510.02719999999999</v>
          </cell>
          <cell r="AF23">
            <v>519.72919999999999</v>
          </cell>
          <cell r="AG23">
            <v>529.43119999999999</v>
          </cell>
          <cell r="AH23">
            <v>539.13319999999987</v>
          </cell>
          <cell r="AI23">
            <v>548.83519999999999</v>
          </cell>
        </row>
        <row r="24">
          <cell r="A24">
            <v>23</v>
          </cell>
          <cell r="B24" t="str">
            <v>CREUSE</v>
          </cell>
          <cell r="C24">
            <v>132.24896000000001</v>
          </cell>
          <cell r="D24">
            <v>138.17600000000002</v>
          </cell>
          <cell r="E24">
            <v>191.78081500000002</v>
          </cell>
          <cell r="F24">
            <v>219.20975000000001</v>
          </cell>
          <cell r="G24">
            <v>241.28180000000003</v>
          </cell>
          <cell r="H24">
            <v>265.53679999999997</v>
          </cell>
          <cell r="I24">
            <v>289.79180000000002</v>
          </cell>
          <cell r="J24">
            <v>310.65109999999999</v>
          </cell>
          <cell r="K24">
            <v>321.08075000000002</v>
          </cell>
          <cell r="L24">
            <v>331.51040000000006</v>
          </cell>
          <cell r="M24">
            <v>345.57830000000007</v>
          </cell>
          <cell r="N24">
            <v>359.64620000000002</v>
          </cell>
          <cell r="O24">
            <v>368.86309999999997</v>
          </cell>
          <cell r="P24">
            <v>373.47154999999998</v>
          </cell>
          <cell r="Q24">
            <v>378.08</v>
          </cell>
          <cell r="R24">
            <v>392.14790000000005</v>
          </cell>
          <cell r="S24">
            <v>406.21580000000006</v>
          </cell>
          <cell r="T24">
            <v>430.4708</v>
          </cell>
          <cell r="U24">
            <v>442.59829999999999</v>
          </cell>
          <cell r="V24">
            <v>454.72579999999994</v>
          </cell>
          <cell r="W24">
            <v>459.57680000000005</v>
          </cell>
          <cell r="X24">
            <v>464.42780000000005</v>
          </cell>
          <cell r="Y24">
            <v>479.95100000000002</v>
          </cell>
          <cell r="Z24">
            <v>487.71260000000001</v>
          </cell>
          <cell r="AA24">
            <v>495.47420000000005</v>
          </cell>
          <cell r="AB24">
            <v>510.5123000000001</v>
          </cell>
          <cell r="AC24">
            <v>525.55040000000008</v>
          </cell>
          <cell r="AD24">
            <v>531.37160000000006</v>
          </cell>
          <cell r="AE24">
            <v>537.19280000000003</v>
          </cell>
          <cell r="AF24">
            <v>543.01400000000012</v>
          </cell>
          <cell r="AG24">
            <v>548.83519999999999</v>
          </cell>
          <cell r="AH24">
            <v>554.65639999999996</v>
          </cell>
          <cell r="AI24">
            <v>560.47759999999994</v>
          </cell>
        </row>
        <row r="25">
          <cell r="A25">
            <v>24</v>
          </cell>
          <cell r="B25" t="str">
            <v>DORDOGNE</v>
          </cell>
          <cell r="C25">
            <v>117.008</v>
          </cell>
          <cell r="D25">
            <v>122.3</v>
          </cell>
          <cell r="E25">
            <v>170.12110000000001</v>
          </cell>
          <cell r="F25">
            <v>193.74199999999999</v>
          </cell>
          <cell r="G25">
            <v>213.14600000000002</v>
          </cell>
          <cell r="H25">
            <v>223.81820000000005</v>
          </cell>
          <cell r="I25">
            <v>234.49040000000005</v>
          </cell>
          <cell r="J25">
            <v>271.35800000000006</v>
          </cell>
          <cell r="K25">
            <v>289.79180000000002</v>
          </cell>
          <cell r="L25">
            <v>308.22559999999999</v>
          </cell>
          <cell r="M25">
            <v>325.20409999999998</v>
          </cell>
          <cell r="N25">
            <v>342.18259999999998</v>
          </cell>
          <cell r="O25">
            <v>364.49720000000008</v>
          </cell>
          <cell r="P25">
            <v>375.65450000000004</v>
          </cell>
          <cell r="Q25">
            <v>386.81180000000001</v>
          </cell>
          <cell r="R25">
            <v>399.42440000000005</v>
          </cell>
          <cell r="S25">
            <v>412.03700000000003</v>
          </cell>
          <cell r="T25">
            <v>416.40290000000005</v>
          </cell>
          <cell r="U25">
            <v>418.58585000000005</v>
          </cell>
          <cell r="V25">
            <v>420.7688</v>
          </cell>
          <cell r="W25">
            <v>436.29200000000003</v>
          </cell>
          <cell r="X25">
            <v>451.81520000000006</v>
          </cell>
          <cell r="Y25">
            <v>466.85330000000005</v>
          </cell>
          <cell r="Z25">
            <v>474.37234999999998</v>
          </cell>
          <cell r="AA25">
            <v>481.89140000000009</v>
          </cell>
          <cell r="AB25">
            <v>494.98910000000001</v>
          </cell>
          <cell r="AC25">
            <v>508.08680000000015</v>
          </cell>
          <cell r="AD25">
            <v>517.14200000000005</v>
          </cell>
          <cell r="AE25">
            <v>526.19720000000007</v>
          </cell>
          <cell r="AF25">
            <v>535.25240000000008</v>
          </cell>
          <cell r="AG25">
            <v>544.30759999999998</v>
          </cell>
          <cell r="AH25">
            <v>553.36279999999988</v>
          </cell>
          <cell r="AI25">
            <v>562.41800000000001</v>
          </cell>
        </row>
        <row r="26">
          <cell r="A26">
            <v>25</v>
          </cell>
          <cell r="B26" t="str">
            <v>DOUBS</v>
          </cell>
          <cell r="C26">
            <v>84.832639999999998</v>
          </cell>
          <cell r="D26">
            <v>88.784000000000006</v>
          </cell>
          <cell r="E26">
            <v>124.03659999999996</v>
          </cell>
          <cell r="F26">
            <v>139.41079999999999</v>
          </cell>
          <cell r="G26">
            <v>152.99360000000001</v>
          </cell>
          <cell r="H26">
            <v>177.24860000000004</v>
          </cell>
          <cell r="I26">
            <v>201.50360000000001</v>
          </cell>
          <cell r="J26">
            <v>220.90760000000003</v>
          </cell>
          <cell r="K26">
            <v>230.60960000000003</v>
          </cell>
          <cell r="L26">
            <v>240.3116</v>
          </cell>
          <cell r="M26">
            <v>260.68580000000003</v>
          </cell>
          <cell r="N26">
            <v>281.06</v>
          </cell>
          <cell r="O26">
            <v>292.21730000000002</v>
          </cell>
          <cell r="P26">
            <v>297.79595000000006</v>
          </cell>
          <cell r="Q26">
            <v>303.37460000000004</v>
          </cell>
          <cell r="R26">
            <v>312.5915</v>
          </cell>
          <cell r="S26">
            <v>321.80840000000006</v>
          </cell>
          <cell r="T26">
            <v>346.06340000000006</v>
          </cell>
          <cell r="U26">
            <v>358.19090000000006</v>
          </cell>
          <cell r="V26">
            <v>370.31840000000005</v>
          </cell>
          <cell r="W26">
            <v>375.16940000000005</v>
          </cell>
          <cell r="X26">
            <v>380.0204</v>
          </cell>
          <cell r="Y26">
            <v>386.32670000000002</v>
          </cell>
          <cell r="Z26">
            <v>389.47985</v>
          </cell>
          <cell r="AA26">
            <v>392.63300000000004</v>
          </cell>
          <cell r="AB26">
            <v>400.87970000000007</v>
          </cell>
          <cell r="AC26">
            <v>409.12639999999999</v>
          </cell>
          <cell r="AD26">
            <v>414.94760000000002</v>
          </cell>
          <cell r="AE26">
            <v>420.76880000000006</v>
          </cell>
          <cell r="AF26">
            <v>426.59</v>
          </cell>
          <cell r="AG26">
            <v>432.41120000000006</v>
          </cell>
          <cell r="AH26">
            <v>438.23240000000004</v>
          </cell>
          <cell r="AI26">
            <v>444.05360000000002</v>
          </cell>
        </row>
        <row r="27">
          <cell r="A27">
            <v>26</v>
          </cell>
          <cell r="B27" t="str">
            <v>DROME</v>
          </cell>
          <cell r="C27">
            <v>138.17599999999999</v>
          </cell>
          <cell r="D27">
            <v>144.35</v>
          </cell>
          <cell r="E27">
            <v>195.00673</v>
          </cell>
          <cell r="F27">
            <v>220.90760000000003</v>
          </cell>
          <cell r="G27">
            <v>241.28180000000003</v>
          </cell>
          <cell r="H27">
            <v>277.17919999999998</v>
          </cell>
          <cell r="I27">
            <v>313.07660000000004</v>
          </cell>
          <cell r="J27">
            <v>332.96570000000003</v>
          </cell>
          <cell r="K27">
            <v>342.91024999999996</v>
          </cell>
          <cell r="L27">
            <v>352.85480000000001</v>
          </cell>
          <cell r="M27">
            <v>369.83330000000001</v>
          </cell>
          <cell r="N27">
            <v>386.81180000000001</v>
          </cell>
          <cell r="O27">
            <v>406.21580000000006</v>
          </cell>
          <cell r="P27">
            <v>415.9178</v>
          </cell>
          <cell r="Q27">
            <v>425.61980000000005</v>
          </cell>
          <cell r="R27">
            <v>437.7473</v>
          </cell>
          <cell r="S27">
            <v>449.87480000000005</v>
          </cell>
          <cell r="T27">
            <v>468.30860000000001</v>
          </cell>
          <cell r="U27">
            <v>477.52550000000008</v>
          </cell>
          <cell r="V27">
            <v>486.74239999999998</v>
          </cell>
          <cell r="W27">
            <v>503.23580000000015</v>
          </cell>
          <cell r="X27">
            <v>519.72919999999999</v>
          </cell>
          <cell r="Y27">
            <v>546.40969999999993</v>
          </cell>
          <cell r="Z27">
            <v>559.74995000000001</v>
          </cell>
          <cell r="AA27">
            <v>573.09019999999998</v>
          </cell>
          <cell r="AB27">
            <v>590.06870000000004</v>
          </cell>
          <cell r="AC27">
            <v>607.04719999999998</v>
          </cell>
          <cell r="AD27">
            <v>620.63</v>
          </cell>
          <cell r="AE27">
            <v>634.21280000000002</v>
          </cell>
          <cell r="AF27">
            <v>647.79560000000015</v>
          </cell>
          <cell r="AG27">
            <v>661.37840000000006</v>
          </cell>
          <cell r="AH27">
            <v>674.96119999999996</v>
          </cell>
          <cell r="AI27">
            <v>688.5440000000001</v>
          </cell>
        </row>
        <row r="28">
          <cell r="A28">
            <v>27</v>
          </cell>
          <cell r="B28" t="str">
            <v>EURE</v>
          </cell>
          <cell r="C28">
            <v>72.978560000000002</v>
          </cell>
          <cell r="D28">
            <v>76.436000000000007</v>
          </cell>
          <cell r="E28">
            <v>109.28956000000001</v>
          </cell>
          <cell r="F28">
            <v>122.91739999999999</v>
          </cell>
          <cell r="G28">
            <v>135.53</v>
          </cell>
          <cell r="H28">
            <v>152.50850000000003</v>
          </cell>
          <cell r="I28">
            <v>169.48700000000002</v>
          </cell>
          <cell r="J28">
            <v>182.58470000000003</v>
          </cell>
          <cell r="K28">
            <v>189.13355000000001</v>
          </cell>
          <cell r="L28">
            <v>195.68239999999997</v>
          </cell>
          <cell r="M28">
            <v>207.32480000000001</v>
          </cell>
          <cell r="N28">
            <v>218.96719999999999</v>
          </cell>
          <cell r="O28">
            <v>233.03509999999997</v>
          </cell>
          <cell r="P28">
            <v>240.06905</v>
          </cell>
          <cell r="Q28">
            <v>247.10300000000001</v>
          </cell>
          <cell r="R28">
            <v>254.37950000000001</v>
          </cell>
          <cell r="S28">
            <v>261.65599999999995</v>
          </cell>
          <cell r="T28">
            <v>265.53679999999997</v>
          </cell>
          <cell r="U28">
            <v>267.47720000000004</v>
          </cell>
          <cell r="V28">
            <v>269.41759999999999</v>
          </cell>
          <cell r="W28">
            <v>270.87290000000002</v>
          </cell>
          <cell r="X28">
            <v>272.32820000000004</v>
          </cell>
          <cell r="Y28">
            <v>281.54509999999999</v>
          </cell>
          <cell r="Z28">
            <v>286.15355</v>
          </cell>
          <cell r="AA28">
            <v>290.762</v>
          </cell>
          <cell r="AB28">
            <v>297.55340000000007</v>
          </cell>
          <cell r="AC28">
            <v>304.34479999999996</v>
          </cell>
          <cell r="AD28">
            <v>305.315</v>
          </cell>
          <cell r="AE28">
            <v>306.28520000000003</v>
          </cell>
          <cell r="AF28">
            <v>307.25540000000007</v>
          </cell>
          <cell r="AG28">
            <v>308.22559999999999</v>
          </cell>
          <cell r="AH28">
            <v>309.19580000000002</v>
          </cell>
          <cell r="AI28">
            <v>310.166</v>
          </cell>
        </row>
        <row r="29">
          <cell r="A29">
            <v>28</v>
          </cell>
          <cell r="B29" t="str">
            <v>EURE-ET-LOIR</v>
          </cell>
          <cell r="C29">
            <v>72.978560000000002</v>
          </cell>
          <cell r="D29">
            <v>76.436000000000007</v>
          </cell>
          <cell r="E29">
            <v>109.28956000000001</v>
          </cell>
          <cell r="F29">
            <v>122.91739999999999</v>
          </cell>
          <cell r="G29">
            <v>135.53</v>
          </cell>
          <cell r="H29">
            <v>152.50850000000003</v>
          </cell>
          <cell r="I29">
            <v>169.48700000000002</v>
          </cell>
          <cell r="J29">
            <v>182.58470000000003</v>
          </cell>
          <cell r="K29">
            <v>189.13355000000001</v>
          </cell>
          <cell r="L29">
            <v>195.68239999999997</v>
          </cell>
          <cell r="M29">
            <v>207.32480000000001</v>
          </cell>
          <cell r="N29">
            <v>218.96719999999999</v>
          </cell>
          <cell r="O29">
            <v>233.03509999999997</v>
          </cell>
          <cell r="P29">
            <v>240.06905</v>
          </cell>
          <cell r="Q29">
            <v>247.10300000000001</v>
          </cell>
          <cell r="R29">
            <v>249.6</v>
          </cell>
          <cell r="S29">
            <v>251.8</v>
          </cell>
          <cell r="T29">
            <v>254</v>
          </cell>
          <cell r="U29">
            <v>256.2</v>
          </cell>
          <cell r="V29">
            <v>258.39999999999998</v>
          </cell>
          <cell r="W29">
            <v>260.60000000000002</v>
          </cell>
          <cell r="X29">
            <v>262.8</v>
          </cell>
          <cell r="Y29">
            <v>267.2</v>
          </cell>
          <cell r="Z29">
            <v>271.60000000000002</v>
          </cell>
          <cell r="AA29">
            <v>274.89999999999998</v>
          </cell>
          <cell r="AB29">
            <v>282.60000000000002</v>
          </cell>
          <cell r="AC29">
            <v>289.2</v>
          </cell>
          <cell r="AD29">
            <v>290.3</v>
          </cell>
          <cell r="AE29">
            <v>291.39999999999998</v>
          </cell>
          <cell r="AF29">
            <v>293.60000000000002</v>
          </cell>
          <cell r="AG29">
            <v>295.8</v>
          </cell>
          <cell r="AH29">
            <v>298</v>
          </cell>
          <cell r="AI29">
            <v>300.2</v>
          </cell>
        </row>
        <row r="30">
          <cell r="A30">
            <v>29</v>
          </cell>
          <cell r="B30" t="str">
            <v>FINISTERE</v>
          </cell>
          <cell r="C30">
            <v>134.78912000000003</v>
          </cell>
          <cell r="D30">
            <v>140.82200000000003</v>
          </cell>
          <cell r="E30">
            <v>189.93743500000002</v>
          </cell>
          <cell r="F30">
            <v>214.84385</v>
          </cell>
          <cell r="G30">
            <v>234.49040000000005</v>
          </cell>
          <cell r="H30">
            <v>264.08150000000001</v>
          </cell>
          <cell r="I30">
            <v>293.67259999999999</v>
          </cell>
          <cell r="J30">
            <v>319.86799999999999</v>
          </cell>
          <cell r="K30">
            <v>332.96570000000003</v>
          </cell>
          <cell r="L30">
            <v>346.06340000000006</v>
          </cell>
          <cell r="M30">
            <v>353.82499999999999</v>
          </cell>
          <cell r="N30">
            <v>361.58659999999998</v>
          </cell>
          <cell r="O30">
            <v>380.50549999999998</v>
          </cell>
          <cell r="P30">
            <v>389.96495000000004</v>
          </cell>
          <cell r="Q30">
            <v>399.42440000000005</v>
          </cell>
          <cell r="R30">
            <v>412.03700000000003</v>
          </cell>
          <cell r="S30">
            <v>424.64960000000002</v>
          </cell>
          <cell r="T30">
            <v>449.38970000000006</v>
          </cell>
          <cell r="U30">
            <v>461.75975000000005</v>
          </cell>
          <cell r="V30">
            <v>474.12980000000005</v>
          </cell>
          <cell r="W30">
            <v>484.80200000000002</v>
          </cell>
          <cell r="X30">
            <v>495.47420000000005</v>
          </cell>
          <cell r="Y30">
            <v>513.42290000000003</v>
          </cell>
          <cell r="Z30">
            <v>522.3972500000001</v>
          </cell>
          <cell r="AA30">
            <v>531.37160000000006</v>
          </cell>
          <cell r="AB30">
            <v>551.74580000000003</v>
          </cell>
          <cell r="AC30">
            <v>572.12</v>
          </cell>
          <cell r="AD30">
            <v>581.822</v>
          </cell>
          <cell r="AE30">
            <v>591.52399999999989</v>
          </cell>
          <cell r="AF30">
            <v>601.226</v>
          </cell>
          <cell r="AG30">
            <v>610.92799999999988</v>
          </cell>
          <cell r="AH30">
            <v>620.63</v>
          </cell>
          <cell r="AI30">
            <v>630.33199999999999</v>
          </cell>
        </row>
        <row r="31">
          <cell r="A31">
            <v>30</v>
          </cell>
          <cell r="B31" t="str">
            <v>GARD</v>
          </cell>
          <cell r="C31">
            <v>167.81120000000001</v>
          </cell>
          <cell r="D31">
            <v>175.22</v>
          </cell>
          <cell r="E31">
            <v>240.16954000000004</v>
          </cell>
          <cell r="F31">
            <v>275.23879999999997</v>
          </cell>
          <cell r="G31">
            <v>302.40440000000001</v>
          </cell>
          <cell r="H31">
            <v>344.12299999999999</v>
          </cell>
          <cell r="I31">
            <v>385.84159999999997</v>
          </cell>
          <cell r="J31">
            <v>431.92609999999996</v>
          </cell>
          <cell r="K31">
            <v>454.96834999999999</v>
          </cell>
          <cell r="L31">
            <v>478.01060000000001</v>
          </cell>
          <cell r="M31">
            <v>522.15469999999993</v>
          </cell>
          <cell r="N31">
            <v>566.29880000000014</v>
          </cell>
          <cell r="O31">
            <v>610.928</v>
          </cell>
          <cell r="P31">
            <v>633.24259999999992</v>
          </cell>
          <cell r="Q31">
            <v>655.55719999999985</v>
          </cell>
          <cell r="R31">
            <v>670.59530000000007</v>
          </cell>
          <cell r="S31">
            <v>685.63340000000005</v>
          </cell>
          <cell r="T31">
            <v>716.67980000000011</v>
          </cell>
          <cell r="U31">
            <v>732.20299999999997</v>
          </cell>
          <cell r="V31">
            <v>747.72619999999995</v>
          </cell>
          <cell r="W31">
            <v>777.80239999999992</v>
          </cell>
          <cell r="X31">
            <v>807.87860000000012</v>
          </cell>
          <cell r="Y31">
            <v>844.26109999999994</v>
          </cell>
          <cell r="Z31">
            <v>862.45235000000002</v>
          </cell>
          <cell r="AA31">
            <v>880.64360000000011</v>
          </cell>
          <cell r="AB31">
            <v>935.94500000000005</v>
          </cell>
          <cell r="AC31">
            <v>991.24639999999999</v>
          </cell>
          <cell r="AD31">
            <v>1018.412</v>
          </cell>
          <cell r="AE31">
            <v>1045.5776000000001</v>
          </cell>
          <cell r="AF31">
            <v>1072.7431999999999</v>
          </cell>
          <cell r="AG31">
            <v>1099.9088000000002</v>
          </cell>
          <cell r="AH31">
            <v>1127.0744000000002</v>
          </cell>
          <cell r="AI31">
            <v>1154.24</v>
          </cell>
        </row>
        <row r="32">
          <cell r="A32">
            <v>31</v>
          </cell>
          <cell r="B32" t="str">
            <v>HAUTE-GARONNE</v>
          </cell>
          <cell r="C32">
            <v>155.95712</v>
          </cell>
          <cell r="D32">
            <v>162.87200000000001</v>
          </cell>
          <cell r="E32">
            <v>233.71771000000004</v>
          </cell>
          <cell r="F32">
            <v>271.84309999999999</v>
          </cell>
          <cell r="G32">
            <v>302.40440000000001</v>
          </cell>
          <cell r="H32">
            <v>344.12299999999999</v>
          </cell>
          <cell r="I32">
            <v>385.84159999999997</v>
          </cell>
          <cell r="J32">
            <v>431.92609999999996</v>
          </cell>
          <cell r="K32">
            <v>454.96834999999999</v>
          </cell>
          <cell r="L32">
            <v>478.01060000000001</v>
          </cell>
          <cell r="M32">
            <v>522.15469999999993</v>
          </cell>
          <cell r="N32">
            <v>566.29880000000014</v>
          </cell>
          <cell r="O32">
            <v>610.928</v>
          </cell>
          <cell r="P32">
            <v>633.24259999999992</v>
          </cell>
          <cell r="Q32">
            <v>655.55719999999985</v>
          </cell>
          <cell r="R32">
            <v>670.59530000000007</v>
          </cell>
          <cell r="S32">
            <v>685.63340000000005</v>
          </cell>
          <cell r="T32">
            <v>716.67980000000011</v>
          </cell>
          <cell r="U32">
            <v>732.20299999999997</v>
          </cell>
          <cell r="V32">
            <v>747.72619999999995</v>
          </cell>
          <cell r="W32">
            <v>750.1</v>
          </cell>
          <cell r="X32">
            <v>767.7</v>
          </cell>
          <cell r="Y32">
            <v>801.8</v>
          </cell>
          <cell r="Z32">
            <v>818.3</v>
          </cell>
          <cell r="AA32">
            <v>835.9</v>
          </cell>
          <cell r="AB32">
            <v>888.7</v>
          </cell>
          <cell r="AC32">
            <v>940.4</v>
          </cell>
          <cell r="AD32">
            <v>966.8</v>
          </cell>
          <cell r="AE32">
            <v>993.2</v>
          </cell>
          <cell r="AF32">
            <v>1018.5</v>
          </cell>
          <cell r="AG32">
            <v>1044.9000000000001</v>
          </cell>
          <cell r="AH32">
            <v>1070.2</v>
          </cell>
          <cell r="AI32">
            <v>1095.5</v>
          </cell>
        </row>
        <row r="33">
          <cell r="A33">
            <v>32</v>
          </cell>
          <cell r="B33" t="str">
            <v>GERS</v>
          </cell>
          <cell r="C33">
            <v>167.81120000000001</v>
          </cell>
          <cell r="D33">
            <v>175.22</v>
          </cell>
          <cell r="E33">
            <v>240.16954000000004</v>
          </cell>
          <cell r="F33">
            <v>275.23879999999997</v>
          </cell>
          <cell r="G33">
            <v>302.40440000000001</v>
          </cell>
          <cell r="H33">
            <v>344.12299999999999</v>
          </cell>
          <cell r="I33">
            <v>385.84159999999997</v>
          </cell>
          <cell r="J33">
            <v>431.92609999999996</v>
          </cell>
          <cell r="K33">
            <v>454.96834999999999</v>
          </cell>
          <cell r="L33">
            <v>478.01060000000001</v>
          </cell>
          <cell r="M33">
            <v>522.15469999999993</v>
          </cell>
          <cell r="N33">
            <v>566.29880000000014</v>
          </cell>
          <cell r="O33">
            <v>610.928</v>
          </cell>
          <cell r="P33">
            <v>633.24259999999992</v>
          </cell>
          <cell r="Q33">
            <v>655.55719999999985</v>
          </cell>
          <cell r="R33">
            <v>670.59530000000007</v>
          </cell>
          <cell r="S33">
            <v>685.63340000000005</v>
          </cell>
          <cell r="T33">
            <v>716.67980000000011</v>
          </cell>
          <cell r="U33">
            <v>732.20299999999997</v>
          </cell>
          <cell r="V33">
            <v>747.72619999999995</v>
          </cell>
          <cell r="W33">
            <v>750.1</v>
          </cell>
          <cell r="X33">
            <v>767.7</v>
          </cell>
          <cell r="Y33">
            <v>801.8</v>
          </cell>
          <cell r="Z33">
            <v>818.3</v>
          </cell>
          <cell r="AA33">
            <v>835.9</v>
          </cell>
          <cell r="AB33">
            <v>888.7</v>
          </cell>
          <cell r="AC33">
            <v>940.4</v>
          </cell>
          <cell r="AD33">
            <v>966.8</v>
          </cell>
          <cell r="AE33">
            <v>993.2</v>
          </cell>
          <cell r="AF33">
            <v>1018.5</v>
          </cell>
          <cell r="AG33">
            <v>1044.9000000000001</v>
          </cell>
          <cell r="AH33">
            <v>1070.2</v>
          </cell>
          <cell r="AI33">
            <v>1095.5</v>
          </cell>
        </row>
        <row r="34">
          <cell r="A34">
            <v>33</v>
          </cell>
          <cell r="B34" t="str">
            <v>GIRONDE</v>
          </cell>
          <cell r="C34">
            <v>117.008</v>
          </cell>
          <cell r="D34">
            <v>122.3</v>
          </cell>
          <cell r="E34">
            <v>160.90420000000003</v>
          </cell>
          <cell r="F34">
            <v>179.18900000000002</v>
          </cell>
          <cell r="G34">
            <v>193.74199999999999</v>
          </cell>
          <cell r="H34">
            <v>227.21390000000002</v>
          </cell>
          <cell r="I34">
            <v>260.68580000000003</v>
          </cell>
          <cell r="J34">
            <v>286.88119999999998</v>
          </cell>
          <cell r="K34">
            <v>299.97890000000007</v>
          </cell>
          <cell r="L34">
            <v>313.07660000000004</v>
          </cell>
          <cell r="M34">
            <v>343.63790000000006</v>
          </cell>
          <cell r="N34">
            <v>374.19920000000008</v>
          </cell>
          <cell r="O34">
            <v>412.52210000000002</v>
          </cell>
          <cell r="P34">
            <v>431.68355000000003</v>
          </cell>
          <cell r="Q34">
            <v>450.84500000000003</v>
          </cell>
          <cell r="R34">
            <v>456.18110000000007</v>
          </cell>
          <cell r="S34">
            <v>461.51720000000006</v>
          </cell>
          <cell r="T34">
            <v>480.43610000000001</v>
          </cell>
          <cell r="U34">
            <v>489.89555000000007</v>
          </cell>
          <cell r="V34">
            <v>499.35500000000002</v>
          </cell>
          <cell r="W34">
            <v>515.36330000000009</v>
          </cell>
          <cell r="X34">
            <v>531.37160000000006</v>
          </cell>
          <cell r="Y34">
            <v>552.23090000000002</v>
          </cell>
          <cell r="Z34">
            <v>562.66055000000017</v>
          </cell>
          <cell r="AA34">
            <v>573.09019999999998</v>
          </cell>
          <cell r="AB34">
            <v>590.06870000000004</v>
          </cell>
          <cell r="AC34">
            <v>607.04719999999998</v>
          </cell>
          <cell r="AD34">
            <v>620.63</v>
          </cell>
          <cell r="AE34">
            <v>634.21280000000002</v>
          </cell>
          <cell r="AF34">
            <v>647.79560000000015</v>
          </cell>
          <cell r="AG34">
            <v>661.37840000000006</v>
          </cell>
          <cell r="AH34">
            <v>674.96119999999996</v>
          </cell>
          <cell r="AI34">
            <v>688.5440000000001</v>
          </cell>
        </row>
        <row r="35">
          <cell r="A35">
            <v>34</v>
          </cell>
          <cell r="B35" t="str">
            <v>HERAULT</v>
          </cell>
          <cell r="C35">
            <v>167.81120000000001</v>
          </cell>
          <cell r="D35">
            <v>175.22</v>
          </cell>
          <cell r="E35">
            <v>240.16954000000004</v>
          </cell>
          <cell r="F35">
            <v>275.23879999999997</v>
          </cell>
          <cell r="G35">
            <v>302.40440000000001</v>
          </cell>
          <cell r="H35">
            <v>344.12299999999999</v>
          </cell>
          <cell r="I35">
            <v>385.84159999999997</v>
          </cell>
          <cell r="J35">
            <v>431.92609999999996</v>
          </cell>
          <cell r="K35">
            <v>454.96834999999999</v>
          </cell>
          <cell r="L35">
            <v>478.01060000000001</v>
          </cell>
          <cell r="M35">
            <v>522.15469999999993</v>
          </cell>
          <cell r="N35">
            <v>566.29880000000014</v>
          </cell>
          <cell r="O35">
            <v>610.928</v>
          </cell>
          <cell r="P35">
            <v>633.24259999999992</v>
          </cell>
          <cell r="Q35">
            <v>655.55719999999985</v>
          </cell>
          <cell r="R35">
            <v>670.59530000000007</v>
          </cell>
          <cell r="S35">
            <v>685.63340000000005</v>
          </cell>
          <cell r="T35">
            <v>716.67980000000011</v>
          </cell>
          <cell r="U35">
            <v>732.20299999999997</v>
          </cell>
          <cell r="V35">
            <v>747.72619999999995</v>
          </cell>
          <cell r="W35">
            <v>777.80239999999992</v>
          </cell>
          <cell r="X35">
            <v>807.87860000000012</v>
          </cell>
          <cell r="Y35">
            <v>844.26109999999994</v>
          </cell>
          <cell r="Z35">
            <v>862.45235000000002</v>
          </cell>
          <cell r="AA35">
            <v>880.64360000000011</v>
          </cell>
          <cell r="AB35">
            <v>935.94500000000005</v>
          </cell>
          <cell r="AC35">
            <v>991.24639999999999</v>
          </cell>
          <cell r="AD35">
            <v>1018.412</v>
          </cell>
          <cell r="AE35">
            <v>1045.5776000000001</v>
          </cell>
          <cell r="AF35">
            <v>1072.7431999999999</v>
          </cell>
          <cell r="AG35">
            <v>1099.9088000000002</v>
          </cell>
          <cell r="AH35">
            <v>1127.0744000000002</v>
          </cell>
          <cell r="AI35">
            <v>1154.24</v>
          </cell>
        </row>
        <row r="36">
          <cell r="A36">
            <v>35</v>
          </cell>
          <cell r="B36" t="str">
            <v>ILLE-ET-VILAINE</v>
          </cell>
          <cell r="C36">
            <v>99.22687999999998</v>
          </cell>
          <cell r="D36">
            <v>103.77799999999999</v>
          </cell>
          <cell r="E36">
            <v>138.32279500000001</v>
          </cell>
          <cell r="F36">
            <v>153.72125</v>
          </cell>
          <cell r="G36">
            <v>166.57640000000001</v>
          </cell>
          <cell r="H36">
            <v>197.13770000000002</v>
          </cell>
          <cell r="I36">
            <v>227.69900000000001</v>
          </cell>
          <cell r="J36">
            <v>250.49869999999999</v>
          </cell>
          <cell r="K36">
            <v>261.89855</v>
          </cell>
          <cell r="L36">
            <v>273.29840000000002</v>
          </cell>
          <cell r="M36">
            <v>291.73220000000003</v>
          </cell>
          <cell r="N36">
            <v>310.166</v>
          </cell>
          <cell r="O36">
            <v>326.17430000000002</v>
          </cell>
          <cell r="P36">
            <v>334.17845000000005</v>
          </cell>
          <cell r="Q36">
            <v>342.18259999999998</v>
          </cell>
          <cell r="R36">
            <v>352.36970000000002</v>
          </cell>
          <cell r="S36">
            <v>362.55680000000001</v>
          </cell>
          <cell r="T36">
            <v>387.29690000000005</v>
          </cell>
          <cell r="U36">
            <v>399.66695000000004</v>
          </cell>
          <cell r="V36">
            <v>412.03700000000003</v>
          </cell>
          <cell r="W36">
            <v>429.50059999999996</v>
          </cell>
          <cell r="X36">
            <v>446.96420000000001</v>
          </cell>
          <cell r="Y36">
            <v>456.18110000000007</v>
          </cell>
          <cell r="Z36">
            <v>460.78955000000002</v>
          </cell>
          <cell r="AA36">
            <v>465.39800000000002</v>
          </cell>
          <cell r="AB36">
            <v>469.2788000000001</v>
          </cell>
          <cell r="AC36">
            <v>473.15960000000001</v>
          </cell>
          <cell r="AD36">
            <v>481.89139999999998</v>
          </cell>
          <cell r="AE36">
            <v>490.6232</v>
          </cell>
          <cell r="AF36">
            <v>499.35500000000002</v>
          </cell>
          <cell r="AG36">
            <v>508.08680000000004</v>
          </cell>
          <cell r="AH36">
            <v>516.81860000000006</v>
          </cell>
          <cell r="AI36">
            <v>525.55040000000008</v>
          </cell>
        </row>
        <row r="37">
          <cell r="A37">
            <v>36</v>
          </cell>
          <cell r="B37" t="str">
            <v>INDRE</v>
          </cell>
          <cell r="C37">
            <v>81.445760000000007</v>
          </cell>
          <cell r="D37">
            <v>85.256</v>
          </cell>
          <cell r="E37">
            <v>116.20223499999999</v>
          </cell>
          <cell r="F37">
            <v>128.98114999999999</v>
          </cell>
          <cell r="G37">
            <v>140.381</v>
          </cell>
          <cell r="H37">
            <v>157.35950000000003</v>
          </cell>
          <cell r="I37">
            <v>174.33800000000002</v>
          </cell>
          <cell r="J37">
            <v>194.22710000000001</v>
          </cell>
          <cell r="K37">
            <v>204.17165</v>
          </cell>
          <cell r="L37">
            <v>214.11620000000002</v>
          </cell>
          <cell r="M37">
            <v>223.81820000000005</v>
          </cell>
          <cell r="N37">
            <v>233.52020000000002</v>
          </cell>
          <cell r="O37">
            <v>249.52850000000001</v>
          </cell>
          <cell r="P37">
            <v>257.53265000000005</v>
          </cell>
          <cell r="Q37">
            <v>265.53679999999997</v>
          </cell>
          <cell r="R37">
            <v>267.47720000000004</v>
          </cell>
          <cell r="S37">
            <v>269.41759999999999</v>
          </cell>
          <cell r="T37">
            <v>275.72390000000001</v>
          </cell>
          <cell r="U37">
            <v>278.87705</v>
          </cell>
          <cell r="V37">
            <v>282.03020000000004</v>
          </cell>
          <cell r="W37">
            <v>286.39609999999993</v>
          </cell>
          <cell r="X37">
            <v>290.762</v>
          </cell>
          <cell r="Y37">
            <v>299.97890000000007</v>
          </cell>
          <cell r="Z37">
            <v>304.58735000000001</v>
          </cell>
          <cell r="AA37">
            <v>309.19580000000002</v>
          </cell>
          <cell r="AB37">
            <v>312.5915</v>
          </cell>
          <cell r="AC37">
            <v>315.98720000000003</v>
          </cell>
          <cell r="AD37">
            <v>317.92760000000004</v>
          </cell>
          <cell r="AE37">
            <v>319.86799999999999</v>
          </cell>
          <cell r="AF37">
            <v>321.80840000000001</v>
          </cell>
          <cell r="AG37">
            <v>323.74880000000002</v>
          </cell>
          <cell r="AH37">
            <v>325.68920000000003</v>
          </cell>
          <cell r="AI37">
            <v>327.62960000000004</v>
          </cell>
        </row>
        <row r="38">
          <cell r="A38">
            <v>37</v>
          </cell>
          <cell r="B38" t="str">
            <v>INDRE-ET-LOIRE</v>
          </cell>
          <cell r="C38">
            <v>81.445760000000007</v>
          </cell>
          <cell r="D38">
            <v>85.256</v>
          </cell>
          <cell r="E38">
            <v>116.20223499999999</v>
          </cell>
          <cell r="F38">
            <v>128.98114999999999</v>
          </cell>
          <cell r="G38">
            <v>140.381</v>
          </cell>
          <cell r="H38">
            <v>157.35950000000003</v>
          </cell>
          <cell r="I38">
            <v>174.33800000000002</v>
          </cell>
          <cell r="J38">
            <v>194.22710000000001</v>
          </cell>
          <cell r="K38">
            <v>204.17165</v>
          </cell>
          <cell r="L38">
            <v>214.11620000000002</v>
          </cell>
          <cell r="M38">
            <v>223.81820000000005</v>
          </cell>
          <cell r="N38">
            <v>233.52020000000002</v>
          </cell>
          <cell r="O38">
            <v>249.52850000000001</v>
          </cell>
          <cell r="P38">
            <v>257.53265000000005</v>
          </cell>
          <cell r="Q38">
            <v>265.53679999999997</v>
          </cell>
          <cell r="R38">
            <v>267.47720000000004</v>
          </cell>
          <cell r="S38">
            <v>269.41759999999999</v>
          </cell>
          <cell r="T38">
            <v>275.72390000000001</v>
          </cell>
          <cell r="U38">
            <v>278.87705</v>
          </cell>
          <cell r="V38">
            <v>282.03020000000004</v>
          </cell>
          <cell r="W38">
            <v>286.39609999999993</v>
          </cell>
          <cell r="X38">
            <v>290.762</v>
          </cell>
          <cell r="Y38">
            <v>299.97890000000007</v>
          </cell>
          <cell r="Z38">
            <v>304.58735000000001</v>
          </cell>
          <cell r="AA38">
            <v>309.19580000000002</v>
          </cell>
          <cell r="AB38">
            <v>312.5915</v>
          </cell>
          <cell r="AC38">
            <v>315.98720000000003</v>
          </cell>
          <cell r="AD38">
            <v>317.92760000000004</v>
          </cell>
          <cell r="AE38">
            <v>319.86799999999999</v>
          </cell>
          <cell r="AF38">
            <v>321.80840000000001</v>
          </cell>
          <cell r="AG38">
            <v>323.74880000000002</v>
          </cell>
          <cell r="AH38">
            <v>325.68920000000003</v>
          </cell>
          <cell r="AI38">
            <v>327.62960000000004</v>
          </cell>
        </row>
        <row r="39">
          <cell r="A39">
            <v>38</v>
          </cell>
          <cell r="B39" t="str">
            <v>ISERE</v>
          </cell>
          <cell r="C39">
            <v>117.008</v>
          </cell>
          <cell r="D39">
            <v>122.3</v>
          </cell>
          <cell r="E39">
            <v>167.35603</v>
          </cell>
          <cell r="F39">
            <v>189.37610000000004</v>
          </cell>
          <cell r="G39">
            <v>207.32480000000001</v>
          </cell>
          <cell r="H39">
            <v>234.00530000000001</v>
          </cell>
          <cell r="I39">
            <v>260.68580000000003</v>
          </cell>
          <cell r="J39">
            <v>284.45570000000004</v>
          </cell>
          <cell r="K39">
            <v>296.34065000000004</v>
          </cell>
          <cell r="L39">
            <v>308.22559999999999</v>
          </cell>
          <cell r="M39">
            <v>323.74880000000002</v>
          </cell>
          <cell r="N39">
            <v>339.27200000000005</v>
          </cell>
          <cell r="O39">
            <v>350.91440000000006</v>
          </cell>
          <cell r="P39">
            <v>356.73560000000003</v>
          </cell>
          <cell r="Q39">
            <v>362.55680000000001</v>
          </cell>
          <cell r="R39">
            <v>373.22899999999998</v>
          </cell>
          <cell r="S39">
            <v>383.90119999999996</v>
          </cell>
          <cell r="T39">
            <v>402.33499999999998</v>
          </cell>
          <cell r="U39">
            <v>411.55190000000005</v>
          </cell>
          <cell r="V39">
            <v>420.7688</v>
          </cell>
          <cell r="W39">
            <v>436.29200000000003</v>
          </cell>
          <cell r="X39">
            <v>451.81520000000006</v>
          </cell>
          <cell r="Y39">
            <v>458.60660000000001</v>
          </cell>
          <cell r="Z39">
            <v>462.00229999999999</v>
          </cell>
          <cell r="AA39">
            <v>465.39800000000002</v>
          </cell>
          <cell r="AB39">
            <v>479.95100000000002</v>
          </cell>
          <cell r="AC39">
            <v>494.50400000000002</v>
          </cell>
          <cell r="AD39">
            <v>505.4996000000001</v>
          </cell>
          <cell r="AE39">
            <v>516.49520000000007</v>
          </cell>
          <cell r="AF39">
            <v>527.49080000000004</v>
          </cell>
          <cell r="AG39">
            <v>538.48640000000012</v>
          </cell>
          <cell r="AH39">
            <v>549.48200000000008</v>
          </cell>
          <cell r="AI39">
            <v>560.47759999999994</v>
          </cell>
        </row>
        <row r="40">
          <cell r="A40">
            <v>39</v>
          </cell>
          <cell r="B40" t="str">
            <v>JURA</v>
          </cell>
          <cell r="C40">
            <v>97.533439999999999</v>
          </cell>
          <cell r="D40">
            <v>102.01400000000001</v>
          </cell>
          <cell r="E40">
            <v>150.30476500000003</v>
          </cell>
          <cell r="F40">
            <v>173.61035000000004</v>
          </cell>
          <cell r="G40">
            <v>193.74199999999999</v>
          </cell>
          <cell r="H40">
            <v>214.11620000000002</v>
          </cell>
          <cell r="I40">
            <v>234.49040000000005</v>
          </cell>
          <cell r="J40">
            <v>251.95400000000001</v>
          </cell>
          <cell r="K40">
            <v>260.68580000000003</v>
          </cell>
          <cell r="L40">
            <v>269.41759999999999</v>
          </cell>
          <cell r="M40">
            <v>285.42590000000007</v>
          </cell>
          <cell r="N40">
            <v>301.43420000000003</v>
          </cell>
          <cell r="O40">
            <v>321.32330000000002</v>
          </cell>
          <cell r="P40">
            <v>331.26784999999995</v>
          </cell>
          <cell r="Q40">
            <v>341.2124</v>
          </cell>
          <cell r="R40">
            <v>355.7654</v>
          </cell>
          <cell r="S40">
            <v>370.31840000000005</v>
          </cell>
          <cell r="T40">
            <v>390.20749999999998</v>
          </cell>
          <cell r="U40">
            <v>400.15204999999997</v>
          </cell>
          <cell r="V40">
            <v>410.09660000000002</v>
          </cell>
          <cell r="W40">
            <v>417.37310000000002</v>
          </cell>
          <cell r="X40">
            <v>424.64960000000002</v>
          </cell>
          <cell r="Y40">
            <v>435.80690000000004</v>
          </cell>
          <cell r="Z40">
            <v>441.38555000000002</v>
          </cell>
          <cell r="AA40">
            <v>446.96420000000001</v>
          </cell>
          <cell r="AB40">
            <v>460.06190000000004</v>
          </cell>
          <cell r="AC40">
            <v>473.15960000000001</v>
          </cell>
          <cell r="AD40">
            <v>480.27440000000001</v>
          </cell>
          <cell r="AE40">
            <v>487.38920000000002</v>
          </cell>
          <cell r="AF40">
            <v>494.50400000000002</v>
          </cell>
          <cell r="AG40">
            <v>501.61880000000008</v>
          </cell>
          <cell r="AH40">
            <v>508.73360000000002</v>
          </cell>
          <cell r="AI40">
            <v>515.84840000000008</v>
          </cell>
        </row>
        <row r="41">
          <cell r="A41">
            <v>40</v>
          </cell>
          <cell r="B41" t="str">
            <v>LANDES</v>
          </cell>
          <cell r="C41">
            <v>138.17599999999999</v>
          </cell>
          <cell r="D41">
            <v>144.35</v>
          </cell>
          <cell r="E41">
            <v>217.58813499999999</v>
          </cell>
          <cell r="F41">
            <v>256.56245000000001</v>
          </cell>
          <cell r="G41">
            <v>288.82159999999999</v>
          </cell>
          <cell r="H41">
            <v>330.54019999999997</v>
          </cell>
          <cell r="I41">
            <v>372.25879999999995</v>
          </cell>
          <cell r="J41">
            <v>418.82840000000004</v>
          </cell>
          <cell r="K41">
            <v>442.11320000000001</v>
          </cell>
          <cell r="L41">
            <v>465.39800000000002</v>
          </cell>
          <cell r="M41">
            <v>515.84840000000008</v>
          </cell>
          <cell r="N41">
            <v>566.29880000000014</v>
          </cell>
          <cell r="O41">
            <v>598.31539999999995</v>
          </cell>
          <cell r="P41">
            <v>614.32370000000003</v>
          </cell>
          <cell r="Q41">
            <v>630.33199999999999</v>
          </cell>
          <cell r="R41">
            <v>645.37009999999998</v>
          </cell>
          <cell r="S41">
            <v>660.40819999999997</v>
          </cell>
          <cell r="T41">
            <v>685.14830000000006</v>
          </cell>
          <cell r="U41">
            <v>697.51834999999994</v>
          </cell>
          <cell r="V41">
            <v>709.88840000000005</v>
          </cell>
          <cell r="W41">
            <v>722.98609999999996</v>
          </cell>
          <cell r="X41">
            <v>736.0838</v>
          </cell>
          <cell r="Y41">
            <v>796.23620000000005</v>
          </cell>
          <cell r="Z41">
            <v>826.31240000000003</v>
          </cell>
          <cell r="AA41">
            <v>856.3886</v>
          </cell>
          <cell r="AB41">
            <v>871.42669999999998</v>
          </cell>
          <cell r="AC41">
            <v>886.46480000000008</v>
          </cell>
          <cell r="AD41">
            <v>900.0476000000001</v>
          </cell>
          <cell r="AE41">
            <v>913.63040000000001</v>
          </cell>
          <cell r="AF41">
            <v>927.21319999999992</v>
          </cell>
          <cell r="AG41">
            <v>940.79600000000005</v>
          </cell>
          <cell r="AH41">
            <v>954.37880000000018</v>
          </cell>
          <cell r="AI41">
            <v>967.9616000000002</v>
          </cell>
        </row>
        <row r="42">
          <cell r="A42">
            <v>41</v>
          </cell>
          <cell r="B42" t="str">
            <v>LOIR-ET-CHER</v>
          </cell>
          <cell r="C42">
            <v>81.445760000000007</v>
          </cell>
          <cell r="D42">
            <v>85.256</v>
          </cell>
          <cell r="E42">
            <v>116.20223499999999</v>
          </cell>
          <cell r="F42">
            <v>128.98114999999999</v>
          </cell>
          <cell r="G42">
            <v>140.381</v>
          </cell>
          <cell r="H42">
            <v>157.35950000000003</v>
          </cell>
          <cell r="I42">
            <v>174.33800000000002</v>
          </cell>
          <cell r="J42">
            <v>194.22710000000001</v>
          </cell>
          <cell r="K42">
            <v>204.17165</v>
          </cell>
          <cell r="L42">
            <v>214.11620000000002</v>
          </cell>
          <cell r="M42">
            <v>223.81820000000005</v>
          </cell>
          <cell r="N42">
            <v>233.52020000000002</v>
          </cell>
          <cell r="O42">
            <v>249.52850000000001</v>
          </cell>
          <cell r="P42">
            <v>257.53265000000005</v>
          </cell>
          <cell r="Q42">
            <v>265.53679999999997</v>
          </cell>
          <cell r="R42">
            <v>267.47720000000004</v>
          </cell>
          <cell r="S42">
            <v>269.41759999999999</v>
          </cell>
          <cell r="T42">
            <v>275.72390000000001</v>
          </cell>
          <cell r="U42">
            <v>278.87705</v>
          </cell>
          <cell r="V42">
            <v>282.03020000000004</v>
          </cell>
          <cell r="W42">
            <v>286.39609999999993</v>
          </cell>
          <cell r="X42">
            <v>290.762</v>
          </cell>
          <cell r="Y42">
            <v>302.88950000000006</v>
          </cell>
          <cell r="Z42">
            <v>308.95325000000003</v>
          </cell>
          <cell r="AA42">
            <v>315.01700000000005</v>
          </cell>
          <cell r="AB42">
            <v>315.50209999999998</v>
          </cell>
          <cell r="AC42">
            <v>316.7</v>
          </cell>
          <cell r="AD42">
            <v>317.92760000000004</v>
          </cell>
          <cell r="AE42">
            <v>319.86799999999999</v>
          </cell>
          <cell r="AF42">
            <v>321.80840000000001</v>
          </cell>
          <cell r="AG42">
            <v>323.74880000000002</v>
          </cell>
          <cell r="AH42">
            <v>325.68920000000003</v>
          </cell>
          <cell r="AI42">
            <v>327.62960000000004</v>
          </cell>
        </row>
        <row r="43">
          <cell r="A43">
            <v>42</v>
          </cell>
          <cell r="B43" t="str">
            <v>LOIRE</v>
          </cell>
          <cell r="C43">
            <v>117.008</v>
          </cell>
          <cell r="D43">
            <v>122.3</v>
          </cell>
          <cell r="E43">
            <v>167.35603</v>
          </cell>
          <cell r="F43">
            <v>189.37610000000004</v>
          </cell>
          <cell r="G43">
            <v>207.32480000000001</v>
          </cell>
          <cell r="H43">
            <v>234.00530000000001</v>
          </cell>
          <cell r="I43">
            <v>260.68580000000003</v>
          </cell>
          <cell r="J43">
            <v>284.45570000000004</v>
          </cell>
          <cell r="K43">
            <v>296.34065000000004</v>
          </cell>
          <cell r="L43">
            <v>300.26996000000003</v>
          </cell>
          <cell r="M43">
            <v>315.40508000000005</v>
          </cell>
          <cell r="N43">
            <v>330.54020000000003</v>
          </cell>
          <cell r="O43">
            <v>341.89154000000002</v>
          </cell>
          <cell r="P43">
            <v>347.56720999999999</v>
          </cell>
          <cell r="Q43">
            <v>353.24288000000001</v>
          </cell>
          <cell r="R43">
            <v>363.64827500000001</v>
          </cell>
          <cell r="S43">
            <v>374.05367000000001</v>
          </cell>
          <cell r="T43">
            <v>392.02662499999997</v>
          </cell>
          <cell r="U43">
            <v>401.0131025</v>
          </cell>
          <cell r="V43">
            <v>409.99957999999998</v>
          </cell>
          <cell r="W43">
            <v>425.13470000000001</v>
          </cell>
          <cell r="X43">
            <v>440.26982000000004</v>
          </cell>
          <cell r="Y43">
            <v>446.89143500000006</v>
          </cell>
          <cell r="Z43">
            <v>450.20224250000001</v>
          </cell>
          <cell r="AA43">
            <v>453.51305000000002</v>
          </cell>
          <cell r="AB43">
            <v>467.70222500000006</v>
          </cell>
          <cell r="AC43">
            <v>481.89140000000003</v>
          </cell>
          <cell r="AD43">
            <v>492.61211000000003</v>
          </cell>
          <cell r="AE43">
            <v>503.33282000000008</v>
          </cell>
          <cell r="AF43">
            <v>514.05353000000002</v>
          </cell>
          <cell r="AG43">
            <v>524.77424000000008</v>
          </cell>
          <cell r="AH43">
            <v>535.49495000000002</v>
          </cell>
          <cell r="AI43">
            <v>546.21565999999996</v>
          </cell>
        </row>
        <row r="44">
          <cell r="A44">
            <v>43</v>
          </cell>
          <cell r="B44" t="str">
            <v>HAUTE-LOIRE</v>
          </cell>
          <cell r="C44">
            <v>134.78912000000003</v>
          </cell>
          <cell r="D44">
            <v>140.82200000000003</v>
          </cell>
          <cell r="E44">
            <v>189.93743500000002</v>
          </cell>
          <cell r="F44">
            <v>214.84385</v>
          </cell>
          <cell r="G44">
            <v>234.49040000000005</v>
          </cell>
          <cell r="H44">
            <v>264.08150000000001</v>
          </cell>
          <cell r="I44">
            <v>293.67259999999999</v>
          </cell>
          <cell r="J44">
            <v>319.86799999999999</v>
          </cell>
          <cell r="K44">
            <v>332.96570000000003</v>
          </cell>
          <cell r="L44">
            <v>337.6</v>
          </cell>
          <cell r="M44">
            <v>339.27199999999999</v>
          </cell>
          <cell r="N44">
            <v>346.72313599999995</v>
          </cell>
          <cell r="O44">
            <v>364.88528000000002</v>
          </cell>
          <cell r="P44">
            <v>373.96635199999997</v>
          </cell>
          <cell r="Q44">
            <v>383.04742400000003</v>
          </cell>
          <cell r="R44">
            <v>395.15551999999997</v>
          </cell>
          <cell r="S44">
            <v>407.26361600000001</v>
          </cell>
          <cell r="T44">
            <v>431.01411200000007</v>
          </cell>
          <cell r="U44">
            <v>442.88936000000007</v>
          </cell>
          <cell r="V44">
            <v>454.76460800000001</v>
          </cell>
          <cell r="W44">
            <v>465.00992000000002</v>
          </cell>
          <cell r="X44">
            <v>475.25523200000009</v>
          </cell>
          <cell r="Y44">
            <v>492.48598400000003</v>
          </cell>
          <cell r="Z44">
            <v>501.10136</v>
          </cell>
          <cell r="AA44">
            <v>509.71673600000008</v>
          </cell>
          <cell r="AB44">
            <v>529.27596800000003</v>
          </cell>
          <cell r="AC44">
            <v>548.83519999999999</v>
          </cell>
          <cell r="AD44">
            <v>558.14911999999993</v>
          </cell>
          <cell r="AE44">
            <v>567.46303999999986</v>
          </cell>
          <cell r="AF44">
            <v>576.77695999999992</v>
          </cell>
          <cell r="AG44">
            <v>586.09087999999986</v>
          </cell>
          <cell r="AH44">
            <v>595.40479999999991</v>
          </cell>
          <cell r="AI44">
            <v>604.71871999999996</v>
          </cell>
        </row>
        <row r="45">
          <cell r="A45">
            <v>44</v>
          </cell>
          <cell r="B45" t="str">
            <v>LOIRE-ATLANTIQUE</v>
          </cell>
          <cell r="C45">
            <v>99.22687999999998</v>
          </cell>
          <cell r="D45">
            <v>103.77799999999999</v>
          </cell>
          <cell r="E45">
            <v>138.32279500000001</v>
          </cell>
          <cell r="F45">
            <v>153.72125</v>
          </cell>
          <cell r="G45">
            <v>166.57640000000001</v>
          </cell>
          <cell r="H45">
            <v>197.13770000000002</v>
          </cell>
          <cell r="I45">
            <v>227.69900000000001</v>
          </cell>
          <cell r="J45">
            <v>247.5881</v>
          </cell>
          <cell r="K45">
            <v>257.53265000000005</v>
          </cell>
          <cell r="L45">
            <v>267.47720000000004</v>
          </cell>
          <cell r="M45">
            <v>288.82159999999999</v>
          </cell>
          <cell r="N45">
            <v>310.166</v>
          </cell>
          <cell r="O45">
            <v>326.17430000000002</v>
          </cell>
          <cell r="P45">
            <v>334.17845000000005</v>
          </cell>
          <cell r="Q45">
            <v>342.18259999999998</v>
          </cell>
          <cell r="R45">
            <v>352.36970000000002</v>
          </cell>
          <cell r="S45">
            <v>362.55680000000001</v>
          </cell>
          <cell r="T45">
            <v>387.29690000000005</v>
          </cell>
          <cell r="U45">
            <v>399.66695000000004</v>
          </cell>
          <cell r="V45">
            <v>412.03700000000003</v>
          </cell>
          <cell r="W45">
            <v>429.50059999999996</v>
          </cell>
          <cell r="X45">
            <v>446.96420000000001</v>
          </cell>
          <cell r="Y45">
            <v>456.18110000000007</v>
          </cell>
          <cell r="Z45">
            <v>460.78955000000002</v>
          </cell>
          <cell r="AA45">
            <v>465.39800000000002</v>
          </cell>
          <cell r="AB45">
            <v>469.2788000000001</v>
          </cell>
          <cell r="AC45">
            <v>473.15960000000001</v>
          </cell>
          <cell r="AD45">
            <v>481.89139999999998</v>
          </cell>
          <cell r="AE45">
            <v>490.6232</v>
          </cell>
          <cell r="AF45">
            <v>499.35500000000002</v>
          </cell>
          <cell r="AG45">
            <v>508.08680000000004</v>
          </cell>
          <cell r="AH45">
            <v>516.81860000000006</v>
          </cell>
          <cell r="AI45">
            <v>525.55040000000008</v>
          </cell>
        </row>
        <row r="46">
          <cell r="A46">
            <v>45</v>
          </cell>
          <cell r="B46" t="str">
            <v>LOIRET</v>
          </cell>
          <cell r="C46">
            <v>72.978560000000002</v>
          </cell>
          <cell r="D46">
            <v>76.436000000000007</v>
          </cell>
          <cell r="E46">
            <v>108.36787000000002</v>
          </cell>
          <cell r="F46">
            <v>121.46210000000002</v>
          </cell>
          <cell r="G46">
            <v>133.58959999999999</v>
          </cell>
          <cell r="H46">
            <v>147.6575</v>
          </cell>
          <cell r="I46">
            <v>161.72540000000001</v>
          </cell>
          <cell r="J46">
            <v>174.82310000000001</v>
          </cell>
          <cell r="K46">
            <v>181.37195</v>
          </cell>
          <cell r="L46">
            <v>183.6</v>
          </cell>
          <cell r="M46">
            <v>187.24166</v>
          </cell>
          <cell r="N46">
            <v>196.45856000000001</v>
          </cell>
          <cell r="O46">
            <v>215.35320500000003</v>
          </cell>
          <cell r="P46">
            <v>224.80052750000002</v>
          </cell>
          <cell r="Q46">
            <v>234.24785</v>
          </cell>
          <cell r="R46">
            <v>241.16052500000001</v>
          </cell>
          <cell r="S46">
            <v>248.07319999999999</v>
          </cell>
          <cell r="T46">
            <v>251.75995999999998</v>
          </cell>
          <cell r="U46">
            <v>253.60334</v>
          </cell>
          <cell r="V46">
            <v>255.44671999999997</v>
          </cell>
          <cell r="W46">
            <v>256.82925500000005</v>
          </cell>
          <cell r="X46">
            <v>258.21179000000006</v>
          </cell>
          <cell r="Y46">
            <v>266.96784499999995</v>
          </cell>
          <cell r="Z46">
            <v>271.34587249999998</v>
          </cell>
          <cell r="AA46">
            <v>275.72390000000001</v>
          </cell>
          <cell r="AB46">
            <v>279.41066000000001</v>
          </cell>
          <cell r="AC46">
            <v>283.09742</v>
          </cell>
          <cell r="AD46">
            <v>284.94079999999991</v>
          </cell>
          <cell r="AE46">
            <v>286.78417999999999</v>
          </cell>
          <cell r="AF46">
            <v>288.6275599999999</v>
          </cell>
          <cell r="AG46">
            <v>290.47093999999998</v>
          </cell>
          <cell r="AH46">
            <v>292.31431999999995</v>
          </cell>
          <cell r="AI46">
            <v>294.15769999999998</v>
          </cell>
        </row>
        <row r="47">
          <cell r="A47">
            <v>46</v>
          </cell>
          <cell r="B47" t="str">
            <v>LOT</v>
          </cell>
          <cell r="C47">
            <v>134.78912000000003</v>
          </cell>
          <cell r="D47">
            <v>140.82200000000003</v>
          </cell>
          <cell r="E47">
            <v>215.74475499999997</v>
          </cell>
          <cell r="F47">
            <v>255.59224999999998</v>
          </cell>
          <cell r="G47">
            <v>288.82159999999999</v>
          </cell>
          <cell r="H47">
            <v>330.54019999999997</v>
          </cell>
          <cell r="I47">
            <v>372.25879999999995</v>
          </cell>
          <cell r="J47">
            <v>399.42440000000005</v>
          </cell>
          <cell r="K47">
            <v>413.00720000000001</v>
          </cell>
          <cell r="L47">
            <v>426.59</v>
          </cell>
          <cell r="M47">
            <v>445.99400000000009</v>
          </cell>
          <cell r="N47">
            <v>465.39800000000002</v>
          </cell>
          <cell r="O47">
            <v>486.25730000000004</v>
          </cell>
          <cell r="P47">
            <v>496.68695000000002</v>
          </cell>
          <cell r="Q47">
            <v>507.11660000000006</v>
          </cell>
          <cell r="R47">
            <v>521.66959999999995</v>
          </cell>
          <cell r="S47">
            <v>536.22259999999994</v>
          </cell>
          <cell r="T47">
            <v>565.32860000000005</v>
          </cell>
          <cell r="U47">
            <v>579.88160000000005</v>
          </cell>
          <cell r="V47">
            <v>594.43460000000005</v>
          </cell>
          <cell r="W47">
            <v>605.10680000000013</v>
          </cell>
          <cell r="X47">
            <v>615.77900000000011</v>
          </cell>
          <cell r="Y47">
            <v>657.01250000000005</v>
          </cell>
          <cell r="Z47">
            <v>677.62925000000007</v>
          </cell>
          <cell r="AA47">
            <v>698.24599999999998</v>
          </cell>
          <cell r="AB47">
            <v>710.85860000000002</v>
          </cell>
          <cell r="AC47">
            <v>723.47120000000007</v>
          </cell>
          <cell r="AD47">
            <v>737.05399999999997</v>
          </cell>
          <cell r="AE47">
            <v>750.63680000000011</v>
          </cell>
          <cell r="AF47">
            <v>764.21960000000001</v>
          </cell>
          <cell r="AG47">
            <v>777.80239999999992</v>
          </cell>
          <cell r="AH47">
            <v>791.38519999999994</v>
          </cell>
          <cell r="AI47">
            <v>804.96799999999996</v>
          </cell>
        </row>
        <row r="48">
          <cell r="A48">
            <v>47</v>
          </cell>
          <cell r="B48" t="str">
            <v>LOT-ET-GARONNE</v>
          </cell>
          <cell r="C48">
            <v>134.78912000000003</v>
          </cell>
          <cell r="D48">
            <v>140.82200000000003</v>
          </cell>
          <cell r="E48">
            <v>215.74475499999997</v>
          </cell>
          <cell r="F48">
            <v>255.59224999999998</v>
          </cell>
          <cell r="G48">
            <v>288.82159999999999</v>
          </cell>
          <cell r="H48">
            <v>330.54019999999997</v>
          </cell>
          <cell r="I48">
            <v>372.25879999999995</v>
          </cell>
          <cell r="J48">
            <v>399.42440000000005</v>
          </cell>
          <cell r="K48">
            <v>413.00720000000001</v>
          </cell>
          <cell r="L48">
            <v>426.59</v>
          </cell>
          <cell r="M48">
            <v>445.99400000000009</v>
          </cell>
          <cell r="N48">
            <v>465.39800000000002</v>
          </cell>
          <cell r="O48">
            <v>486.25730000000004</v>
          </cell>
          <cell r="P48">
            <v>496.68695000000002</v>
          </cell>
          <cell r="Q48">
            <v>507.11660000000006</v>
          </cell>
          <cell r="R48">
            <v>521.66959999999995</v>
          </cell>
          <cell r="S48">
            <v>536.22259999999994</v>
          </cell>
          <cell r="T48">
            <v>565.32860000000005</v>
          </cell>
          <cell r="U48">
            <v>579.88160000000005</v>
          </cell>
          <cell r="V48">
            <v>594.43460000000005</v>
          </cell>
          <cell r="W48">
            <v>605.10680000000013</v>
          </cell>
          <cell r="X48">
            <v>615.77900000000011</v>
          </cell>
          <cell r="Y48">
            <v>657.01250000000005</v>
          </cell>
          <cell r="Z48">
            <v>677.62925000000007</v>
          </cell>
          <cell r="AA48">
            <v>698.24599999999998</v>
          </cell>
          <cell r="AB48">
            <v>710.85860000000002</v>
          </cell>
          <cell r="AC48">
            <v>723.47120000000007</v>
          </cell>
          <cell r="AD48">
            <v>737.05399999999997</v>
          </cell>
          <cell r="AE48">
            <v>750.63680000000011</v>
          </cell>
          <cell r="AF48">
            <v>764.21960000000001</v>
          </cell>
          <cell r="AG48">
            <v>777.80239999999992</v>
          </cell>
          <cell r="AH48">
            <v>791.38519999999994</v>
          </cell>
          <cell r="AI48">
            <v>804.96799999999996</v>
          </cell>
        </row>
        <row r="49">
          <cell r="A49">
            <v>48</v>
          </cell>
          <cell r="B49" t="str">
            <v>LOZERE</v>
          </cell>
          <cell r="C49">
            <v>134.78912000000003</v>
          </cell>
          <cell r="D49">
            <v>140.82200000000003</v>
          </cell>
          <cell r="E49">
            <v>215.74475499999997</v>
          </cell>
          <cell r="F49">
            <v>255.59224999999998</v>
          </cell>
          <cell r="G49">
            <v>288.82159999999999</v>
          </cell>
          <cell r="H49">
            <v>330.54019999999997</v>
          </cell>
          <cell r="I49">
            <v>372.25879999999995</v>
          </cell>
          <cell r="J49">
            <v>399.42440000000005</v>
          </cell>
          <cell r="K49">
            <v>413.00720000000001</v>
          </cell>
          <cell r="L49">
            <v>426.59</v>
          </cell>
          <cell r="M49">
            <v>445.99400000000009</v>
          </cell>
          <cell r="N49">
            <v>465.39800000000002</v>
          </cell>
          <cell r="O49">
            <v>486.25730000000004</v>
          </cell>
          <cell r="P49">
            <v>496.68695000000002</v>
          </cell>
          <cell r="Q49">
            <v>507.11660000000006</v>
          </cell>
          <cell r="R49">
            <v>521.66959999999995</v>
          </cell>
          <cell r="S49">
            <v>536.22259999999994</v>
          </cell>
          <cell r="T49">
            <v>565.32860000000005</v>
          </cell>
          <cell r="U49">
            <v>579.88160000000005</v>
          </cell>
          <cell r="V49">
            <v>594.43460000000005</v>
          </cell>
          <cell r="W49">
            <v>605.10680000000013</v>
          </cell>
          <cell r="X49">
            <v>615.77900000000011</v>
          </cell>
          <cell r="Y49">
            <v>657.01250000000005</v>
          </cell>
          <cell r="Z49">
            <v>677.62925000000007</v>
          </cell>
          <cell r="AA49">
            <v>698.24599999999998</v>
          </cell>
          <cell r="AB49">
            <v>710.85860000000002</v>
          </cell>
          <cell r="AC49">
            <v>723.47120000000007</v>
          </cell>
          <cell r="AD49">
            <v>737.05399999999997</v>
          </cell>
          <cell r="AE49">
            <v>750.63680000000011</v>
          </cell>
          <cell r="AF49">
            <v>764.21960000000001</v>
          </cell>
          <cell r="AG49">
            <v>777.80239999999992</v>
          </cell>
          <cell r="AH49">
            <v>791.38519999999994</v>
          </cell>
          <cell r="AI49">
            <v>804.96799999999996</v>
          </cell>
        </row>
        <row r="50">
          <cell r="A50">
            <v>49</v>
          </cell>
          <cell r="B50" t="str">
            <v>MAINE-ET-LOIRE</v>
          </cell>
          <cell r="C50">
            <v>90.759680000000017</v>
          </cell>
          <cell r="D50">
            <v>94.958000000000013</v>
          </cell>
          <cell r="E50">
            <v>133.71434500000001</v>
          </cell>
          <cell r="F50">
            <v>151.29575</v>
          </cell>
          <cell r="G50">
            <v>166.57640000000001</v>
          </cell>
          <cell r="H50">
            <v>197.13770000000002</v>
          </cell>
          <cell r="I50">
            <v>227.69900000000001</v>
          </cell>
          <cell r="J50">
            <v>247.5881</v>
          </cell>
          <cell r="K50">
            <v>257.53265000000005</v>
          </cell>
          <cell r="L50">
            <v>261.7</v>
          </cell>
          <cell r="M50">
            <v>273.88051999999999</v>
          </cell>
          <cell r="N50">
            <v>294.15769999999998</v>
          </cell>
          <cell r="O50">
            <v>309.36558499999995</v>
          </cell>
          <cell r="P50">
            <v>316.96952750000008</v>
          </cell>
          <cell r="Q50">
            <v>324.57346999999999</v>
          </cell>
          <cell r="R50">
            <v>334.251215</v>
          </cell>
          <cell r="S50">
            <v>343.92895999999996</v>
          </cell>
          <cell r="T50">
            <v>367.43205499999999</v>
          </cell>
          <cell r="U50">
            <v>379.18360250000001</v>
          </cell>
          <cell r="V50">
            <v>390.93514999999996</v>
          </cell>
          <cell r="W50">
            <v>401.99543</v>
          </cell>
          <cell r="X50">
            <v>413.05570999999998</v>
          </cell>
          <cell r="Y50">
            <v>424.57683499999996</v>
          </cell>
          <cell r="Z50">
            <v>430.33739749999995</v>
          </cell>
          <cell r="AA50">
            <v>443.2</v>
          </cell>
          <cell r="AB50">
            <v>453.98844800000001</v>
          </cell>
          <cell r="AC50">
            <v>457.79163200000011</v>
          </cell>
          <cell r="AD50">
            <v>461.59481600000004</v>
          </cell>
          <cell r="AE50">
            <v>465.39800000000002</v>
          </cell>
          <cell r="AF50">
            <v>469.20118399999996</v>
          </cell>
          <cell r="AG50">
            <v>473.00436799999994</v>
          </cell>
          <cell r="AH50">
            <v>476.80755199999999</v>
          </cell>
          <cell r="AI50">
            <v>480.61073599999997</v>
          </cell>
        </row>
        <row r="51">
          <cell r="A51">
            <v>50</v>
          </cell>
          <cell r="B51" t="str">
            <v>MANCHE</v>
          </cell>
          <cell r="C51">
            <v>97.533439999999999</v>
          </cell>
          <cell r="D51">
            <v>102.01400000000001</v>
          </cell>
          <cell r="E51">
            <v>137.401105</v>
          </cell>
          <cell r="F51">
            <v>153.23615000000001</v>
          </cell>
          <cell r="G51">
            <v>166.57640000000001</v>
          </cell>
          <cell r="H51">
            <v>197.13770000000002</v>
          </cell>
          <cell r="I51">
            <v>227.69900000000001</v>
          </cell>
          <cell r="J51">
            <v>247.5881</v>
          </cell>
          <cell r="K51">
            <v>257.53265000000005</v>
          </cell>
          <cell r="L51">
            <v>267.47720000000004</v>
          </cell>
          <cell r="M51">
            <v>288.82159999999999</v>
          </cell>
          <cell r="N51">
            <v>310.166</v>
          </cell>
          <cell r="O51">
            <v>326.17430000000002</v>
          </cell>
          <cell r="P51">
            <v>334.17845000000005</v>
          </cell>
          <cell r="Q51">
            <v>342.18259999999998</v>
          </cell>
          <cell r="R51">
            <v>351.9</v>
          </cell>
          <cell r="S51">
            <v>362.9</v>
          </cell>
          <cell r="T51">
            <v>367.43205499999999</v>
          </cell>
          <cell r="U51">
            <v>379.18360250000001</v>
          </cell>
          <cell r="V51">
            <v>390.93514999999996</v>
          </cell>
          <cell r="W51">
            <v>407.52556999999996</v>
          </cell>
          <cell r="X51">
            <v>424.11599000000001</v>
          </cell>
          <cell r="Y51">
            <v>432.87204500000001</v>
          </cell>
          <cell r="Z51">
            <v>437.25007249999999</v>
          </cell>
          <cell r="AA51">
            <v>441.62809999999996</v>
          </cell>
          <cell r="AB51">
            <v>445.31486000000007</v>
          </cell>
          <cell r="AC51">
            <v>449.00161999999995</v>
          </cell>
          <cell r="AD51">
            <v>457.29683</v>
          </cell>
          <cell r="AE51">
            <v>465.59203999999994</v>
          </cell>
          <cell r="AF51">
            <v>473.88724999999999</v>
          </cell>
          <cell r="AG51">
            <v>482.18245999999994</v>
          </cell>
          <cell r="AH51">
            <v>490.47767000000005</v>
          </cell>
          <cell r="AI51">
            <v>498.77287999999999</v>
          </cell>
        </row>
        <row r="52">
          <cell r="A52">
            <v>51</v>
          </cell>
          <cell r="B52" t="str">
            <v>MARNE</v>
          </cell>
          <cell r="C52">
            <v>72.978560000000002</v>
          </cell>
          <cell r="D52">
            <v>76.436000000000007</v>
          </cell>
          <cell r="E52">
            <v>108.36787000000002</v>
          </cell>
          <cell r="F52">
            <v>121.46210000000002</v>
          </cell>
          <cell r="G52">
            <v>133.58959999999999</v>
          </cell>
          <cell r="H52">
            <v>147.6575</v>
          </cell>
          <cell r="I52">
            <v>161.72540000000001</v>
          </cell>
          <cell r="J52">
            <v>174.82310000000001</v>
          </cell>
          <cell r="K52">
            <v>181.37195</v>
          </cell>
          <cell r="L52">
            <v>187.92079999999999</v>
          </cell>
          <cell r="M52">
            <v>197.62279999999998</v>
          </cell>
          <cell r="N52">
            <v>207.32480000000001</v>
          </cell>
          <cell r="O52">
            <v>227.21390000000002</v>
          </cell>
          <cell r="P52">
            <v>237.15845000000002</v>
          </cell>
          <cell r="Q52">
            <v>247.10300000000001</v>
          </cell>
          <cell r="R52">
            <v>254.37950000000001</v>
          </cell>
          <cell r="S52">
            <v>261.65599999999995</v>
          </cell>
          <cell r="T52">
            <v>265.53679999999997</v>
          </cell>
          <cell r="U52">
            <v>267.47720000000004</v>
          </cell>
          <cell r="V52">
            <v>269.41759999999999</v>
          </cell>
          <cell r="W52">
            <v>270.87290000000002</v>
          </cell>
          <cell r="X52">
            <v>272.32820000000004</v>
          </cell>
          <cell r="Y52">
            <v>281.54509999999999</v>
          </cell>
          <cell r="Z52">
            <v>286.15355</v>
          </cell>
          <cell r="AA52">
            <v>290.762</v>
          </cell>
          <cell r="AB52">
            <v>294.64279999999997</v>
          </cell>
          <cell r="AC52">
            <v>298.52359999999999</v>
          </cell>
          <cell r="AD52">
            <v>300.46399999999994</v>
          </cell>
          <cell r="AE52">
            <v>302.40439999999995</v>
          </cell>
          <cell r="AF52">
            <v>304.34479999999991</v>
          </cell>
          <cell r="AG52">
            <v>306.28519999999997</v>
          </cell>
          <cell r="AH52">
            <v>308.22559999999999</v>
          </cell>
          <cell r="AI52">
            <v>310.166</v>
          </cell>
        </row>
        <row r="53">
          <cell r="A53">
            <v>52</v>
          </cell>
          <cell r="B53" t="str">
            <v>HAUTE-MARNE</v>
          </cell>
          <cell r="C53">
            <v>90.759680000000017</v>
          </cell>
          <cell r="D53">
            <v>94.958000000000013</v>
          </cell>
          <cell r="E53">
            <v>133.71434500000001</v>
          </cell>
          <cell r="F53">
            <v>151.29575</v>
          </cell>
          <cell r="G53">
            <v>166.57640000000001</v>
          </cell>
          <cell r="H53">
            <v>177.24860000000004</v>
          </cell>
          <cell r="I53">
            <v>187.92079999999999</v>
          </cell>
          <cell r="J53">
            <v>201.01850000000002</v>
          </cell>
          <cell r="K53">
            <v>207.56735000000003</v>
          </cell>
          <cell r="L53">
            <v>214.11620000000002</v>
          </cell>
          <cell r="M53">
            <v>236.43080000000003</v>
          </cell>
          <cell r="N53">
            <v>258.74540000000002</v>
          </cell>
          <cell r="O53">
            <v>265.05170000000004</v>
          </cell>
          <cell r="P53">
            <v>268.20484999999996</v>
          </cell>
          <cell r="Q53">
            <v>271.35800000000006</v>
          </cell>
          <cell r="R53">
            <v>279.60469999999998</v>
          </cell>
          <cell r="S53">
            <v>287.85140000000001</v>
          </cell>
          <cell r="T53">
            <v>297.06830000000002</v>
          </cell>
          <cell r="U53">
            <v>301.67675000000003</v>
          </cell>
          <cell r="V53">
            <v>306.28520000000003</v>
          </cell>
          <cell r="W53">
            <v>319.38290000000001</v>
          </cell>
          <cell r="X53">
            <v>332.48059999999998</v>
          </cell>
          <cell r="Y53">
            <v>341.69749999999999</v>
          </cell>
          <cell r="Z53">
            <v>346.30595000000005</v>
          </cell>
          <cell r="AA53">
            <v>350.91440000000006</v>
          </cell>
          <cell r="AB53">
            <v>356.73560000000003</v>
          </cell>
          <cell r="AC53">
            <v>362.55680000000001</v>
          </cell>
          <cell r="AD53">
            <v>369.34819999999996</v>
          </cell>
          <cell r="AE53">
            <v>376.13959999999997</v>
          </cell>
          <cell r="AF53">
            <v>382.93100000000004</v>
          </cell>
          <cell r="AG53">
            <v>389.72239999999999</v>
          </cell>
          <cell r="AH53">
            <v>396.5138</v>
          </cell>
          <cell r="AI53">
            <v>403.30520000000001</v>
          </cell>
        </row>
        <row r="54">
          <cell r="A54">
            <v>53</v>
          </cell>
          <cell r="B54" t="str">
            <v>MAYENNE</v>
          </cell>
          <cell r="C54">
            <v>90.759680000000017</v>
          </cell>
          <cell r="D54">
            <v>94.958000000000013</v>
          </cell>
          <cell r="E54">
            <v>133.71434500000001</v>
          </cell>
          <cell r="F54">
            <v>151.29575</v>
          </cell>
          <cell r="G54">
            <v>166.57640000000001</v>
          </cell>
          <cell r="H54">
            <v>197.13770000000002</v>
          </cell>
          <cell r="I54">
            <v>227.69900000000001</v>
          </cell>
          <cell r="J54">
            <v>247.5881</v>
          </cell>
          <cell r="K54">
            <v>257.53265000000005</v>
          </cell>
          <cell r="L54">
            <v>261.7</v>
          </cell>
          <cell r="M54">
            <v>273.88051999999999</v>
          </cell>
          <cell r="N54">
            <v>294.15769999999998</v>
          </cell>
          <cell r="O54">
            <v>309.36558499999995</v>
          </cell>
          <cell r="P54">
            <v>316.96952750000008</v>
          </cell>
          <cell r="Q54">
            <v>324.57346999999999</v>
          </cell>
          <cell r="R54">
            <v>334.251215</v>
          </cell>
          <cell r="S54">
            <v>343.92895999999996</v>
          </cell>
          <cell r="T54">
            <v>367.43205499999999</v>
          </cell>
          <cell r="U54">
            <v>379.18360250000001</v>
          </cell>
          <cell r="V54">
            <v>390.93514999999996</v>
          </cell>
          <cell r="W54">
            <v>407.52556999999996</v>
          </cell>
          <cell r="X54">
            <v>424.11599000000001</v>
          </cell>
          <cell r="Y54">
            <v>432.87204500000001</v>
          </cell>
          <cell r="Z54">
            <v>437.25007249999999</v>
          </cell>
          <cell r="AA54">
            <v>443.2</v>
          </cell>
          <cell r="AB54">
            <v>456.84083599999997</v>
          </cell>
          <cell r="AC54">
            <v>457.79163200000011</v>
          </cell>
          <cell r="AD54">
            <v>461.59481600000004</v>
          </cell>
          <cell r="AE54">
            <v>465.39800000000002</v>
          </cell>
          <cell r="AF54">
            <v>469.20118399999996</v>
          </cell>
          <cell r="AG54">
            <v>473.00436799999994</v>
          </cell>
          <cell r="AH54">
            <v>476.80755199999999</v>
          </cell>
          <cell r="AI54">
            <v>480.61073599999997</v>
          </cell>
        </row>
        <row r="55">
          <cell r="A55">
            <v>54</v>
          </cell>
          <cell r="B55" t="str">
            <v>MEURTHE-ET-MOSELLE</v>
          </cell>
          <cell r="C55">
            <v>90.759680000000017</v>
          </cell>
          <cell r="D55">
            <v>94.958000000000013</v>
          </cell>
          <cell r="E55">
            <v>133.71434500000001</v>
          </cell>
          <cell r="F55">
            <v>151.29575</v>
          </cell>
          <cell r="G55">
            <v>166.57640000000001</v>
          </cell>
          <cell r="H55">
            <v>190.34629999999999</v>
          </cell>
          <cell r="I55">
            <v>214.11620000000002</v>
          </cell>
          <cell r="J55">
            <v>240.79670000000002</v>
          </cell>
          <cell r="K55">
            <v>254.13695000000007</v>
          </cell>
          <cell r="L55">
            <v>267.47720000000004</v>
          </cell>
          <cell r="M55">
            <v>288.82159999999999</v>
          </cell>
          <cell r="N55">
            <v>310.166</v>
          </cell>
          <cell r="O55">
            <v>326.17430000000002</v>
          </cell>
          <cell r="P55">
            <v>334.17845000000005</v>
          </cell>
          <cell r="Q55">
            <v>342.18259999999998</v>
          </cell>
          <cell r="R55">
            <v>352.36970000000002</v>
          </cell>
          <cell r="S55">
            <v>362.55680000000001</v>
          </cell>
          <cell r="T55">
            <v>387.29690000000005</v>
          </cell>
          <cell r="U55">
            <v>399.66695000000004</v>
          </cell>
          <cell r="V55">
            <v>412.03700000000003</v>
          </cell>
          <cell r="W55">
            <v>429.50059999999996</v>
          </cell>
          <cell r="X55">
            <v>446.96420000000001</v>
          </cell>
          <cell r="Y55">
            <v>456.18110000000007</v>
          </cell>
          <cell r="Z55">
            <v>460.78955000000002</v>
          </cell>
          <cell r="AA55">
            <v>465.39800000000002</v>
          </cell>
          <cell r="AB55">
            <v>466.3682</v>
          </cell>
          <cell r="AC55">
            <v>467.33840000000009</v>
          </cell>
          <cell r="AD55">
            <v>471.21920000000006</v>
          </cell>
          <cell r="AE55">
            <v>475.1</v>
          </cell>
          <cell r="AF55">
            <v>478.98079999999993</v>
          </cell>
          <cell r="AG55">
            <v>482.86159999999995</v>
          </cell>
          <cell r="AH55">
            <v>486.74239999999998</v>
          </cell>
          <cell r="AI55">
            <v>490.6232</v>
          </cell>
        </row>
        <row r="56">
          <cell r="A56">
            <v>55</v>
          </cell>
          <cell r="B56" t="str">
            <v>MEUSE</v>
          </cell>
          <cell r="C56">
            <v>90.759680000000017</v>
          </cell>
          <cell r="D56">
            <v>94.958000000000013</v>
          </cell>
          <cell r="E56">
            <v>133.71434500000001</v>
          </cell>
          <cell r="F56">
            <v>151.29575</v>
          </cell>
          <cell r="G56">
            <v>166.57640000000001</v>
          </cell>
          <cell r="H56">
            <v>190.34629999999999</v>
          </cell>
          <cell r="I56">
            <v>214.11620000000002</v>
          </cell>
          <cell r="J56">
            <v>240.79670000000002</v>
          </cell>
          <cell r="K56">
            <v>254.13695000000007</v>
          </cell>
          <cell r="L56">
            <v>267.47720000000004</v>
          </cell>
          <cell r="M56">
            <v>288.82159999999999</v>
          </cell>
          <cell r="N56">
            <v>310.166</v>
          </cell>
          <cell r="O56">
            <v>326.17430000000002</v>
          </cell>
          <cell r="P56">
            <v>334.17845000000005</v>
          </cell>
          <cell r="Q56">
            <v>342.18259999999998</v>
          </cell>
          <cell r="R56">
            <v>352.36970000000002</v>
          </cell>
          <cell r="S56">
            <v>362.55680000000001</v>
          </cell>
          <cell r="T56">
            <v>387.29690000000005</v>
          </cell>
          <cell r="U56">
            <v>399.66695000000004</v>
          </cell>
          <cell r="V56">
            <v>412.03700000000003</v>
          </cell>
          <cell r="W56">
            <v>429.50059999999996</v>
          </cell>
          <cell r="X56">
            <v>446.96420000000001</v>
          </cell>
          <cell r="Y56">
            <v>456.18110000000007</v>
          </cell>
          <cell r="Z56">
            <v>460.78955000000002</v>
          </cell>
          <cell r="AA56">
            <v>465.39800000000002</v>
          </cell>
          <cell r="AB56">
            <v>466.3682</v>
          </cell>
          <cell r="AC56">
            <v>467.33840000000009</v>
          </cell>
          <cell r="AD56">
            <v>471.21920000000006</v>
          </cell>
          <cell r="AE56">
            <v>475.1</v>
          </cell>
          <cell r="AF56">
            <v>478.98079999999993</v>
          </cell>
          <cell r="AG56">
            <v>482.86159999999995</v>
          </cell>
          <cell r="AH56">
            <v>486.74239999999998</v>
          </cell>
          <cell r="AI56">
            <v>490.6232</v>
          </cell>
        </row>
        <row r="57">
          <cell r="A57">
            <v>56</v>
          </cell>
          <cell r="B57" t="str">
            <v>MORBIHAN</v>
          </cell>
          <cell r="C57">
            <v>108.54079999999999</v>
          </cell>
          <cell r="D57">
            <v>113.48</v>
          </cell>
          <cell r="E57">
            <v>149.84392000000003</v>
          </cell>
          <cell r="F57">
            <v>166.57640000000001</v>
          </cell>
          <cell r="G57">
            <v>180.15920000000003</v>
          </cell>
          <cell r="H57">
            <v>210.2354</v>
          </cell>
          <cell r="I57">
            <v>240.3116</v>
          </cell>
          <cell r="J57">
            <v>266.99209999999999</v>
          </cell>
          <cell r="K57">
            <v>280.33234999999996</v>
          </cell>
          <cell r="L57">
            <v>293.67259999999999</v>
          </cell>
          <cell r="M57">
            <v>308.22559999999999</v>
          </cell>
          <cell r="N57">
            <v>322.77859999999993</v>
          </cell>
          <cell r="O57">
            <v>348.4889</v>
          </cell>
          <cell r="P57">
            <v>361.34405000000004</v>
          </cell>
          <cell r="Q57">
            <v>374.19920000000008</v>
          </cell>
          <cell r="R57">
            <v>390.20749999999998</v>
          </cell>
          <cell r="S57">
            <v>406.21580000000006</v>
          </cell>
          <cell r="T57">
            <v>430.95590000000004</v>
          </cell>
          <cell r="U57">
            <v>443.32595000000003</v>
          </cell>
          <cell r="V57">
            <v>455.69600000000003</v>
          </cell>
          <cell r="W57">
            <v>460.54699999999997</v>
          </cell>
          <cell r="X57">
            <v>465.39800000000002</v>
          </cell>
          <cell r="Y57">
            <v>474.12980000000005</v>
          </cell>
          <cell r="Z57">
            <v>478.4957</v>
          </cell>
          <cell r="AA57">
            <v>482.86160000000007</v>
          </cell>
          <cell r="AB57">
            <v>492.56360000000006</v>
          </cell>
          <cell r="AC57">
            <v>502.26560000000006</v>
          </cell>
          <cell r="AD57">
            <v>510.02720000000011</v>
          </cell>
          <cell r="AE57">
            <v>517.78880000000004</v>
          </cell>
          <cell r="AF57">
            <v>525.55039999999985</v>
          </cell>
          <cell r="AG57">
            <v>533.3119999999999</v>
          </cell>
          <cell r="AH57">
            <v>541.07359999999994</v>
          </cell>
          <cell r="AI57">
            <v>548.83519999999999</v>
          </cell>
        </row>
        <row r="58">
          <cell r="A58">
            <v>57</v>
          </cell>
          <cell r="B58" t="str">
            <v>MOSELLE</v>
          </cell>
          <cell r="C58">
            <v>90.759680000000017</v>
          </cell>
          <cell r="D58">
            <v>94.958000000000013</v>
          </cell>
          <cell r="E58">
            <v>133.71434500000001</v>
          </cell>
          <cell r="F58">
            <v>151.29575</v>
          </cell>
          <cell r="G58">
            <v>166.57640000000001</v>
          </cell>
          <cell r="H58">
            <v>190.34629999999999</v>
          </cell>
          <cell r="I58">
            <v>214.11620000000002</v>
          </cell>
          <cell r="J58">
            <v>240.79670000000002</v>
          </cell>
          <cell r="K58">
            <v>254.13695000000007</v>
          </cell>
          <cell r="L58">
            <v>267.47720000000004</v>
          </cell>
          <cell r="M58">
            <v>288.82159999999999</v>
          </cell>
          <cell r="N58">
            <v>310.166</v>
          </cell>
          <cell r="O58">
            <v>326.17430000000002</v>
          </cell>
          <cell r="P58">
            <v>334.17845000000005</v>
          </cell>
          <cell r="Q58">
            <v>342.18259999999998</v>
          </cell>
          <cell r="R58">
            <v>355.2</v>
          </cell>
          <cell r="S58">
            <v>373.9</v>
          </cell>
          <cell r="T58">
            <v>387.29690000000005</v>
          </cell>
          <cell r="U58">
            <v>399.66695000000004</v>
          </cell>
          <cell r="V58">
            <v>412.03700000000003</v>
          </cell>
          <cell r="W58">
            <v>429.50059999999996</v>
          </cell>
          <cell r="X58">
            <v>446.96420000000001</v>
          </cell>
          <cell r="Y58">
            <v>456.18110000000007</v>
          </cell>
          <cell r="Z58">
            <v>460.78955000000002</v>
          </cell>
          <cell r="AA58">
            <v>465.39800000000002</v>
          </cell>
          <cell r="AB58">
            <v>466.3682</v>
          </cell>
          <cell r="AC58">
            <v>467.33840000000009</v>
          </cell>
          <cell r="AD58">
            <v>471.21920000000006</v>
          </cell>
          <cell r="AE58">
            <v>475.1</v>
          </cell>
          <cell r="AF58">
            <v>478.98079999999993</v>
          </cell>
          <cell r="AG58">
            <v>482.86159999999995</v>
          </cell>
          <cell r="AH58">
            <v>486.74239999999998</v>
          </cell>
          <cell r="AI58">
            <v>490.6232</v>
          </cell>
        </row>
        <row r="59">
          <cell r="A59">
            <v>58</v>
          </cell>
          <cell r="B59" t="str">
            <v>NIEVRE</v>
          </cell>
          <cell r="C59">
            <v>99.22687999999998</v>
          </cell>
          <cell r="D59">
            <v>103.77799999999999</v>
          </cell>
          <cell r="E59">
            <v>138.32279500000001</v>
          </cell>
          <cell r="F59">
            <v>153.72125</v>
          </cell>
          <cell r="G59">
            <v>166.57640000000001</v>
          </cell>
          <cell r="H59">
            <v>179.18900000000002</v>
          </cell>
          <cell r="I59">
            <v>191.80160000000001</v>
          </cell>
          <cell r="J59">
            <v>211.69069999999999</v>
          </cell>
          <cell r="K59">
            <v>221.63525000000001</v>
          </cell>
          <cell r="L59">
            <v>224.33240599999999</v>
          </cell>
          <cell r="M59">
            <v>231.39061100000001</v>
          </cell>
          <cell r="N59">
            <v>238.44881599999999</v>
          </cell>
          <cell r="O59">
            <v>250.68303800000001</v>
          </cell>
          <cell r="P59">
            <v>256.80014900000003</v>
          </cell>
          <cell r="Q59">
            <v>262.91726</v>
          </cell>
          <cell r="R59">
            <v>270.91655900000001</v>
          </cell>
          <cell r="S59">
            <v>278.91585800000001</v>
          </cell>
          <cell r="T59">
            <v>287.85625099999999</v>
          </cell>
          <cell r="U59">
            <v>292.32644750000003</v>
          </cell>
          <cell r="V59">
            <v>296.79664400000001</v>
          </cell>
          <cell r="W59">
            <v>309.50141300000001</v>
          </cell>
          <cell r="X59">
            <v>322.20618200000001</v>
          </cell>
          <cell r="Y59">
            <v>331.14657500000004</v>
          </cell>
          <cell r="Z59">
            <v>335.61677150000003</v>
          </cell>
          <cell r="AA59">
            <v>340.08696800000007</v>
          </cell>
          <cell r="AB59">
            <v>345.73353199999997</v>
          </cell>
          <cell r="AC59">
            <v>351.38009599999998</v>
          </cell>
          <cell r="AD59">
            <v>357.96775399999996</v>
          </cell>
          <cell r="AE59">
            <v>364.55541199999999</v>
          </cell>
          <cell r="AF59">
            <v>371.14307000000008</v>
          </cell>
          <cell r="AG59">
            <v>377.730728</v>
          </cell>
          <cell r="AH59">
            <v>384.31838599999998</v>
          </cell>
          <cell r="AI59">
            <v>390.90604400000001</v>
          </cell>
        </row>
        <row r="60">
          <cell r="A60">
            <v>59</v>
          </cell>
          <cell r="B60" t="str">
            <v>NORD</v>
          </cell>
          <cell r="C60">
            <v>77.091200000000001</v>
          </cell>
          <cell r="D60">
            <v>80.72</v>
          </cell>
          <cell r="E60">
            <v>111.13294000000002</v>
          </cell>
          <cell r="F60">
            <v>125.82799999999997</v>
          </cell>
          <cell r="G60">
            <v>139.41079999999999</v>
          </cell>
          <cell r="H60">
            <v>150.56810000000002</v>
          </cell>
          <cell r="I60">
            <v>161.72540000000001</v>
          </cell>
          <cell r="J60">
            <v>174.82310000000001</v>
          </cell>
          <cell r="K60">
            <v>181.37195</v>
          </cell>
          <cell r="L60">
            <v>187.92079999999999</v>
          </cell>
          <cell r="M60">
            <v>201.01850000000002</v>
          </cell>
          <cell r="N60">
            <v>214.11620000000002</v>
          </cell>
          <cell r="O60">
            <v>219.45229999999998</v>
          </cell>
          <cell r="P60">
            <v>222.12034999999997</v>
          </cell>
          <cell r="Q60">
            <v>224.78840000000002</v>
          </cell>
          <cell r="R60">
            <v>226.72880000000001</v>
          </cell>
          <cell r="S60">
            <v>228.66920000000005</v>
          </cell>
          <cell r="T60">
            <v>239.82650000000001</v>
          </cell>
          <cell r="U60">
            <v>245.40515000000002</v>
          </cell>
          <cell r="V60">
            <v>250.98379999999997</v>
          </cell>
          <cell r="W60">
            <v>252.92420000000004</v>
          </cell>
          <cell r="X60">
            <v>254.8646</v>
          </cell>
          <cell r="Y60">
            <v>260.68580000000003</v>
          </cell>
          <cell r="Z60">
            <v>263.59640000000002</v>
          </cell>
          <cell r="AA60">
            <v>266.50700000000006</v>
          </cell>
          <cell r="AB60">
            <v>267.96229999999997</v>
          </cell>
          <cell r="AC60">
            <v>269.41759999999999</v>
          </cell>
          <cell r="AD60">
            <v>271.35799999999995</v>
          </cell>
          <cell r="AE60">
            <v>273.29839999999996</v>
          </cell>
          <cell r="AF60">
            <v>275.23879999999997</v>
          </cell>
          <cell r="AG60">
            <v>277.17919999999998</v>
          </cell>
          <cell r="AH60">
            <v>279.11959999999993</v>
          </cell>
          <cell r="AI60">
            <v>281.06</v>
          </cell>
        </row>
        <row r="61">
          <cell r="A61">
            <v>60</v>
          </cell>
          <cell r="B61" t="str">
            <v>OISE</v>
          </cell>
          <cell r="C61">
            <v>66.60799999999999</v>
          </cell>
          <cell r="D61">
            <v>69.8</v>
          </cell>
          <cell r="E61">
            <v>105.141955</v>
          </cell>
          <cell r="F61">
            <v>122.67484999999999</v>
          </cell>
          <cell r="G61">
            <v>139.41079999999999</v>
          </cell>
          <cell r="H61">
            <v>150.56810000000002</v>
          </cell>
          <cell r="I61">
            <v>161.72540000000001</v>
          </cell>
          <cell r="J61">
            <v>174.82310000000001</v>
          </cell>
          <cell r="K61">
            <v>181.37195</v>
          </cell>
          <cell r="L61">
            <v>187.92079999999999</v>
          </cell>
          <cell r="M61">
            <v>201.01850000000002</v>
          </cell>
          <cell r="N61">
            <v>214.11620000000002</v>
          </cell>
          <cell r="O61">
            <v>219.45229999999998</v>
          </cell>
          <cell r="P61">
            <v>222.12034999999997</v>
          </cell>
          <cell r="Q61">
            <v>224.78840000000002</v>
          </cell>
          <cell r="R61">
            <v>226.72880000000001</v>
          </cell>
          <cell r="S61">
            <v>228.66920000000005</v>
          </cell>
          <cell r="T61">
            <v>232.331705</v>
          </cell>
          <cell r="U61">
            <v>237.74299550000001</v>
          </cell>
          <cell r="V61">
            <v>243.15428599999998</v>
          </cell>
          <cell r="W61">
            <v>245.03647400000003</v>
          </cell>
          <cell r="X61">
            <v>246.91866199999998</v>
          </cell>
          <cell r="Y61">
            <v>252.56522600000005</v>
          </cell>
          <cell r="Z61">
            <v>255.388508</v>
          </cell>
          <cell r="AA61">
            <v>258.21179000000006</v>
          </cell>
          <cell r="AB61">
            <v>259.62343099999998</v>
          </cell>
          <cell r="AC61">
            <v>261.03507199999996</v>
          </cell>
          <cell r="AD61">
            <v>262.91725999999994</v>
          </cell>
          <cell r="AE61">
            <v>264.79944799999998</v>
          </cell>
          <cell r="AF61">
            <v>266.68163599999997</v>
          </cell>
          <cell r="AG61">
            <v>268.56382400000001</v>
          </cell>
          <cell r="AH61">
            <v>270.44601199999994</v>
          </cell>
          <cell r="AI61">
            <v>272.32820000000004</v>
          </cell>
        </row>
        <row r="62">
          <cell r="A62">
            <v>61</v>
          </cell>
          <cell r="B62" t="str">
            <v>ORNE</v>
          </cell>
          <cell r="C62">
            <v>84.832639999999998</v>
          </cell>
          <cell r="D62">
            <v>88.784000000000006</v>
          </cell>
          <cell r="E62">
            <v>124.03659999999996</v>
          </cell>
          <cell r="F62">
            <v>139.41079999999999</v>
          </cell>
          <cell r="G62">
            <v>152.99360000000001</v>
          </cell>
          <cell r="H62">
            <v>170.45720000000003</v>
          </cell>
          <cell r="I62">
            <v>187.92079999999999</v>
          </cell>
          <cell r="J62">
            <v>204.41420000000002</v>
          </cell>
          <cell r="K62">
            <v>212.66090000000003</v>
          </cell>
          <cell r="L62">
            <v>220.90760000000003</v>
          </cell>
          <cell r="M62">
            <v>234.00530000000001</v>
          </cell>
          <cell r="N62">
            <v>247.10300000000001</v>
          </cell>
          <cell r="O62">
            <v>258.74540000000002</v>
          </cell>
          <cell r="P62">
            <v>264.56659999999999</v>
          </cell>
          <cell r="Q62">
            <v>268.3</v>
          </cell>
          <cell r="R62">
            <v>270.5</v>
          </cell>
          <cell r="S62">
            <v>272.7</v>
          </cell>
          <cell r="T62">
            <v>275.72390000000001</v>
          </cell>
          <cell r="U62">
            <v>278.87705</v>
          </cell>
          <cell r="V62">
            <v>282.03020000000004</v>
          </cell>
          <cell r="W62">
            <v>286.39609999999993</v>
          </cell>
          <cell r="X62">
            <v>290.762</v>
          </cell>
          <cell r="Y62">
            <v>302.88950000000006</v>
          </cell>
          <cell r="Z62">
            <v>308.95325000000003</v>
          </cell>
          <cell r="AA62">
            <v>315.01700000000005</v>
          </cell>
          <cell r="AB62">
            <v>327.14449999999999</v>
          </cell>
          <cell r="AC62">
            <v>339.27200000000005</v>
          </cell>
          <cell r="AD62">
            <v>345.09320000000002</v>
          </cell>
          <cell r="AE62">
            <v>350.91440000000006</v>
          </cell>
          <cell r="AF62">
            <v>356.73560000000009</v>
          </cell>
          <cell r="AG62">
            <v>362.55680000000007</v>
          </cell>
          <cell r="AH62">
            <v>368.37800000000004</v>
          </cell>
          <cell r="AI62">
            <v>374.19920000000008</v>
          </cell>
        </row>
        <row r="63">
          <cell r="A63">
            <v>62</v>
          </cell>
          <cell r="B63" t="str">
            <v>PAS-DE-CALAIS</v>
          </cell>
          <cell r="C63">
            <v>77.091200000000001</v>
          </cell>
          <cell r="D63">
            <v>80.72</v>
          </cell>
          <cell r="E63">
            <v>111.13294000000002</v>
          </cell>
          <cell r="F63">
            <v>125.82799999999997</v>
          </cell>
          <cell r="G63">
            <v>139.41079999999999</v>
          </cell>
          <cell r="H63">
            <v>150.56810000000002</v>
          </cell>
          <cell r="I63">
            <v>161.72540000000001</v>
          </cell>
          <cell r="J63">
            <v>174.82310000000001</v>
          </cell>
          <cell r="K63">
            <v>181.37195</v>
          </cell>
          <cell r="L63">
            <v>187.92079999999999</v>
          </cell>
          <cell r="M63">
            <v>201.01850000000002</v>
          </cell>
          <cell r="N63">
            <v>214.11620000000002</v>
          </cell>
          <cell r="O63">
            <v>219.45229999999998</v>
          </cell>
          <cell r="P63">
            <v>222.12034999999997</v>
          </cell>
          <cell r="Q63">
            <v>224.78840000000002</v>
          </cell>
          <cell r="R63">
            <v>226.72880000000001</v>
          </cell>
          <cell r="S63">
            <v>228.66920000000005</v>
          </cell>
          <cell r="T63">
            <v>239.82650000000001</v>
          </cell>
          <cell r="U63">
            <v>245.40515000000002</v>
          </cell>
          <cell r="V63">
            <v>250.98379999999997</v>
          </cell>
          <cell r="W63">
            <v>252.92420000000004</v>
          </cell>
          <cell r="X63">
            <v>254.8646</v>
          </cell>
          <cell r="Y63">
            <v>260.68580000000003</v>
          </cell>
          <cell r="Z63">
            <v>263.59640000000002</v>
          </cell>
          <cell r="AA63">
            <v>266.50700000000006</v>
          </cell>
          <cell r="AB63">
            <v>267.96229999999997</v>
          </cell>
          <cell r="AC63">
            <v>269.41759999999999</v>
          </cell>
          <cell r="AD63">
            <v>271.35799999999995</v>
          </cell>
          <cell r="AE63">
            <v>273.29839999999996</v>
          </cell>
          <cell r="AF63">
            <v>275.23879999999997</v>
          </cell>
          <cell r="AG63">
            <v>277.17919999999998</v>
          </cell>
          <cell r="AH63">
            <v>279.11959999999993</v>
          </cell>
          <cell r="AI63">
            <v>281.06</v>
          </cell>
        </row>
        <row r="64">
          <cell r="A64">
            <v>63</v>
          </cell>
          <cell r="B64" t="str">
            <v>PUY-DE-DOME</v>
          </cell>
          <cell r="C64">
            <v>108.54079999999999</v>
          </cell>
          <cell r="D64">
            <v>113.48</v>
          </cell>
          <cell r="E64">
            <v>156.29575</v>
          </cell>
          <cell r="F64">
            <v>176.76350000000002</v>
          </cell>
          <cell r="G64">
            <v>193.74199999999999</v>
          </cell>
          <cell r="H64">
            <v>210.72050000000004</v>
          </cell>
          <cell r="I64">
            <v>227.69900000000001</v>
          </cell>
          <cell r="J64">
            <v>259.71559999999999</v>
          </cell>
          <cell r="K64">
            <v>270.5</v>
          </cell>
          <cell r="L64">
            <v>276.64559000000003</v>
          </cell>
          <cell r="M64">
            <v>287.245025</v>
          </cell>
          <cell r="N64">
            <v>297.84446000000003</v>
          </cell>
          <cell r="O64">
            <v>311.66980999999998</v>
          </cell>
          <cell r="P64">
            <v>318.58248499999996</v>
          </cell>
          <cell r="Q64">
            <v>325.49515999999994</v>
          </cell>
          <cell r="R64">
            <v>338.39882</v>
          </cell>
          <cell r="S64">
            <v>351.30248</v>
          </cell>
          <cell r="T64">
            <v>368.81459000000007</v>
          </cell>
          <cell r="U64">
            <v>377.57064499999996</v>
          </cell>
          <cell r="V64">
            <v>386.32670000000002</v>
          </cell>
          <cell r="W64">
            <v>393.70021999999994</v>
          </cell>
          <cell r="X64">
            <v>401.07373999999999</v>
          </cell>
          <cell r="Y64">
            <v>418.58584999999999</v>
          </cell>
          <cell r="Z64">
            <v>427.341905</v>
          </cell>
          <cell r="AA64">
            <v>436.09796000000006</v>
          </cell>
          <cell r="AB64">
            <v>454.07091499999996</v>
          </cell>
          <cell r="AC64">
            <v>472.04386999999997</v>
          </cell>
          <cell r="AD64">
            <v>478.342085</v>
          </cell>
          <cell r="AE64">
            <v>484.64030000000002</v>
          </cell>
          <cell r="AF64">
            <v>490.938515</v>
          </cell>
          <cell r="AG64">
            <v>497.23673000000008</v>
          </cell>
          <cell r="AH64">
            <v>503.53494500000011</v>
          </cell>
          <cell r="AI64">
            <v>509.83316000000002</v>
          </cell>
        </row>
        <row r="65">
          <cell r="A65">
            <v>64</v>
          </cell>
          <cell r="B65" t="str">
            <v>PYRENEES-ATLANTIQUE</v>
          </cell>
          <cell r="C65">
            <v>138.17599999999999</v>
          </cell>
          <cell r="D65">
            <v>144.35</v>
          </cell>
          <cell r="E65">
            <v>217.58813499999999</v>
          </cell>
          <cell r="F65">
            <v>256.56245000000001</v>
          </cell>
          <cell r="G65">
            <v>288.82159999999999</v>
          </cell>
          <cell r="H65">
            <v>330.54019999999997</v>
          </cell>
          <cell r="I65">
            <v>372.25879999999995</v>
          </cell>
          <cell r="J65">
            <v>418.82840000000004</v>
          </cell>
          <cell r="K65">
            <v>442.11320000000001</v>
          </cell>
          <cell r="L65">
            <v>465.39800000000002</v>
          </cell>
          <cell r="M65">
            <v>515.84840000000008</v>
          </cell>
          <cell r="N65">
            <v>566.29880000000014</v>
          </cell>
          <cell r="O65">
            <v>598.31539999999995</v>
          </cell>
          <cell r="P65">
            <v>614.32370000000003</v>
          </cell>
          <cell r="Q65">
            <v>630.33199999999999</v>
          </cell>
          <cell r="R65">
            <v>645.37009999999998</v>
          </cell>
          <cell r="S65">
            <v>660.40819999999997</v>
          </cell>
          <cell r="T65">
            <v>685.14830000000006</v>
          </cell>
          <cell r="U65">
            <v>697.51834999999994</v>
          </cell>
          <cell r="V65">
            <v>709.88840000000005</v>
          </cell>
          <cell r="W65">
            <v>722.98609999999996</v>
          </cell>
          <cell r="X65">
            <v>736.0838</v>
          </cell>
          <cell r="Y65">
            <v>796.23620000000005</v>
          </cell>
          <cell r="Z65">
            <v>826.31240000000003</v>
          </cell>
          <cell r="AA65">
            <v>856.3886</v>
          </cell>
          <cell r="AB65">
            <v>871.42669999999998</v>
          </cell>
          <cell r="AC65">
            <v>886.46480000000008</v>
          </cell>
          <cell r="AD65">
            <v>900.0476000000001</v>
          </cell>
          <cell r="AE65">
            <v>913.63040000000001</v>
          </cell>
          <cell r="AF65">
            <v>927.21319999999992</v>
          </cell>
          <cell r="AG65">
            <v>940.79600000000005</v>
          </cell>
          <cell r="AH65">
            <v>954.37880000000018</v>
          </cell>
          <cell r="AI65">
            <v>967.9616000000002</v>
          </cell>
        </row>
        <row r="66">
          <cell r="A66">
            <v>65</v>
          </cell>
          <cell r="B66" t="str">
            <v>HAUTES-PYRENEES</v>
          </cell>
          <cell r="C66">
            <v>138.17599999999999</v>
          </cell>
          <cell r="D66">
            <v>144.35</v>
          </cell>
          <cell r="E66">
            <v>217.58813499999999</v>
          </cell>
          <cell r="F66">
            <v>256.56245000000001</v>
          </cell>
          <cell r="G66">
            <v>288.82159999999999</v>
          </cell>
          <cell r="H66">
            <v>330.54019999999997</v>
          </cell>
          <cell r="I66">
            <v>372.25879999999995</v>
          </cell>
          <cell r="J66">
            <v>418.82840000000004</v>
          </cell>
          <cell r="K66">
            <v>442.11320000000001</v>
          </cell>
          <cell r="L66">
            <v>465.39800000000002</v>
          </cell>
          <cell r="M66">
            <v>515.84840000000008</v>
          </cell>
          <cell r="N66">
            <v>566.29880000000014</v>
          </cell>
          <cell r="O66">
            <v>598.31539999999995</v>
          </cell>
          <cell r="P66">
            <v>614.32370000000003</v>
          </cell>
          <cell r="Q66">
            <v>630.33199999999999</v>
          </cell>
          <cell r="R66">
            <v>645.37009999999998</v>
          </cell>
          <cell r="S66">
            <v>660.40819999999997</v>
          </cell>
          <cell r="T66">
            <v>685.14830000000006</v>
          </cell>
          <cell r="U66">
            <v>697.51834999999994</v>
          </cell>
          <cell r="V66">
            <v>709.88840000000005</v>
          </cell>
          <cell r="W66">
            <v>722.98609999999996</v>
          </cell>
          <cell r="X66">
            <v>736.0838</v>
          </cell>
          <cell r="Y66">
            <v>796.23620000000005</v>
          </cell>
          <cell r="Z66">
            <v>826.31240000000003</v>
          </cell>
          <cell r="AA66">
            <v>856.3886</v>
          </cell>
          <cell r="AB66">
            <v>871.42669999999998</v>
          </cell>
          <cell r="AC66">
            <v>886.46480000000008</v>
          </cell>
          <cell r="AD66">
            <v>900.0476000000001</v>
          </cell>
          <cell r="AE66">
            <v>913.63040000000001</v>
          </cell>
          <cell r="AF66">
            <v>927.21319999999992</v>
          </cell>
          <cell r="AG66">
            <v>940.79600000000005</v>
          </cell>
          <cell r="AH66">
            <v>954.37880000000018</v>
          </cell>
          <cell r="AI66">
            <v>967.9616000000002</v>
          </cell>
        </row>
        <row r="67">
          <cell r="A67">
            <v>66</v>
          </cell>
          <cell r="B67" t="str">
            <v>PYRENEES-ORIENTALES</v>
          </cell>
          <cell r="C67">
            <v>167.81120000000001</v>
          </cell>
          <cell r="D67">
            <v>175.22</v>
          </cell>
          <cell r="E67">
            <v>240.16954000000004</v>
          </cell>
          <cell r="F67">
            <v>275.23879999999997</v>
          </cell>
          <cell r="G67">
            <v>302.40440000000001</v>
          </cell>
          <cell r="H67">
            <v>344.12299999999999</v>
          </cell>
          <cell r="I67">
            <v>385.84159999999997</v>
          </cell>
          <cell r="J67">
            <v>431.92609999999996</v>
          </cell>
          <cell r="K67">
            <v>454.96834999999999</v>
          </cell>
          <cell r="L67">
            <v>478.01060000000001</v>
          </cell>
          <cell r="M67">
            <v>522.15469999999993</v>
          </cell>
          <cell r="N67">
            <v>566.29880000000014</v>
          </cell>
          <cell r="O67">
            <v>610.928</v>
          </cell>
          <cell r="P67">
            <v>633.24259999999992</v>
          </cell>
          <cell r="Q67">
            <v>655.55719999999985</v>
          </cell>
          <cell r="R67">
            <v>670.59530000000007</v>
          </cell>
          <cell r="S67">
            <v>685.63340000000005</v>
          </cell>
          <cell r="T67">
            <v>716.67980000000011</v>
          </cell>
          <cell r="U67">
            <v>732.20299999999997</v>
          </cell>
          <cell r="V67">
            <v>747.72619999999995</v>
          </cell>
          <cell r="W67">
            <v>777.80239999999992</v>
          </cell>
          <cell r="X67">
            <v>807.87860000000012</v>
          </cell>
          <cell r="Y67">
            <v>844.26109999999994</v>
          </cell>
          <cell r="Z67">
            <v>862.45235000000002</v>
          </cell>
          <cell r="AA67">
            <v>880.64360000000011</v>
          </cell>
          <cell r="AB67">
            <v>935.94500000000005</v>
          </cell>
          <cell r="AC67">
            <v>991.24639999999999</v>
          </cell>
          <cell r="AD67">
            <v>1018.412</v>
          </cell>
          <cell r="AE67">
            <v>1045.5776000000001</v>
          </cell>
          <cell r="AF67">
            <v>1072.7431999999999</v>
          </cell>
          <cell r="AG67">
            <v>1099.9088000000002</v>
          </cell>
          <cell r="AH67">
            <v>1127.0744000000002</v>
          </cell>
          <cell r="AI67">
            <v>1154.24</v>
          </cell>
        </row>
        <row r="68">
          <cell r="A68">
            <v>67</v>
          </cell>
          <cell r="B68" t="str">
            <v>BAS-RHIN</v>
          </cell>
          <cell r="C68">
            <v>99.22687999999998</v>
          </cell>
          <cell r="D68">
            <v>103.77799999999999</v>
          </cell>
          <cell r="E68">
            <v>138.32279500000001</v>
          </cell>
          <cell r="F68">
            <v>153.72125</v>
          </cell>
          <cell r="G68">
            <v>166.57640000000001</v>
          </cell>
          <cell r="H68">
            <v>197.13770000000002</v>
          </cell>
          <cell r="I68">
            <v>227.69900000000001</v>
          </cell>
          <cell r="J68">
            <v>250.49869999999999</v>
          </cell>
          <cell r="K68">
            <v>261.89855</v>
          </cell>
          <cell r="L68">
            <v>273.29840000000002</v>
          </cell>
          <cell r="M68">
            <v>298.03849999999994</v>
          </cell>
          <cell r="N68">
            <v>322.77859999999993</v>
          </cell>
          <cell r="O68">
            <v>348.4889</v>
          </cell>
          <cell r="P68">
            <v>361.34405000000004</v>
          </cell>
          <cell r="Q68">
            <v>374.19920000000008</v>
          </cell>
          <cell r="R68">
            <v>386.81180000000001</v>
          </cell>
          <cell r="S68">
            <v>399.42440000000005</v>
          </cell>
          <cell r="T68">
            <v>418.3433</v>
          </cell>
          <cell r="U68">
            <v>427.80275</v>
          </cell>
          <cell r="V68">
            <v>437.26220000000001</v>
          </cell>
          <cell r="W68">
            <v>442.11320000000001</v>
          </cell>
          <cell r="X68">
            <v>446.96420000000001</v>
          </cell>
          <cell r="Y68">
            <v>459.0917</v>
          </cell>
          <cell r="Z68">
            <v>465.15545000000009</v>
          </cell>
          <cell r="AA68">
            <v>471.21920000000006</v>
          </cell>
          <cell r="AB68">
            <v>475.1</v>
          </cell>
          <cell r="AC68">
            <v>478.9808000000001</v>
          </cell>
          <cell r="AD68">
            <v>484.80200000000008</v>
          </cell>
          <cell r="AE68">
            <v>490.62320000000011</v>
          </cell>
          <cell r="AF68">
            <v>496.44440000000014</v>
          </cell>
          <cell r="AG68">
            <v>502.26560000000006</v>
          </cell>
          <cell r="AH68">
            <v>508.08680000000015</v>
          </cell>
          <cell r="AI68">
            <v>513.90800000000002</v>
          </cell>
        </row>
        <row r="69">
          <cell r="A69">
            <v>68</v>
          </cell>
          <cell r="B69" t="str">
            <v>HAUT-RHIN</v>
          </cell>
          <cell r="C69">
            <v>99.22687999999998</v>
          </cell>
          <cell r="D69">
            <v>103.77799999999999</v>
          </cell>
          <cell r="E69">
            <v>138.32279500000001</v>
          </cell>
          <cell r="F69">
            <v>153.72125</v>
          </cell>
          <cell r="G69">
            <v>166.57640000000001</v>
          </cell>
          <cell r="H69">
            <v>197.13770000000002</v>
          </cell>
          <cell r="I69">
            <v>227.69900000000001</v>
          </cell>
          <cell r="J69">
            <v>250.49869999999999</v>
          </cell>
          <cell r="K69">
            <v>261.89855</v>
          </cell>
          <cell r="L69">
            <v>273.29840000000002</v>
          </cell>
          <cell r="M69">
            <v>298.03849999999994</v>
          </cell>
          <cell r="N69">
            <v>322.77859999999993</v>
          </cell>
          <cell r="O69">
            <v>348.4889</v>
          </cell>
          <cell r="P69">
            <v>361.34405000000004</v>
          </cell>
          <cell r="Q69">
            <v>374.19920000000008</v>
          </cell>
          <cell r="R69">
            <v>386.81180000000001</v>
          </cell>
          <cell r="S69">
            <v>399.42440000000005</v>
          </cell>
          <cell r="T69">
            <v>418.3433</v>
          </cell>
          <cell r="U69">
            <v>427.80275</v>
          </cell>
          <cell r="V69">
            <v>437.26220000000001</v>
          </cell>
          <cell r="W69">
            <v>442.11320000000001</v>
          </cell>
          <cell r="X69">
            <v>446.96420000000001</v>
          </cell>
          <cell r="Y69">
            <v>459.0917</v>
          </cell>
          <cell r="Z69">
            <v>465.15545000000009</v>
          </cell>
          <cell r="AA69">
            <v>471.21920000000006</v>
          </cell>
          <cell r="AB69">
            <v>475.1</v>
          </cell>
          <cell r="AC69">
            <v>478.9808000000001</v>
          </cell>
          <cell r="AD69">
            <v>484.80200000000008</v>
          </cell>
          <cell r="AE69">
            <v>490.62320000000011</v>
          </cell>
          <cell r="AF69">
            <v>496.44440000000014</v>
          </cell>
          <cell r="AG69">
            <v>502.26560000000006</v>
          </cell>
          <cell r="AH69">
            <v>508.08680000000015</v>
          </cell>
          <cell r="AI69">
            <v>513.90800000000002</v>
          </cell>
        </row>
        <row r="70">
          <cell r="A70">
            <v>69</v>
          </cell>
          <cell r="B70" t="str">
            <v>RHONE</v>
          </cell>
          <cell r="C70">
            <v>99.22687999999998</v>
          </cell>
          <cell r="D70">
            <v>103.77799999999999</v>
          </cell>
          <cell r="E70">
            <v>138.32279500000001</v>
          </cell>
          <cell r="F70">
            <v>153.72125</v>
          </cell>
          <cell r="G70">
            <v>166.57640000000001</v>
          </cell>
          <cell r="H70">
            <v>197.13770000000002</v>
          </cell>
          <cell r="I70">
            <v>227.69900000000001</v>
          </cell>
          <cell r="J70">
            <v>250.49869999999999</v>
          </cell>
          <cell r="K70">
            <v>261.89855</v>
          </cell>
          <cell r="L70">
            <v>273.8</v>
          </cell>
          <cell r="M70">
            <v>285.89999999999998</v>
          </cell>
          <cell r="N70">
            <v>299.10000000000002</v>
          </cell>
          <cell r="O70">
            <v>311.2</v>
          </cell>
          <cell r="P70">
            <v>323.3</v>
          </cell>
          <cell r="Q70">
            <v>336.5</v>
          </cell>
          <cell r="R70">
            <v>355.2</v>
          </cell>
          <cell r="S70">
            <v>366.2</v>
          </cell>
          <cell r="T70">
            <v>383.8</v>
          </cell>
          <cell r="U70">
            <v>392.6</v>
          </cell>
          <cell r="V70">
            <v>402.5</v>
          </cell>
          <cell r="W70">
            <v>411.3</v>
          </cell>
          <cell r="X70">
            <v>420.1</v>
          </cell>
          <cell r="Y70">
            <v>430</v>
          </cell>
          <cell r="Z70">
            <v>438.8</v>
          </cell>
          <cell r="AA70">
            <v>448.7</v>
          </cell>
          <cell r="AB70">
            <v>457.5</v>
          </cell>
          <cell r="AC70">
            <v>467.4</v>
          </cell>
          <cell r="AD70">
            <v>478.4</v>
          </cell>
          <cell r="AE70">
            <v>490.62320000000011</v>
          </cell>
          <cell r="AF70">
            <v>496.44440000000014</v>
          </cell>
          <cell r="AG70">
            <v>502.26560000000006</v>
          </cell>
          <cell r="AH70">
            <v>508.08680000000015</v>
          </cell>
          <cell r="AI70">
            <v>513.90800000000002</v>
          </cell>
        </row>
        <row r="71">
          <cell r="A71">
            <v>70</v>
          </cell>
          <cell r="B71" t="str">
            <v>HAUTE-SAONE</v>
          </cell>
          <cell r="C71">
            <v>89.912959999999998</v>
          </cell>
          <cell r="D71">
            <v>94.075999999999993</v>
          </cell>
          <cell r="E71">
            <v>133.2535</v>
          </cell>
          <cell r="F71">
            <v>151.0532</v>
          </cell>
          <cell r="G71">
            <v>166.57640000000001</v>
          </cell>
          <cell r="H71">
            <v>184.04</v>
          </cell>
          <cell r="I71">
            <v>201.50360000000001</v>
          </cell>
          <cell r="J71">
            <v>220.90760000000003</v>
          </cell>
          <cell r="K71">
            <v>230.60960000000003</v>
          </cell>
          <cell r="L71">
            <v>240.3116</v>
          </cell>
          <cell r="M71">
            <v>260.68580000000003</v>
          </cell>
          <cell r="N71">
            <v>281.06</v>
          </cell>
          <cell r="O71">
            <v>292.21730000000002</v>
          </cell>
          <cell r="P71">
            <v>297.79595000000006</v>
          </cell>
          <cell r="Q71">
            <v>303.37460000000004</v>
          </cell>
          <cell r="R71">
            <v>312.5915</v>
          </cell>
          <cell r="S71">
            <v>321.80840000000006</v>
          </cell>
          <cell r="T71">
            <v>346.06340000000006</v>
          </cell>
          <cell r="U71">
            <v>358.19090000000006</v>
          </cell>
          <cell r="V71">
            <v>370.31840000000005</v>
          </cell>
          <cell r="W71">
            <v>375.16940000000005</v>
          </cell>
          <cell r="X71">
            <v>380.0204</v>
          </cell>
          <cell r="Y71">
            <v>386</v>
          </cell>
          <cell r="Z71">
            <v>391.5</v>
          </cell>
          <cell r="AA71">
            <v>393.7</v>
          </cell>
          <cell r="AB71">
            <v>396.99890000000005</v>
          </cell>
          <cell r="AC71">
            <v>409.12639999999999</v>
          </cell>
          <cell r="AD71">
            <v>414.94760000000002</v>
          </cell>
          <cell r="AE71">
            <v>420.76880000000006</v>
          </cell>
          <cell r="AF71">
            <v>426.59</v>
          </cell>
          <cell r="AG71">
            <v>432.41120000000006</v>
          </cell>
          <cell r="AH71">
            <v>438.23240000000004</v>
          </cell>
          <cell r="AI71">
            <v>444.05360000000002</v>
          </cell>
        </row>
        <row r="72">
          <cell r="A72">
            <v>71</v>
          </cell>
          <cell r="B72" t="str">
            <v>SAONE-ET-LOIRE</v>
          </cell>
          <cell r="C72">
            <v>89.912959999999998</v>
          </cell>
          <cell r="D72">
            <v>94.075999999999993</v>
          </cell>
          <cell r="E72">
            <v>133.2535</v>
          </cell>
          <cell r="F72">
            <v>151.0532</v>
          </cell>
          <cell r="G72">
            <v>166.57640000000001</v>
          </cell>
          <cell r="H72">
            <v>184.04</v>
          </cell>
          <cell r="I72">
            <v>201.50360000000001</v>
          </cell>
          <cell r="J72">
            <v>220.90760000000003</v>
          </cell>
          <cell r="K72">
            <v>230.60960000000003</v>
          </cell>
          <cell r="L72">
            <v>240.3116</v>
          </cell>
          <cell r="M72">
            <v>260.68580000000003</v>
          </cell>
          <cell r="N72">
            <v>281.06</v>
          </cell>
          <cell r="O72">
            <v>292.21730000000002</v>
          </cell>
          <cell r="P72">
            <v>297.79595000000006</v>
          </cell>
          <cell r="Q72">
            <v>303.37460000000004</v>
          </cell>
          <cell r="R72">
            <v>312.5915</v>
          </cell>
          <cell r="S72">
            <v>321.80840000000006</v>
          </cell>
          <cell r="T72">
            <v>346.06340000000006</v>
          </cell>
          <cell r="U72">
            <v>358.19090000000006</v>
          </cell>
          <cell r="V72">
            <v>370.31840000000005</v>
          </cell>
          <cell r="W72">
            <v>375.16940000000005</v>
          </cell>
          <cell r="X72">
            <v>380.0204</v>
          </cell>
          <cell r="Y72">
            <v>386</v>
          </cell>
          <cell r="Z72">
            <v>391.5</v>
          </cell>
          <cell r="AA72">
            <v>393.7</v>
          </cell>
          <cell r="AB72">
            <v>396.99890000000005</v>
          </cell>
          <cell r="AC72">
            <v>409.12639999999999</v>
          </cell>
          <cell r="AD72">
            <v>414.94760000000002</v>
          </cell>
          <cell r="AE72">
            <v>420.76880000000006</v>
          </cell>
          <cell r="AF72">
            <v>426.59</v>
          </cell>
          <cell r="AG72">
            <v>432.41120000000006</v>
          </cell>
          <cell r="AH72">
            <v>438.23240000000004</v>
          </cell>
          <cell r="AI72">
            <v>444.05360000000002</v>
          </cell>
        </row>
        <row r="73">
          <cell r="A73">
            <v>72</v>
          </cell>
          <cell r="B73" t="str">
            <v>SARTHE</v>
          </cell>
          <cell r="C73">
            <v>84.832639999999998</v>
          </cell>
          <cell r="D73">
            <v>88.784000000000006</v>
          </cell>
          <cell r="E73">
            <v>117.58477000000002</v>
          </cell>
          <cell r="F73">
            <v>129.22370000000001</v>
          </cell>
          <cell r="G73">
            <v>139.41079999999999</v>
          </cell>
          <cell r="H73">
            <v>147.17239999999998</v>
          </cell>
          <cell r="I73">
            <v>154.934</v>
          </cell>
          <cell r="J73">
            <v>171.42740000000001</v>
          </cell>
          <cell r="K73">
            <v>179.67410000000001</v>
          </cell>
          <cell r="L73">
            <v>187.92079999999999</v>
          </cell>
          <cell r="M73">
            <v>201.01850000000002</v>
          </cell>
          <cell r="N73">
            <v>214.11620000000002</v>
          </cell>
          <cell r="O73">
            <v>236.43080000000003</v>
          </cell>
          <cell r="P73">
            <v>247.5881</v>
          </cell>
          <cell r="Q73">
            <v>258.74540000000002</v>
          </cell>
          <cell r="R73">
            <v>261.17090000000007</v>
          </cell>
          <cell r="S73">
            <v>263.59640000000002</v>
          </cell>
          <cell r="T73">
            <v>266.50700000000006</v>
          </cell>
          <cell r="U73">
            <v>267.96229999999997</v>
          </cell>
          <cell r="V73">
            <v>269.41759999999999</v>
          </cell>
          <cell r="W73">
            <v>270.87290000000002</v>
          </cell>
          <cell r="X73">
            <v>272.32820000000004</v>
          </cell>
          <cell r="Y73">
            <v>281.54509999999999</v>
          </cell>
          <cell r="Z73">
            <v>286.15355</v>
          </cell>
          <cell r="AA73">
            <v>290.762</v>
          </cell>
          <cell r="AB73">
            <v>297.55340000000007</v>
          </cell>
          <cell r="AC73">
            <v>304.34479999999996</v>
          </cell>
          <cell r="AD73">
            <v>310.166</v>
          </cell>
          <cell r="AE73">
            <v>315.98719999999997</v>
          </cell>
          <cell r="AF73">
            <v>321.80840000000001</v>
          </cell>
          <cell r="AG73">
            <v>327.62960000000004</v>
          </cell>
          <cell r="AH73">
            <v>333.45080000000002</v>
          </cell>
          <cell r="AI73">
            <v>339.27200000000005</v>
          </cell>
        </row>
        <row r="74">
          <cell r="A74">
            <v>73</v>
          </cell>
          <cell r="B74" t="str">
            <v>SAVOIE</v>
          </cell>
          <cell r="C74">
            <v>138.17599999999999</v>
          </cell>
          <cell r="D74">
            <v>144.35</v>
          </cell>
          <cell r="E74">
            <v>195.00673</v>
          </cell>
          <cell r="F74">
            <v>220.90760000000003</v>
          </cell>
          <cell r="G74">
            <v>241.28180000000003</v>
          </cell>
          <cell r="H74">
            <v>277.17919999999998</v>
          </cell>
          <cell r="I74">
            <v>313.07660000000004</v>
          </cell>
          <cell r="J74">
            <v>332.96570000000003</v>
          </cell>
          <cell r="K74">
            <v>342.91024999999996</v>
          </cell>
          <cell r="L74">
            <v>352.85480000000001</v>
          </cell>
          <cell r="M74">
            <v>369.83330000000001</v>
          </cell>
          <cell r="N74">
            <v>386.81180000000001</v>
          </cell>
          <cell r="O74">
            <v>406.21580000000006</v>
          </cell>
          <cell r="P74">
            <v>415.9178</v>
          </cell>
          <cell r="Q74">
            <v>425.61980000000005</v>
          </cell>
          <cell r="R74">
            <v>437.7473</v>
          </cell>
          <cell r="S74">
            <v>449.87480000000005</v>
          </cell>
          <cell r="T74">
            <v>468.30860000000001</v>
          </cell>
          <cell r="U74">
            <v>477.52550000000008</v>
          </cell>
          <cell r="V74">
            <v>486.74239999999998</v>
          </cell>
          <cell r="W74">
            <v>503.23580000000015</v>
          </cell>
          <cell r="X74">
            <v>519.72919999999999</v>
          </cell>
          <cell r="Y74">
            <v>546.40969999999993</v>
          </cell>
          <cell r="Z74">
            <v>559.74995000000001</v>
          </cell>
          <cell r="AA74">
            <v>573.09019999999998</v>
          </cell>
          <cell r="AB74">
            <v>590.06870000000004</v>
          </cell>
          <cell r="AC74">
            <v>607.04719999999998</v>
          </cell>
          <cell r="AD74">
            <v>620.63</v>
          </cell>
          <cell r="AE74">
            <v>634.21280000000002</v>
          </cell>
          <cell r="AF74">
            <v>647.79560000000015</v>
          </cell>
          <cell r="AG74">
            <v>661.37840000000006</v>
          </cell>
          <cell r="AH74">
            <v>674.96119999999996</v>
          </cell>
          <cell r="AI74">
            <v>688.5440000000001</v>
          </cell>
        </row>
        <row r="75">
          <cell r="A75">
            <v>74</v>
          </cell>
          <cell r="B75" t="str">
            <v>HAUTE-SAVOIE</v>
          </cell>
          <cell r="C75">
            <v>138.17599999999999</v>
          </cell>
          <cell r="D75">
            <v>144.35</v>
          </cell>
          <cell r="E75">
            <v>195.00673</v>
          </cell>
          <cell r="F75">
            <v>220.90760000000003</v>
          </cell>
          <cell r="G75">
            <v>241.28180000000003</v>
          </cell>
          <cell r="H75">
            <v>277.17919999999998</v>
          </cell>
          <cell r="I75">
            <v>313.07660000000004</v>
          </cell>
          <cell r="J75">
            <v>332.96570000000003</v>
          </cell>
          <cell r="K75">
            <v>342.91024999999996</v>
          </cell>
          <cell r="L75">
            <v>352.85480000000001</v>
          </cell>
          <cell r="M75">
            <v>369.83330000000001</v>
          </cell>
          <cell r="N75">
            <v>386.81180000000001</v>
          </cell>
          <cell r="O75">
            <v>406.21580000000006</v>
          </cell>
          <cell r="P75">
            <v>415.9178</v>
          </cell>
          <cell r="Q75">
            <v>425.61980000000005</v>
          </cell>
          <cell r="R75">
            <v>437.7473</v>
          </cell>
          <cell r="S75">
            <v>449.87480000000005</v>
          </cell>
          <cell r="T75">
            <v>468.30860000000001</v>
          </cell>
          <cell r="U75">
            <v>477.52550000000008</v>
          </cell>
          <cell r="V75">
            <v>486.74239999999998</v>
          </cell>
          <cell r="W75">
            <v>503.23580000000015</v>
          </cell>
          <cell r="X75">
            <v>519.72919999999999</v>
          </cell>
          <cell r="Y75">
            <v>546.40969999999993</v>
          </cell>
          <cell r="Z75">
            <v>559.74995000000001</v>
          </cell>
          <cell r="AA75">
            <v>573.09019999999998</v>
          </cell>
          <cell r="AB75">
            <v>590.06870000000004</v>
          </cell>
          <cell r="AC75">
            <v>607.04719999999998</v>
          </cell>
          <cell r="AD75">
            <v>620.63</v>
          </cell>
          <cell r="AE75">
            <v>634.21280000000002</v>
          </cell>
          <cell r="AF75">
            <v>647.79560000000015</v>
          </cell>
          <cell r="AG75">
            <v>661.37840000000006</v>
          </cell>
          <cell r="AH75">
            <v>674.96119999999996</v>
          </cell>
          <cell r="AI75">
            <v>688.5440000000001</v>
          </cell>
        </row>
        <row r="76">
          <cell r="A76">
            <v>75</v>
          </cell>
          <cell r="B76" t="str">
            <v>PARIS</v>
          </cell>
          <cell r="C76">
            <v>87.091200000000001</v>
          </cell>
          <cell r="D76">
            <v>90.72</v>
          </cell>
          <cell r="E76">
            <v>112.907025</v>
          </cell>
          <cell r="F76">
            <v>125.88345000000002</v>
          </cell>
          <cell r="G76">
            <v>132.91739999999999</v>
          </cell>
          <cell r="H76">
            <v>139.22370000000001</v>
          </cell>
          <cell r="I76">
            <v>145.53</v>
          </cell>
          <cell r="J76">
            <v>157.17239999999998</v>
          </cell>
          <cell r="K76">
            <v>162.99360000000001</v>
          </cell>
          <cell r="L76">
            <v>166.1</v>
          </cell>
          <cell r="M76">
            <v>167.84460000000001</v>
          </cell>
          <cell r="N76">
            <v>169.4</v>
          </cell>
          <cell r="O76">
            <v>171.24029999999999</v>
          </cell>
          <cell r="P76">
            <v>173.42325</v>
          </cell>
          <cell r="Q76">
            <v>175.6062</v>
          </cell>
          <cell r="R76">
            <v>180.94229999999999</v>
          </cell>
          <cell r="S76">
            <v>186.2784</v>
          </cell>
          <cell r="T76">
            <v>192.58470000000003</v>
          </cell>
          <cell r="U76">
            <v>195.73785000000004</v>
          </cell>
          <cell r="V76">
            <v>198.89099999999999</v>
          </cell>
          <cell r="W76">
            <v>201.80160000000001</v>
          </cell>
          <cell r="X76">
            <v>204.71220000000002</v>
          </cell>
          <cell r="Y76">
            <v>210.5334</v>
          </cell>
          <cell r="Z76">
            <v>213.44400000000002</v>
          </cell>
          <cell r="AA76">
            <v>216.3546</v>
          </cell>
          <cell r="AB76">
            <v>218.78010000000003</v>
          </cell>
          <cell r="AC76">
            <v>235.62</v>
          </cell>
          <cell r="AD76">
            <v>237.93</v>
          </cell>
          <cell r="AE76">
            <v>240.24</v>
          </cell>
          <cell r="AF76">
            <v>242.55</v>
          </cell>
          <cell r="AG76">
            <v>244.86</v>
          </cell>
          <cell r="AH76">
            <v>247.17</v>
          </cell>
          <cell r="AI76">
            <v>249.48</v>
          </cell>
        </row>
        <row r="77">
          <cell r="A77">
            <v>76</v>
          </cell>
          <cell r="B77" t="str">
            <v>SEINE-MARITIME</v>
          </cell>
          <cell r="C77">
            <v>81.445760000000007</v>
          </cell>
          <cell r="D77">
            <v>85.256</v>
          </cell>
          <cell r="E77">
            <v>116.20223499999999</v>
          </cell>
          <cell r="F77">
            <v>128.98114999999999</v>
          </cell>
          <cell r="G77">
            <v>140.381</v>
          </cell>
          <cell r="H77">
            <v>157.35950000000003</v>
          </cell>
          <cell r="I77">
            <v>174.33800000000002</v>
          </cell>
          <cell r="J77">
            <v>194.22710000000001</v>
          </cell>
          <cell r="K77">
            <v>204.17165</v>
          </cell>
          <cell r="L77">
            <v>214.11620000000002</v>
          </cell>
          <cell r="M77">
            <v>223.81820000000005</v>
          </cell>
          <cell r="N77">
            <v>233.52020000000002</v>
          </cell>
          <cell r="O77">
            <v>246.13280000000003</v>
          </cell>
          <cell r="P77">
            <v>252.4391</v>
          </cell>
          <cell r="Q77">
            <v>258.74540000000002</v>
          </cell>
          <cell r="R77">
            <v>264.08150000000001</v>
          </cell>
          <cell r="S77">
            <v>269.41759999999999</v>
          </cell>
          <cell r="T77">
            <v>275.72390000000001</v>
          </cell>
          <cell r="U77">
            <v>278.87705</v>
          </cell>
          <cell r="V77">
            <v>282.03020000000004</v>
          </cell>
          <cell r="W77">
            <v>286.39609999999993</v>
          </cell>
          <cell r="X77">
            <v>290.762</v>
          </cell>
          <cell r="Y77">
            <v>302.88950000000006</v>
          </cell>
          <cell r="Z77">
            <v>308.95325000000003</v>
          </cell>
          <cell r="AA77">
            <v>315.01700000000005</v>
          </cell>
          <cell r="AB77">
            <v>315.50209999999998</v>
          </cell>
          <cell r="AC77">
            <v>315.98720000000003</v>
          </cell>
          <cell r="AD77">
            <v>317.92760000000004</v>
          </cell>
          <cell r="AE77">
            <v>319.86799999999999</v>
          </cell>
          <cell r="AF77">
            <v>321.80840000000001</v>
          </cell>
          <cell r="AG77">
            <v>323.74880000000002</v>
          </cell>
          <cell r="AH77">
            <v>325.68920000000003</v>
          </cell>
          <cell r="AI77">
            <v>327.62960000000004</v>
          </cell>
        </row>
        <row r="78">
          <cell r="A78">
            <v>77</v>
          </cell>
          <cell r="B78" t="str">
            <v>SEINE-ET-MARNE</v>
          </cell>
          <cell r="C78">
            <v>78</v>
          </cell>
          <cell r="D78">
            <v>81</v>
          </cell>
          <cell r="E78">
            <v>105</v>
          </cell>
          <cell r="F78">
            <v>114.43950000000002</v>
          </cell>
          <cell r="G78">
            <v>120.83399999999999</v>
          </cell>
          <cell r="H78">
            <v>126.56700000000001</v>
          </cell>
          <cell r="I78">
            <v>132.30000000000001</v>
          </cell>
          <cell r="J78">
            <v>142.88399999999999</v>
          </cell>
          <cell r="K78">
            <v>148.17600000000002</v>
          </cell>
          <cell r="L78">
            <v>151</v>
          </cell>
          <cell r="M78">
            <v>152.58600000000001</v>
          </cell>
          <cell r="N78">
            <v>154</v>
          </cell>
          <cell r="O78">
            <v>155.673</v>
          </cell>
          <cell r="P78">
            <v>157.6575</v>
          </cell>
          <cell r="Q78">
            <v>159.642</v>
          </cell>
          <cell r="R78">
            <v>164.49299999999999</v>
          </cell>
          <cell r="S78">
            <v>169.34399999999999</v>
          </cell>
          <cell r="T78">
            <v>175.07700000000003</v>
          </cell>
          <cell r="U78">
            <v>177.94350000000003</v>
          </cell>
          <cell r="V78">
            <v>180.81</v>
          </cell>
          <cell r="W78">
            <v>183.45600000000002</v>
          </cell>
          <cell r="X78">
            <v>186.10200000000003</v>
          </cell>
          <cell r="Y78">
            <v>191.39400000000001</v>
          </cell>
          <cell r="Z78">
            <v>194.04</v>
          </cell>
          <cell r="AA78">
            <v>196.68600000000001</v>
          </cell>
          <cell r="AB78">
            <v>198.89100000000002</v>
          </cell>
          <cell r="AC78">
            <v>214.2</v>
          </cell>
          <cell r="AD78">
            <v>216.3</v>
          </cell>
          <cell r="AE78">
            <v>218.4</v>
          </cell>
          <cell r="AF78">
            <v>220.5</v>
          </cell>
          <cell r="AG78">
            <v>222.6</v>
          </cell>
          <cell r="AH78">
            <v>224.7</v>
          </cell>
          <cell r="AI78">
            <v>226.8</v>
          </cell>
        </row>
        <row r="79">
          <cell r="A79">
            <v>78</v>
          </cell>
          <cell r="B79" t="str">
            <v>YVELINES</v>
          </cell>
          <cell r="C79">
            <v>88</v>
          </cell>
          <cell r="D79">
            <v>95</v>
          </cell>
          <cell r="E79">
            <v>116</v>
          </cell>
          <cell r="F79">
            <v>130.31549999999999</v>
          </cell>
          <cell r="G79">
            <v>135.828</v>
          </cell>
          <cell r="H79">
            <v>145.971</v>
          </cell>
          <cell r="I79">
            <v>156.114</v>
          </cell>
          <cell r="J79">
            <v>163.61100000000002</v>
          </cell>
          <cell r="K79">
            <v>167.35950000000003</v>
          </cell>
          <cell r="L79">
            <v>171.108</v>
          </cell>
          <cell r="M79">
            <v>172.87200000000001</v>
          </cell>
          <cell r="N79">
            <v>174.63600000000002</v>
          </cell>
          <cell r="O79">
            <v>177.72300000000001</v>
          </cell>
          <cell r="P79">
            <v>179.26650000000001</v>
          </cell>
          <cell r="Q79">
            <v>180.81</v>
          </cell>
          <cell r="R79">
            <v>183</v>
          </cell>
          <cell r="S79">
            <v>185</v>
          </cell>
          <cell r="T79">
            <v>187.42500000000001</v>
          </cell>
          <cell r="U79">
            <v>190.73249999999999</v>
          </cell>
          <cell r="V79">
            <v>194.04</v>
          </cell>
          <cell r="W79">
            <v>197.56800000000001</v>
          </cell>
          <cell r="X79">
            <v>201.096</v>
          </cell>
          <cell r="Y79">
            <v>207.27</v>
          </cell>
          <cell r="Z79">
            <v>210.35700000000003</v>
          </cell>
          <cell r="AA79">
            <v>213.44400000000002</v>
          </cell>
          <cell r="AB79">
            <v>215.208</v>
          </cell>
          <cell r="AC79">
            <v>226.8</v>
          </cell>
          <cell r="AD79">
            <v>229.57200000000003</v>
          </cell>
          <cell r="AE79">
            <v>232.34399999999999</v>
          </cell>
          <cell r="AF79">
            <v>235.11599999999999</v>
          </cell>
          <cell r="AG79">
            <v>237.88800000000001</v>
          </cell>
          <cell r="AH79">
            <v>240.66</v>
          </cell>
          <cell r="AI79">
            <v>243.43200000000002</v>
          </cell>
        </row>
        <row r="80">
          <cell r="A80">
            <v>79</v>
          </cell>
          <cell r="B80" t="str">
            <v>DEUX-SEVRES</v>
          </cell>
          <cell r="C80">
            <v>97.533439999999999</v>
          </cell>
          <cell r="D80">
            <v>102.01400000000001</v>
          </cell>
          <cell r="E80">
            <v>137.401105</v>
          </cell>
          <cell r="F80">
            <v>153.23615000000001</v>
          </cell>
          <cell r="G80">
            <v>166.57640000000001</v>
          </cell>
          <cell r="H80">
            <v>197.13770000000002</v>
          </cell>
          <cell r="I80">
            <v>227.69900000000001</v>
          </cell>
          <cell r="J80">
            <v>250.49869999999999</v>
          </cell>
          <cell r="K80">
            <v>261.89855</v>
          </cell>
          <cell r="L80">
            <v>273.29840000000002</v>
          </cell>
          <cell r="M80">
            <v>291.73220000000003</v>
          </cell>
          <cell r="N80">
            <v>310.166</v>
          </cell>
          <cell r="O80">
            <v>326.17430000000002</v>
          </cell>
          <cell r="P80">
            <v>334.17845000000005</v>
          </cell>
          <cell r="Q80">
            <v>342.18259999999998</v>
          </cell>
          <cell r="R80">
            <v>352.36970000000002</v>
          </cell>
          <cell r="S80">
            <v>362.55680000000001</v>
          </cell>
          <cell r="T80">
            <v>384.38630000000001</v>
          </cell>
          <cell r="U80">
            <v>395.30104999999998</v>
          </cell>
          <cell r="V80">
            <v>406.21580000000006</v>
          </cell>
          <cell r="W80">
            <v>426.59</v>
          </cell>
          <cell r="X80">
            <v>446.96420000000001</v>
          </cell>
          <cell r="Y80">
            <v>456.18110000000007</v>
          </cell>
          <cell r="Z80">
            <v>460.78955000000002</v>
          </cell>
          <cell r="AA80">
            <v>465.39800000000002</v>
          </cell>
          <cell r="AB80">
            <v>469.2788000000001</v>
          </cell>
          <cell r="AC80">
            <v>473.15960000000001</v>
          </cell>
          <cell r="AD80">
            <v>481.89139999999998</v>
          </cell>
          <cell r="AE80">
            <v>490.6232</v>
          </cell>
          <cell r="AF80">
            <v>499.35500000000002</v>
          </cell>
          <cell r="AG80">
            <v>508.08680000000004</v>
          </cell>
          <cell r="AH80">
            <v>516.81860000000006</v>
          </cell>
          <cell r="AI80">
            <v>525.55040000000008</v>
          </cell>
        </row>
        <row r="81">
          <cell r="A81">
            <v>80</v>
          </cell>
          <cell r="B81" t="str">
            <v>SOMME</v>
          </cell>
          <cell r="C81">
            <v>66.60799999999999</v>
          </cell>
          <cell r="D81">
            <v>69.8</v>
          </cell>
          <cell r="E81">
            <v>105.141955</v>
          </cell>
          <cell r="F81">
            <v>122.67484999999999</v>
          </cell>
          <cell r="G81">
            <v>139.41079999999999</v>
          </cell>
          <cell r="H81">
            <v>150.56810000000002</v>
          </cell>
          <cell r="I81">
            <v>161.72540000000001</v>
          </cell>
          <cell r="J81">
            <v>174.82310000000001</v>
          </cell>
          <cell r="K81">
            <v>181.37195</v>
          </cell>
          <cell r="L81">
            <v>187.92079999999999</v>
          </cell>
          <cell r="M81">
            <v>201.01850000000002</v>
          </cell>
          <cell r="N81">
            <v>214.11620000000002</v>
          </cell>
          <cell r="O81">
            <v>219.45229999999998</v>
          </cell>
          <cell r="P81">
            <v>222.12034999999997</v>
          </cell>
          <cell r="Q81">
            <v>224.78840000000002</v>
          </cell>
          <cell r="R81">
            <v>226.72880000000001</v>
          </cell>
          <cell r="S81">
            <v>228.66920000000005</v>
          </cell>
          <cell r="T81">
            <v>239.82650000000001</v>
          </cell>
          <cell r="U81">
            <v>245.40515000000002</v>
          </cell>
          <cell r="V81">
            <v>250.98379999999997</v>
          </cell>
          <cell r="W81">
            <v>252.92420000000004</v>
          </cell>
          <cell r="X81">
            <v>254.8646</v>
          </cell>
          <cell r="Y81">
            <v>260.68580000000003</v>
          </cell>
          <cell r="Z81">
            <v>263.59640000000002</v>
          </cell>
          <cell r="AA81">
            <v>266.50700000000006</v>
          </cell>
          <cell r="AB81">
            <v>267.96229999999997</v>
          </cell>
          <cell r="AC81">
            <v>269.41759999999999</v>
          </cell>
          <cell r="AD81">
            <v>271.35799999999995</v>
          </cell>
          <cell r="AE81">
            <v>273.29839999999996</v>
          </cell>
          <cell r="AF81">
            <v>275.23879999999997</v>
          </cell>
          <cell r="AG81">
            <v>277.17919999999998</v>
          </cell>
          <cell r="AH81">
            <v>279.11959999999993</v>
          </cell>
          <cell r="AI81">
            <v>281.06</v>
          </cell>
        </row>
        <row r="82">
          <cell r="A82">
            <v>81</v>
          </cell>
          <cell r="B82" t="str">
            <v>TARN</v>
          </cell>
          <cell r="C82">
            <v>155.95712</v>
          </cell>
          <cell r="D82">
            <v>162.87200000000001</v>
          </cell>
          <cell r="E82">
            <v>233.71771000000004</v>
          </cell>
          <cell r="F82">
            <v>271.84309999999999</v>
          </cell>
          <cell r="G82">
            <v>302.40440000000001</v>
          </cell>
          <cell r="H82">
            <v>344.12299999999999</v>
          </cell>
          <cell r="I82">
            <v>385.84159999999997</v>
          </cell>
          <cell r="J82">
            <v>431.92609999999996</v>
          </cell>
          <cell r="K82">
            <v>454.96834999999999</v>
          </cell>
          <cell r="L82">
            <v>478.01060000000001</v>
          </cell>
          <cell r="M82">
            <v>522.15469999999993</v>
          </cell>
          <cell r="N82">
            <v>566.29880000000014</v>
          </cell>
          <cell r="O82">
            <v>610.928</v>
          </cell>
          <cell r="P82">
            <v>633.24259999999992</v>
          </cell>
          <cell r="Q82">
            <v>655.55719999999985</v>
          </cell>
          <cell r="R82">
            <v>670.59530000000007</v>
          </cell>
          <cell r="S82">
            <v>685.63340000000005</v>
          </cell>
          <cell r="T82">
            <v>716.67980000000011</v>
          </cell>
          <cell r="U82">
            <v>732.20299999999997</v>
          </cell>
          <cell r="V82">
            <v>747.72619999999995</v>
          </cell>
          <cell r="W82">
            <v>750.1</v>
          </cell>
          <cell r="X82">
            <v>767.7</v>
          </cell>
          <cell r="Y82">
            <v>801.8</v>
          </cell>
          <cell r="Z82">
            <v>818.3</v>
          </cell>
          <cell r="AA82">
            <v>835.9</v>
          </cell>
          <cell r="AB82">
            <v>888.7</v>
          </cell>
          <cell r="AC82">
            <v>940.4</v>
          </cell>
          <cell r="AD82">
            <v>966.8</v>
          </cell>
          <cell r="AE82">
            <v>993.2</v>
          </cell>
          <cell r="AF82">
            <v>1018.5</v>
          </cell>
          <cell r="AG82">
            <v>1044.9000000000001</v>
          </cell>
          <cell r="AH82">
            <v>1070.2</v>
          </cell>
          <cell r="AI82">
            <v>1095.5</v>
          </cell>
        </row>
        <row r="83">
          <cell r="A83">
            <v>82</v>
          </cell>
          <cell r="B83" t="str">
            <v>TARN-ET-GARONNE</v>
          </cell>
          <cell r="C83">
            <v>155.95712</v>
          </cell>
          <cell r="D83">
            <v>162.87200000000001</v>
          </cell>
          <cell r="E83">
            <v>233.71771000000004</v>
          </cell>
          <cell r="F83">
            <v>271.84309999999999</v>
          </cell>
          <cell r="G83">
            <v>302.40440000000001</v>
          </cell>
          <cell r="H83">
            <v>344.12299999999999</v>
          </cell>
          <cell r="I83">
            <v>385.84159999999997</v>
          </cell>
          <cell r="J83">
            <v>431.92609999999996</v>
          </cell>
          <cell r="K83">
            <v>454.96834999999999</v>
          </cell>
          <cell r="L83">
            <v>478.01060000000001</v>
          </cell>
          <cell r="M83">
            <v>522.15469999999993</v>
          </cell>
          <cell r="N83">
            <v>566.29880000000014</v>
          </cell>
          <cell r="O83">
            <v>610.928</v>
          </cell>
          <cell r="P83">
            <v>633.24259999999992</v>
          </cell>
          <cell r="Q83">
            <v>655.55719999999985</v>
          </cell>
          <cell r="R83">
            <v>670.59530000000007</v>
          </cell>
          <cell r="S83">
            <v>685.63340000000005</v>
          </cell>
          <cell r="T83">
            <v>716.67980000000011</v>
          </cell>
          <cell r="U83">
            <v>732.20299999999997</v>
          </cell>
          <cell r="V83">
            <v>747.72619999999995</v>
          </cell>
          <cell r="W83">
            <v>750.1</v>
          </cell>
          <cell r="X83">
            <v>767.7</v>
          </cell>
          <cell r="Y83">
            <v>801.8</v>
          </cell>
          <cell r="Z83">
            <v>818.3</v>
          </cell>
          <cell r="AA83">
            <v>835.9</v>
          </cell>
          <cell r="AB83">
            <v>888.7</v>
          </cell>
          <cell r="AC83">
            <v>940.4</v>
          </cell>
          <cell r="AD83">
            <v>966.8</v>
          </cell>
          <cell r="AE83">
            <v>993.2</v>
          </cell>
          <cell r="AF83">
            <v>1018.5</v>
          </cell>
          <cell r="AG83">
            <v>1044.9000000000001</v>
          </cell>
          <cell r="AH83">
            <v>1070.2</v>
          </cell>
          <cell r="AI83">
            <v>1095.5</v>
          </cell>
        </row>
        <row r="84">
          <cell r="A84">
            <v>83</v>
          </cell>
          <cell r="B84" t="str">
            <v>VAR</v>
          </cell>
          <cell r="C84">
            <v>155.95712</v>
          </cell>
          <cell r="D84">
            <v>162.87200000000001</v>
          </cell>
          <cell r="E84">
            <v>233.71771000000004</v>
          </cell>
          <cell r="F84">
            <v>271.84309999999999</v>
          </cell>
          <cell r="G84">
            <v>302.40440000000001</v>
          </cell>
          <cell r="H84">
            <v>344.12299999999999</v>
          </cell>
          <cell r="I84">
            <v>385.84159999999997</v>
          </cell>
          <cell r="J84">
            <v>431.92609999999996</v>
          </cell>
          <cell r="K84">
            <v>454.96834999999999</v>
          </cell>
          <cell r="L84">
            <v>478.01060000000001</v>
          </cell>
          <cell r="M84">
            <v>522.15469999999993</v>
          </cell>
          <cell r="N84">
            <v>566.29880000000014</v>
          </cell>
          <cell r="O84">
            <v>610.928</v>
          </cell>
          <cell r="P84">
            <v>633.24259999999992</v>
          </cell>
          <cell r="Q84">
            <v>655.55719999999985</v>
          </cell>
          <cell r="R84">
            <v>670.59530000000007</v>
          </cell>
          <cell r="S84">
            <v>685.63340000000005</v>
          </cell>
          <cell r="T84">
            <v>716.67980000000011</v>
          </cell>
          <cell r="U84">
            <v>732.20299999999997</v>
          </cell>
          <cell r="V84">
            <v>747.72619999999995</v>
          </cell>
          <cell r="W84">
            <v>777.80239999999992</v>
          </cell>
          <cell r="X84">
            <v>807.87860000000012</v>
          </cell>
          <cell r="Y84">
            <v>844.26109999999994</v>
          </cell>
          <cell r="Z84">
            <v>862.45235000000002</v>
          </cell>
          <cell r="AA84">
            <v>880.64360000000011</v>
          </cell>
          <cell r="AB84">
            <v>935.94500000000005</v>
          </cell>
          <cell r="AC84">
            <v>991.24639999999999</v>
          </cell>
          <cell r="AD84">
            <v>1018.412</v>
          </cell>
          <cell r="AE84">
            <v>1045.5776000000001</v>
          </cell>
          <cell r="AF84">
            <v>1072.7431999999999</v>
          </cell>
          <cell r="AG84">
            <v>1099.9088000000002</v>
          </cell>
          <cell r="AH84">
            <v>1127.0744000000002</v>
          </cell>
          <cell r="AI84">
            <v>1154.24</v>
          </cell>
        </row>
        <row r="85">
          <cell r="A85">
            <v>84</v>
          </cell>
          <cell r="B85" t="str">
            <v>VAUCLUSE</v>
          </cell>
          <cell r="C85">
            <v>155.95712</v>
          </cell>
          <cell r="D85">
            <v>162.87200000000001</v>
          </cell>
          <cell r="E85">
            <v>233.71771000000004</v>
          </cell>
          <cell r="F85">
            <v>271.84309999999999</v>
          </cell>
          <cell r="G85">
            <v>302.40440000000001</v>
          </cell>
          <cell r="H85">
            <v>344.12299999999999</v>
          </cell>
          <cell r="I85">
            <v>385.84159999999997</v>
          </cell>
          <cell r="J85">
            <v>431.92609999999996</v>
          </cell>
          <cell r="K85">
            <v>453.1</v>
          </cell>
          <cell r="L85">
            <v>474</v>
          </cell>
          <cell r="M85">
            <v>495.54696499999994</v>
          </cell>
          <cell r="N85">
            <v>537.48386000000016</v>
          </cell>
          <cell r="O85">
            <v>579.88159999999993</v>
          </cell>
          <cell r="P85">
            <v>601.08046999999999</v>
          </cell>
          <cell r="Q85">
            <v>622.27933999999982</v>
          </cell>
          <cell r="R85">
            <v>636.56553500000007</v>
          </cell>
          <cell r="S85">
            <v>650.85172999999986</v>
          </cell>
          <cell r="T85">
            <v>680.34580999999991</v>
          </cell>
          <cell r="U85">
            <v>695.09285</v>
          </cell>
          <cell r="V85">
            <v>709.83988999999997</v>
          </cell>
          <cell r="W85">
            <v>738.4122799999999</v>
          </cell>
          <cell r="X85">
            <v>766.98466999999994</v>
          </cell>
          <cell r="Y85">
            <v>801.548045</v>
          </cell>
          <cell r="Z85">
            <v>818.82973249999998</v>
          </cell>
          <cell r="AA85">
            <v>836.11141999999995</v>
          </cell>
          <cell r="AB85">
            <v>888.64774999999997</v>
          </cell>
          <cell r="AC85">
            <v>941.18407999999988</v>
          </cell>
          <cell r="AD85">
            <v>966.9914</v>
          </cell>
          <cell r="AE85">
            <v>992.79872</v>
          </cell>
          <cell r="AF85">
            <v>1018.6060399999999</v>
          </cell>
          <cell r="AG85">
            <v>1044.41336</v>
          </cell>
          <cell r="AH85">
            <v>1070.2206800000001</v>
          </cell>
          <cell r="AI85">
            <v>1096.028</v>
          </cell>
        </row>
        <row r="86">
          <cell r="A86">
            <v>85</v>
          </cell>
          <cell r="B86" t="str">
            <v>VENDEE</v>
          </cell>
          <cell r="C86">
            <v>97.533439999999999</v>
          </cell>
          <cell r="D86">
            <v>102.01400000000001</v>
          </cell>
          <cell r="E86">
            <v>137.401105</v>
          </cell>
          <cell r="F86">
            <v>153.23615000000001</v>
          </cell>
          <cell r="G86">
            <v>166.57640000000001</v>
          </cell>
          <cell r="H86">
            <v>197.13770000000002</v>
          </cell>
          <cell r="I86">
            <v>227.69900000000001</v>
          </cell>
          <cell r="J86">
            <v>250.49869999999999</v>
          </cell>
          <cell r="K86">
            <v>261.89855</v>
          </cell>
          <cell r="L86">
            <v>273.29840000000002</v>
          </cell>
          <cell r="M86">
            <v>291.73220000000003</v>
          </cell>
          <cell r="N86">
            <v>310.166</v>
          </cell>
          <cell r="O86">
            <v>326.17430000000002</v>
          </cell>
          <cell r="P86">
            <v>334.17845000000005</v>
          </cell>
          <cell r="Q86">
            <v>342.18259999999998</v>
          </cell>
          <cell r="R86">
            <v>352.36970000000002</v>
          </cell>
          <cell r="S86">
            <v>362.55680000000001</v>
          </cell>
          <cell r="T86">
            <v>384.38630000000001</v>
          </cell>
          <cell r="U86">
            <v>395.30104999999998</v>
          </cell>
          <cell r="V86">
            <v>406.21580000000006</v>
          </cell>
          <cell r="W86">
            <v>426.59</v>
          </cell>
          <cell r="X86">
            <v>446.96420000000001</v>
          </cell>
          <cell r="Y86">
            <v>456.18110000000007</v>
          </cell>
          <cell r="Z86">
            <v>460.78955000000002</v>
          </cell>
          <cell r="AA86">
            <v>465.39800000000002</v>
          </cell>
          <cell r="AB86">
            <v>469.2788000000001</v>
          </cell>
          <cell r="AC86">
            <v>473.15960000000001</v>
          </cell>
          <cell r="AD86">
            <v>481.89139999999998</v>
          </cell>
          <cell r="AE86">
            <v>490.6232</v>
          </cell>
          <cell r="AF86">
            <v>499.35500000000002</v>
          </cell>
          <cell r="AG86">
            <v>508.08680000000004</v>
          </cell>
          <cell r="AH86">
            <v>516.81860000000006</v>
          </cell>
          <cell r="AI86">
            <v>525.55040000000008</v>
          </cell>
        </row>
        <row r="87">
          <cell r="A87">
            <v>86</v>
          </cell>
          <cell r="B87" t="str">
            <v>VIENNE</v>
          </cell>
          <cell r="C87">
            <v>97.533439999999999</v>
          </cell>
          <cell r="D87">
            <v>102.01400000000001</v>
          </cell>
          <cell r="E87">
            <v>137.401105</v>
          </cell>
          <cell r="F87">
            <v>153.23615000000001</v>
          </cell>
          <cell r="G87">
            <v>166.57640000000001</v>
          </cell>
          <cell r="H87">
            <v>197.13770000000002</v>
          </cell>
          <cell r="I87">
            <v>227.69900000000001</v>
          </cell>
          <cell r="J87">
            <v>250.49869999999999</v>
          </cell>
          <cell r="K87">
            <v>261.89855</v>
          </cell>
          <cell r="L87">
            <v>270.5</v>
          </cell>
          <cell r="M87">
            <v>276.64559000000003</v>
          </cell>
          <cell r="N87">
            <v>294.15769999999998</v>
          </cell>
          <cell r="O87">
            <v>309.36558499999995</v>
          </cell>
          <cell r="P87">
            <v>316.96952750000008</v>
          </cell>
          <cell r="Q87">
            <v>324.57346999999999</v>
          </cell>
          <cell r="R87">
            <v>334.251215</v>
          </cell>
          <cell r="S87">
            <v>343.92895999999996</v>
          </cell>
          <cell r="T87">
            <v>364.66698500000001</v>
          </cell>
          <cell r="U87">
            <v>375.03599749999995</v>
          </cell>
          <cell r="V87">
            <v>385.40501000000006</v>
          </cell>
          <cell r="W87">
            <v>404.76049999999992</v>
          </cell>
          <cell r="X87">
            <v>424.11599000000001</v>
          </cell>
          <cell r="Y87">
            <v>432.87204500000001</v>
          </cell>
          <cell r="Z87">
            <v>437.25007249999999</v>
          </cell>
          <cell r="AA87">
            <v>441.62809999999996</v>
          </cell>
          <cell r="AB87">
            <v>445.31486000000007</v>
          </cell>
          <cell r="AC87">
            <v>449.00161999999995</v>
          </cell>
          <cell r="AD87">
            <v>457.29683</v>
          </cell>
          <cell r="AE87">
            <v>465.59203999999994</v>
          </cell>
          <cell r="AF87">
            <v>482.8</v>
          </cell>
          <cell r="AG87">
            <v>496</v>
          </cell>
          <cell r="AH87">
            <v>507</v>
          </cell>
          <cell r="AI87">
            <v>518</v>
          </cell>
        </row>
        <row r="88">
          <cell r="A88">
            <v>87</v>
          </cell>
          <cell r="B88" t="str">
            <v>HAUTE-VIENNE</v>
          </cell>
          <cell r="C88">
            <v>97.533439999999999</v>
          </cell>
          <cell r="D88">
            <v>102.01400000000001</v>
          </cell>
          <cell r="E88">
            <v>137.401105</v>
          </cell>
          <cell r="F88">
            <v>153.23615000000001</v>
          </cell>
          <cell r="G88">
            <v>166.57640000000001</v>
          </cell>
          <cell r="H88">
            <v>197.13770000000002</v>
          </cell>
          <cell r="I88">
            <v>227.69900000000001</v>
          </cell>
          <cell r="J88">
            <v>250.49869999999999</v>
          </cell>
          <cell r="K88">
            <v>261.89855</v>
          </cell>
          <cell r="L88">
            <v>273.29840000000002</v>
          </cell>
          <cell r="M88">
            <v>291.73220000000003</v>
          </cell>
          <cell r="N88">
            <v>310.166</v>
          </cell>
          <cell r="O88">
            <v>326.17430000000002</v>
          </cell>
          <cell r="P88">
            <v>334.17845000000005</v>
          </cell>
          <cell r="Q88">
            <v>342.18259999999998</v>
          </cell>
          <cell r="R88">
            <v>352.36970000000002</v>
          </cell>
          <cell r="S88">
            <v>362.55680000000001</v>
          </cell>
          <cell r="T88">
            <v>384.38630000000001</v>
          </cell>
          <cell r="U88">
            <v>395.30104999999998</v>
          </cell>
          <cell r="V88">
            <v>406.21580000000006</v>
          </cell>
          <cell r="W88">
            <v>426.59</v>
          </cell>
          <cell r="X88">
            <v>446.96420000000001</v>
          </cell>
          <cell r="Y88">
            <v>456.18110000000007</v>
          </cell>
          <cell r="Z88">
            <v>460.78955000000002</v>
          </cell>
          <cell r="AA88">
            <v>465.39800000000002</v>
          </cell>
          <cell r="AB88">
            <v>469.2788000000001</v>
          </cell>
          <cell r="AC88">
            <v>473.15960000000001</v>
          </cell>
          <cell r="AD88">
            <v>481.89139999999998</v>
          </cell>
          <cell r="AE88">
            <v>490.6232</v>
          </cell>
          <cell r="AF88">
            <v>499.35500000000002</v>
          </cell>
          <cell r="AG88">
            <v>508.08680000000004</v>
          </cell>
          <cell r="AH88">
            <v>516.81860000000006</v>
          </cell>
          <cell r="AI88">
            <v>525.55040000000008</v>
          </cell>
        </row>
        <row r="89">
          <cell r="A89">
            <v>88</v>
          </cell>
          <cell r="B89" t="str">
            <v>VOSGES</v>
          </cell>
          <cell r="C89">
            <v>99.22687999999998</v>
          </cell>
          <cell r="D89">
            <v>103.77799999999999</v>
          </cell>
          <cell r="E89">
            <v>138.32279500000001</v>
          </cell>
          <cell r="F89">
            <v>153.72125</v>
          </cell>
          <cell r="G89">
            <v>166.57640000000001</v>
          </cell>
          <cell r="H89">
            <v>197.13770000000002</v>
          </cell>
          <cell r="I89">
            <v>227.69900000000001</v>
          </cell>
          <cell r="J89">
            <v>250.49869999999999</v>
          </cell>
          <cell r="K89">
            <v>261.89855</v>
          </cell>
          <cell r="L89">
            <v>273.29840000000002</v>
          </cell>
          <cell r="M89">
            <v>298.03849999999994</v>
          </cell>
          <cell r="N89">
            <v>322.77859999999993</v>
          </cell>
          <cell r="O89">
            <v>348.4889</v>
          </cell>
          <cell r="P89">
            <v>361.34405000000004</v>
          </cell>
          <cell r="Q89">
            <v>374.19920000000008</v>
          </cell>
          <cell r="R89">
            <v>386.81180000000001</v>
          </cell>
          <cell r="S89">
            <v>399.42440000000005</v>
          </cell>
          <cell r="T89">
            <v>418.3433</v>
          </cell>
          <cell r="U89">
            <v>427.80275</v>
          </cell>
          <cell r="V89">
            <v>437.26220000000001</v>
          </cell>
          <cell r="W89">
            <v>442.11320000000001</v>
          </cell>
          <cell r="X89">
            <v>446.96420000000001</v>
          </cell>
          <cell r="Y89">
            <v>459.0917</v>
          </cell>
          <cell r="Z89">
            <v>465.15545000000009</v>
          </cell>
          <cell r="AA89">
            <v>471.21920000000006</v>
          </cell>
          <cell r="AB89">
            <v>475.1</v>
          </cell>
          <cell r="AC89">
            <v>478.9808000000001</v>
          </cell>
          <cell r="AD89">
            <v>484.80200000000008</v>
          </cell>
          <cell r="AE89">
            <v>490.62320000000011</v>
          </cell>
          <cell r="AF89">
            <v>496.44440000000014</v>
          </cell>
          <cell r="AG89">
            <v>502.26560000000006</v>
          </cell>
          <cell r="AH89">
            <v>508.08680000000015</v>
          </cell>
          <cell r="AI89">
            <v>513.90800000000002</v>
          </cell>
        </row>
        <row r="90">
          <cell r="A90">
            <v>89</v>
          </cell>
          <cell r="B90" t="str">
            <v>YONNE</v>
          </cell>
          <cell r="C90">
            <v>72.131839999999983</v>
          </cell>
          <cell r="D90">
            <v>75.554000000000002</v>
          </cell>
          <cell r="E90">
            <v>107.907025</v>
          </cell>
          <cell r="F90">
            <v>121.21955</v>
          </cell>
          <cell r="G90">
            <v>133.58959999999999</v>
          </cell>
          <cell r="H90">
            <v>151.53830000000002</v>
          </cell>
          <cell r="I90">
            <v>169.48700000000002</v>
          </cell>
          <cell r="J90">
            <v>182.58470000000003</v>
          </cell>
          <cell r="K90">
            <v>189.13355000000001</v>
          </cell>
          <cell r="L90">
            <v>191.56875199999999</v>
          </cell>
          <cell r="M90">
            <v>202.97830400000004</v>
          </cell>
          <cell r="N90">
            <v>214.387856</v>
          </cell>
          <cell r="O90">
            <v>231.97758200000004</v>
          </cell>
          <cell r="P90">
            <v>240.772445</v>
          </cell>
          <cell r="Q90">
            <v>243</v>
          </cell>
          <cell r="R90">
            <v>246.23952200000002</v>
          </cell>
          <cell r="S90">
            <v>249.6</v>
          </cell>
          <cell r="T90">
            <v>252.89509399999997</v>
          </cell>
          <cell r="U90">
            <v>257.88677300000001</v>
          </cell>
          <cell r="V90">
            <v>262.87845200000004</v>
          </cell>
          <cell r="W90">
            <v>273.33720799999998</v>
          </cell>
          <cell r="X90">
            <v>283.79596400000003</v>
          </cell>
          <cell r="Y90">
            <v>293.30392399999999</v>
          </cell>
          <cell r="Z90">
            <v>298.05790399999995</v>
          </cell>
          <cell r="AA90">
            <v>302.81188399999996</v>
          </cell>
          <cell r="AB90">
            <v>310.89364999999998</v>
          </cell>
          <cell r="AC90">
            <v>318.97541600000005</v>
          </cell>
          <cell r="AD90">
            <v>321.19394</v>
          </cell>
          <cell r="AE90">
            <v>323.412464</v>
          </cell>
          <cell r="AF90">
            <v>325.630988</v>
          </cell>
          <cell r="AG90">
            <v>327.849512</v>
          </cell>
          <cell r="AH90">
            <v>330.06803600000001</v>
          </cell>
          <cell r="AI90">
            <v>332.28656000000007</v>
          </cell>
        </row>
        <row r="91">
          <cell r="A91">
            <v>90</v>
          </cell>
          <cell r="B91" t="str">
            <v>TERR. DE BELFORT</v>
          </cell>
          <cell r="C91">
            <v>99.22687999999998</v>
          </cell>
          <cell r="D91">
            <v>103.77799999999999</v>
          </cell>
          <cell r="E91">
            <v>138.32279500000001</v>
          </cell>
          <cell r="F91">
            <v>153.72125</v>
          </cell>
          <cell r="G91">
            <v>166.57640000000001</v>
          </cell>
          <cell r="H91">
            <v>197.13770000000002</v>
          </cell>
          <cell r="I91">
            <v>227.69900000000001</v>
          </cell>
          <cell r="J91">
            <v>250.49869999999999</v>
          </cell>
          <cell r="K91">
            <v>261.89855</v>
          </cell>
          <cell r="L91">
            <v>273.29840000000002</v>
          </cell>
          <cell r="M91">
            <v>298.03849999999994</v>
          </cell>
          <cell r="N91">
            <v>322.77859999999993</v>
          </cell>
          <cell r="O91">
            <v>348.4889</v>
          </cell>
          <cell r="P91">
            <v>361.34405000000004</v>
          </cell>
          <cell r="Q91">
            <v>374.19920000000008</v>
          </cell>
          <cell r="R91">
            <v>386.81180000000001</v>
          </cell>
          <cell r="S91">
            <v>399.42440000000005</v>
          </cell>
          <cell r="T91">
            <v>418.3433</v>
          </cell>
          <cell r="U91">
            <v>427.80275</v>
          </cell>
          <cell r="V91">
            <v>437.26220000000001</v>
          </cell>
          <cell r="W91">
            <v>442.11320000000001</v>
          </cell>
          <cell r="X91">
            <v>446.96420000000001</v>
          </cell>
          <cell r="Y91">
            <v>459.0917</v>
          </cell>
          <cell r="Z91">
            <v>465.15545000000009</v>
          </cell>
          <cell r="AA91">
            <v>471.21920000000006</v>
          </cell>
          <cell r="AB91">
            <v>475.1</v>
          </cell>
          <cell r="AC91">
            <v>478.9808000000001</v>
          </cell>
          <cell r="AD91">
            <v>484.80200000000008</v>
          </cell>
          <cell r="AE91">
            <v>490.62320000000011</v>
          </cell>
          <cell r="AF91">
            <v>496.44440000000014</v>
          </cell>
          <cell r="AG91">
            <v>502.26560000000006</v>
          </cell>
          <cell r="AH91">
            <v>508.08680000000015</v>
          </cell>
          <cell r="AI91">
            <v>513.90800000000002</v>
          </cell>
        </row>
        <row r="92">
          <cell r="A92">
            <v>91</v>
          </cell>
          <cell r="B92" t="str">
            <v>ESSONNE</v>
          </cell>
          <cell r="C92">
            <v>78</v>
          </cell>
          <cell r="D92">
            <v>81</v>
          </cell>
          <cell r="E92">
            <v>105</v>
          </cell>
          <cell r="F92">
            <v>114.43950000000002</v>
          </cell>
          <cell r="G92">
            <v>120.83399999999999</v>
          </cell>
          <cell r="H92">
            <v>126.56700000000001</v>
          </cell>
          <cell r="I92">
            <v>132.30000000000001</v>
          </cell>
          <cell r="J92">
            <v>142.88399999999999</v>
          </cell>
          <cell r="K92">
            <v>148.17600000000002</v>
          </cell>
          <cell r="L92">
            <v>151</v>
          </cell>
          <cell r="M92">
            <v>152.58600000000001</v>
          </cell>
          <cell r="N92">
            <v>154</v>
          </cell>
          <cell r="O92">
            <v>155.673</v>
          </cell>
          <cell r="P92">
            <v>157.6575</v>
          </cell>
          <cell r="Q92">
            <v>159.642</v>
          </cell>
          <cell r="R92">
            <v>164.49299999999999</v>
          </cell>
          <cell r="S92">
            <v>169.34399999999999</v>
          </cell>
          <cell r="T92">
            <v>175.07700000000003</v>
          </cell>
          <cell r="U92">
            <v>177.94350000000003</v>
          </cell>
          <cell r="V92">
            <v>180.81</v>
          </cell>
          <cell r="W92">
            <v>183.45600000000002</v>
          </cell>
          <cell r="X92">
            <v>186.10200000000003</v>
          </cell>
          <cell r="Y92">
            <v>191.39400000000001</v>
          </cell>
          <cell r="Z92">
            <v>194.04</v>
          </cell>
          <cell r="AA92">
            <v>196.68600000000001</v>
          </cell>
          <cell r="AB92">
            <v>198.89100000000002</v>
          </cell>
          <cell r="AC92">
            <v>214.2</v>
          </cell>
          <cell r="AD92">
            <v>216.3</v>
          </cell>
          <cell r="AE92">
            <v>218.4</v>
          </cell>
          <cell r="AF92">
            <v>220.5</v>
          </cell>
          <cell r="AG92">
            <v>222.6</v>
          </cell>
          <cell r="AH92">
            <v>224.7</v>
          </cell>
          <cell r="AI92">
            <v>226.8</v>
          </cell>
        </row>
        <row r="93">
          <cell r="A93">
            <v>92</v>
          </cell>
          <cell r="B93" t="str">
            <v>HAUTS-DE-SEINE</v>
          </cell>
          <cell r="C93">
            <v>78</v>
          </cell>
          <cell r="D93">
            <v>81</v>
          </cell>
          <cell r="E93">
            <v>105</v>
          </cell>
          <cell r="F93">
            <v>114.43950000000002</v>
          </cell>
          <cell r="G93">
            <v>120.83399999999999</v>
          </cell>
          <cell r="H93">
            <v>126.56700000000001</v>
          </cell>
          <cell r="I93">
            <v>132.30000000000001</v>
          </cell>
          <cell r="J93">
            <v>142.88399999999999</v>
          </cell>
          <cell r="K93">
            <v>148.17600000000002</v>
          </cell>
          <cell r="L93">
            <v>151</v>
          </cell>
          <cell r="M93">
            <v>152.58600000000001</v>
          </cell>
          <cell r="N93">
            <v>154</v>
          </cell>
          <cell r="O93">
            <v>155.673</v>
          </cell>
          <cell r="P93">
            <v>157.6575</v>
          </cell>
          <cell r="Q93">
            <v>159.642</v>
          </cell>
          <cell r="R93">
            <v>164.49299999999999</v>
          </cell>
          <cell r="S93">
            <v>169.34399999999999</v>
          </cell>
          <cell r="T93">
            <v>175.07700000000003</v>
          </cell>
          <cell r="U93">
            <v>177.94350000000003</v>
          </cell>
          <cell r="V93">
            <v>180.81</v>
          </cell>
          <cell r="W93">
            <v>183.45600000000002</v>
          </cell>
          <cell r="X93">
            <v>186.10200000000003</v>
          </cell>
          <cell r="Y93">
            <v>191.39400000000001</v>
          </cell>
          <cell r="Z93">
            <v>194.04</v>
          </cell>
          <cell r="AA93">
            <v>196.68600000000001</v>
          </cell>
          <cell r="AB93">
            <v>198.89100000000002</v>
          </cell>
          <cell r="AC93">
            <v>214.2</v>
          </cell>
          <cell r="AD93">
            <v>216.3</v>
          </cell>
          <cell r="AE93">
            <v>218.4</v>
          </cell>
          <cell r="AF93">
            <v>220.5</v>
          </cell>
          <cell r="AG93">
            <v>222.6</v>
          </cell>
          <cell r="AH93">
            <v>224.7</v>
          </cell>
          <cell r="AI93">
            <v>226.8</v>
          </cell>
        </row>
        <row r="94">
          <cell r="A94">
            <v>93</v>
          </cell>
          <cell r="B94" t="str">
            <v>SEINE-ST-DENIS</v>
          </cell>
          <cell r="C94">
            <v>78</v>
          </cell>
          <cell r="D94">
            <v>81</v>
          </cell>
          <cell r="E94">
            <v>105</v>
          </cell>
          <cell r="F94">
            <v>114.43950000000002</v>
          </cell>
          <cell r="G94">
            <v>120.83399999999999</v>
          </cell>
          <cell r="H94">
            <v>126.56700000000001</v>
          </cell>
          <cell r="I94">
            <v>132.30000000000001</v>
          </cell>
          <cell r="J94">
            <v>142.88399999999999</v>
          </cell>
          <cell r="K94">
            <v>148.17600000000002</v>
          </cell>
          <cell r="L94">
            <v>151</v>
          </cell>
          <cell r="M94">
            <v>152.58600000000001</v>
          </cell>
          <cell r="N94">
            <v>154</v>
          </cell>
          <cell r="O94">
            <v>155.673</v>
          </cell>
          <cell r="P94">
            <v>157.6575</v>
          </cell>
          <cell r="Q94">
            <v>159.642</v>
          </cell>
          <cell r="R94">
            <v>164.49299999999999</v>
          </cell>
          <cell r="S94">
            <v>169.34399999999999</v>
          </cell>
          <cell r="T94">
            <v>175.07700000000003</v>
          </cell>
          <cell r="U94">
            <v>177.94350000000003</v>
          </cell>
          <cell r="V94">
            <v>180.81</v>
          </cell>
          <cell r="W94">
            <v>183.45600000000002</v>
          </cell>
          <cell r="X94">
            <v>186.10200000000003</v>
          </cell>
          <cell r="Y94">
            <v>191.39400000000001</v>
          </cell>
          <cell r="Z94">
            <v>194.04</v>
          </cell>
          <cell r="AA94">
            <v>196.68600000000001</v>
          </cell>
          <cell r="AB94">
            <v>198.89100000000002</v>
          </cell>
          <cell r="AC94">
            <v>214.2</v>
          </cell>
          <cell r="AD94">
            <v>216.3</v>
          </cell>
          <cell r="AE94">
            <v>218.4</v>
          </cell>
          <cell r="AF94">
            <v>220.5</v>
          </cell>
          <cell r="AG94">
            <v>222.6</v>
          </cell>
          <cell r="AH94">
            <v>224.7</v>
          </cell>
          <cell r="AI94">
            <v>226.8</v>
          </cell>
        </row>
        <row r="95">
          <cell r="A95">
            <v>94</v>
          </cell>
          <cell r="B95" t="str">
            <v>VAL-DE-MARNE</v>
          </cell>
          <cell r="C95">
            <v>78</v>
          </cell>
          <cell r="D95">
            <v>81</v>
          </cell>
          <cell r="E95">
            <v>105</v>
          </cell>
          <cell r="F95">
            <v>114.43950000000002</v>
          </cell>
          <cell r="G95">
            <v>120.83399999999999</v>
          </cell>
          <cell r="H95">
            <v>126.56700000000001</v>
          </cell>
          <cell r="I95">
            <v>132.30000000000001</v>
          </cell>
          <cell r="J95">
            <v>142.88399999999999</v>
          </cell>
          <cell r="K95">
            <v>148.17600000000002</v>
          </cell>
          <cell r="L95">
            <v>151</v>
          </cell>
          <cell r="M95">
            <v>152.58600000000001</v>
          </cell>
          <cell r="N95">
            <v>154</v>
          </cell>
          <cell r="O95">
            <v>155.673</v>
          </cell>
          <cell r="P95">
            <v>157.6575</v>
          </cell>
          <cell r="Q95">
            <v>159.642</v>
          </cell>
          <cell r="R95">
            <v>164.49299999999999</v>
          </cell>
          <cell r="S95">
            <v>169.34399999999999</v>
          </cell>
          <cell r="T95">
            <v>175.07700000000003</v>
          </cell>
          <cell r="U95">
            <v>177.94350000000003</v>
          </cell>
          <cell r="V95">
            <v>180.81</v>
          </cell>
          <cell r="W95">
            <v>183.45600000000002</v>
          </cell>
          <cell r="X95">
            <v>186.10200000000003</v>
          </cell>
          <cell r="Y95">
            <v>191.39400000000001</v>
          </cell>
          <cell r="Z95">
            <v>194.04</v>
          </cell>
          <cell r="AA95">
            <v>196.68600000000001</v>
          </cell>
          <cell r="AB95">
            <v>198.89100000000002</v>
          </cell>
          <cell r="AC95">
            <v>214.2</v>
          </cell>
          <cell r="AD95">
            <v>216.3</v>
          </cell>
          <cell r="AE95">
            <v>218.4</v>
          </cell>
          <cell r="AF95">
            <v>220.5</v>
          </cell>
          <cell r="AG95">
            <v>222.6</v>
          </cell>
          <cell r="AH95">
            <v>224.7</v>
          </cell>
          <cell r="AI95">
            <v>226.8</v>
          </cell>
        </row>
        <row r="96">
          <cell r="A96">
            <v>95</v>
          </cell>
          <cell r="B96" t="str">
            <v>VAL-D OISE</v>
          </cell>
          <cell r="C96">
            <v>88</v>
          </cell>
          <cell r="D96">
            <v>95</v>
          </cell>
          <cell r="E96">
            <v>116</v>
          </cell>
          <cell r="F96">
            <v>130.31549999999999</v>
          </cell>
          <cell r="G96">
            <v>135.828</v>
          </cell>
          <cell r="H96">
            <v>145.971</v>
          </cell>
          <cell r="I96">
            <v>156.114</v>
          </cell>
          <cell r="J96">
            <v>163.61100000000002</v>
          </cell>
          <cell r="K96">
            <v>167.35950000000003</v>
          </cell>
          <cell r="L96">
            <v>171.108</v>
          </cell>
          <cell r="M96">
            <v>172.87200000000001</v>
          </cell>
          <cell r="N96">
            <v>174.63600000000002</v>
          </cell>
          <cell r="O96">
            <v>177.72300000000001</v>
          </cell>
          <cell r="P96">
            <v>179.26650000000001</v>
          </cell>
          <cell r="Q96">
            <v>180.81</v>
          </cell>
          <cell r="R96">
            <v>183</v>
          </cell>
          <cell r="S96">
            <v>185</v>
          </cell>
          <cell r="T96">
            <v>187.42500000000001</v>
          </cell>
          <cell r="U96">
            <v>190.73249999999999</v>
          </cell>
          <cell r="V96">
            <v>194.04</v>
          </cell>
          <cell r="W96">
            <v>197.56800000000001</v>
          </cell>
          <cell r="X96">
            <v>201.096</v>
          </cell>
          <cell r="Y96">
            <v>207.27</v>
          </cell>
          <cell r="Z96">
            <v>210.35700000000003</v>
          </cell>
          <cell r="AA96">
            <v>213.44400000000002</v>
          </cell>
          <cell r="AB96">
            <v>215.208</v>
          </cell>
          <cell r="AC96">
            <v>226.8</v>
          </cell>
          <cell r="AD96">
            <v>229.57200000000003</v>
          </cell>
          <cell r="AE96">
            <v>232.34399999999999</v>
          </cell>
          <cell r="AF96">
            <v>235.11599999999999</v>
          </cell>
          <cell r="AG96">
            <v>237.88800000000001</v>
          </cell>
          <cell r="AH96">
            <v>240.66</v>
          </cell>
          <cell r="AI96">
            <v>243.43200000000002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workbookViewId="0">
      <selection activeCell="F2" sqref="F2"/>
    </sheetView>
  </sheetViews>
  <sheetFormatPr baseColWidth="10" defaultRowHeight="15" x14ac:dyDescent="0.25"/>
  <cols>
    <col min="1" max="1" width="26.85546875" customWidth="1"/>
    <col min="2" max="2" width="5.140625" bestFit="1" customWidth="1"/>
    <col min="3" max="6" width="5.85546875" bestFit="1" customWidth="1"/>
    <col min="227" max="227" width="21.28515625" bestFit="1" customWidth="1"/>
    <col min="228" max="228" width="5.140625" bestFit="1" customWidth="1"/>
    <col min="229" max="233" width="5.85546875" bestFit="1" customWidth="1"/>
    <col min="234" max="236" width="5.140625" customWidth="1"/>
    <col min="237" max="249" width="6" bestFit="1" customWidth="1"/>
    <col min="250" max="261" width="5.85546875" bestFit="1" customWidth="1"/>
    <col min="483" max="483" width="21.28515625" bestFit="1" customWidth="1"/>
    <col min="484" max="484" width="5.140625" bestFit="1" customWidth="1"/>
    <col min="485" max="489" width="5.85546875" bestFit="1" customWidth="1"/>
    <col min="490" max="492" width="5.140625" customWidth="1"/>
    <col min="493" max="505" width="6" bestFit="1" customWidth="1"/>
    <col min="506" max="517" width="5.85546875" bestFit="1" customWidth="1"/>
    <col min="739" max="739" width="21.28515625" bestFit="1" customWidth="1"/>
    <col min="740" max="740" width="5.140625" bestFit="1" customWidth="1"/>
    <col min="741" max="745" width="5.85546875" bestFit="1" customWidth="1"/>
    <col min="746" max="748" width="5.140625" customWidth="1"/>
    <col min="749" max="761" width="6" bestFit="1" customWidth="1"/>
    <col min="762" max="773" width="5.85546875" bestFit="1" customWidth="1"/>
    <col min="995" max="995" width="21.28515625" bestFit="1" customWidth="1"/>
    <col min="996" max="996" width="5.140625" bestFit="1" customWidth="1"/>
    <col min="997" max="1001" width="5.85546875" bestFit="1" customWidth="1"/>
    <col min="1002" max="1004" width="5.140625" customWidth="1"/>
    <col min="1005" max="1017" width="6" bestFit="1" customWidth="1"/>
    <col min="1018" max="1029" width="5.85546875" bestFit="1" customWidth="1"/>
    <col min="1251" max="1251" width="21.28515625" bestFit="1" customWidth="1"/>
    <col min="1252" max="1252" width="5.140625" bestFit="1" customWidth="1"/>
    <col min="1253" max="1257" width="5.85546875" bestFit="1" customWidth="1"/>
    <col min="1258" max="1260" width="5.140625" customWidth="1"/>
    <col min="1261" max="1273" width="6" bestFit="1" customWidth="1"/>
    <col min="1274" max="1285" width="5.85546875" bestFit="1" customWidth="1"/>
    <col min="1507" max="1507" width="21.28515625" bestFit="1" customWidth="1"/>
    <col min="1508" max="1508" width="5.140625" bestFit="1" customWidth="1"/>
    <col min="1509" max="1513" width="5.85546875" bestFit="1" customWidth="1"/>
    <col min="1514" max="1516" width="5.140625" customWidth="1"/>
    <col min="1517" max="1529" width="6" bestFit="1" customWidth="1"/>
    <col min="1530" max="1541" width="5.85546875" bestFit="1" customWidth="1"/>
    <col min="1763" max="1763" width="21.28515625" bestFit="1" customWidth="1"/>
    <col min="1764" max="1764" width="5.140625" bestFit="1" customWidth="1"/>
    <col min="1765" max="1769" width="5.85546875" bestFit="1" customWidth="1"/>
    <col min="1770" max="1772" width="5.140625" customWidth="1"/>
    <col min="1773" max="1785" width="6" bestFit="1" customWidth="1"/>
    <col min="1786" max="1797" width="5.85546875" bestFit="1" customWidth="1"/>
    <col min="2019" max="2019" width="21.28515625" bestFit="1" customWidth="1"/>
    <col min="2020" max="2020" width="5.140625" bestFit="1" customWidth="1"/>
    <col min="2021" max="2025" width="5.85546875" bestFit="1" customWidth="1"/>
    <col min="2026" max="2028" width="5.140625" customWidth="1"/>
    <col min="2029" max="2041" width="6" bestFit="1" customWidth="1"/>
    <col min="2042" max="2053" width="5.85546875" bestFit="1" customWidth="1"/>
    <col min="2275" max="2275" width="21.28515625" bestFit="1" customWidth="1"/>
    <col min="2276" max="2276" width="5.140625" bestFit="1" customWidth="1"/>
    <col min="2277" max="2281" width="5.85546875" bestFit="1" customWidth="1"/>
    <col min="2282" max="2284" width="5.140625" customWidth="1"/>
    <col min="2285" max="2297" width="6" bestFit="1" customWidth="1"/>
    <col min="2298" max="2309" width="5.85546875" bestFit="1" customWidth="1"/>
    <col min="2531" max="2531" width="21.28515625" bestFit="1" customWidth="1"/>
    <col min="2532" max="2532" width="5.140625" bestFit="1" customWidth="1"/>
    <col min="2533" max="2537" width="5.85546875" bestFit="1" customWidth="1"/>
    <col min="2538" max="2540" width="5.140625" customWidth="1"/>
    <col min="2541" max="2553" width="6" bestFit="1" customWidth="1"/>
    <col min="2554" max="2565" width="5.85546875" bestFit="1" customWidth="1"/>
    <col min="2787" max="2787" width="21.28515625" bestFit="1" customWidth="1"/>
    <col min="2788" max="2788" width="5.140625" bestFit="1" customWidth="1"/>
    <col min="2789" max="2793" width="5.85546875" bestFit="1" customWidth="1"/>
    <col min="2794" max="2796" width="5.140625" customWidth="1"/>
    <col min="2797" max="2809" width="6" bestFit="1" customWidth="1"/>
    <col min="2810" max="2821" width="5.85546875" bestFit="1" customWidth="1"/>
    <col min="3043" max="3043" width="21.28515625" bestFit="1" customWidth="1"/>
    <col min="3044" max="3044" width="5.140625" bestFit="1" customWidth="1"/>
    <col min="3045" max="3049" width="5.85546875" bestFit="1" customWidth="1"/>
    <col min="3050" max="3052" width="5.140625" customWidth="1"/>
    <col min="3053" max="3065" width="6" bestFit="1" customWidth="1"/>
    <col min="3066" max="3077" width="5.85546875" bestFit="1" customWidth="1"/>
    <col min="3299" max="3299" width="21.28515625" bestFit="1" customWidth="1"/>
    <col min="3300" max="3300" width="5.140625" bestFit="1" customWidth="1"/>
    <col min="3301" max="3305" width="5.85546875" bestFit="1" customWidth="1"/>
    <col min="3306" max="3308" width="5.140625" customWidth="1"/>
    <col min="3309" max="3321" width="6" bestFit="1" customWidth="1"/>
    <col min="3322" max="3333" width="5.85546875" bestFit="1" customWidth="1"/>
    <col min="3555" max="3555" width="21.28515625" bestFit="1" customWidth="1"/>
    <col min="3556" max="3556" width="5.140625" bestFit="1" customWidth="1"/>
    <col min="3557" max="3561" width="5.85546875" bestFit="1" customWidth="1"/>
    <col min="3562" max="3564" width="5.140625" customWidth="1"/>
    <col min="3565" max="3577" width="6" bestFit="1" customWidth="1"/>
    <col min="3578" max="3589" width="5.85546875" bestFit="1" customWidth="1"/>
    <col min="3811" max="3811" width="21.28515625" bestFit="1" customWidth="1"/>
    <col min="3812" max="3812" width="5.140625" bestFit="1" customWidth="1"/>
    <col min="3813" max="3817" width="5.85546875" bestFit="1" customWidth="1"/>
    <col min="3818" max="3820" width="5.140625" customWidth="1"/>
    <col min="3821" max="3833" width="6" bestFit="1" customWidth="1"/>
    <col min="3834" max="3845" width="5.85546875" bestFit="1" customWidth="1"/>
    <col min="4067" max="4067" width="21.28515625" bestFit="1" customWidth="1"/>
    <col min="4068" max="4068" width="5.140625" bestFit="1" customWidth="1"/>
    <col min="4069" max="4073" width="5.85546875" bestFit="1" customWidth="1"/>
    <col min="4074" max="4076" width="5.140625" customWidth="1"/>
    <col min="4077" max="4089" width="6" bestFit="1" customWidth="1"/>
    <col min="4090" max="4101" width="5.85546875" bestFit="1" customWidth="1"/>
    <col min="4323" max="4323" width="21.28515625" bestFit="1" customWidth="1"/>
    <col min="4324" max="4324" width="5.140625" bestFit="1" customWidth="1"/>
    <col min="4325" max="4329" width="5.85546875" bestFit="1" customWidth="1"/>
    <col min="4330" max="4332" width="5.140625" customWidth="1"/>
    <col min="4333" max="4345" width="6" bestFit="1" customWidth="1"/>
    <col min="4346" max="4357" width="5.85546875" bestFit="1" customWidth="1"/>
    <col min="4579" max="4579" width="21.28515625" bestFit="1" customWidth="1"/>
    <col min="4580" max="4580" width="5.140625" bestFit="1" customWidth="1"/>
    <col min="4581" max="4585" width="5.85546875" bestFit="1" customWidth="1"/>
    <col min="4586" max="4588" width="5.140625" customWidth="1"/>
    <col min="4589" max="4601" width="6" bestFit="1" customWidth="1"/>
    <col min="4602" max="4613" width="5.85546875" bestFit="1" customWidth="1"/>
    <col min="4835" max="4835" width="21.28515625" bestFit="1" customWidth="1"/>
    <col min="4836" max="4836" width="5.140625" bestFit="1" customWidth="1"/>
    <col min="4837" max="4841" width="5.85546875" bestFit="1" customWidth="1"/>
    <col min="4842" max="4844" width="5.140625" customWidth="1"/>
    <col min="4845" max="4857" width="6" bestFit="1" customWidth="1"/>
    <col min="4858" max="4869" width="5.85546875" bestFit="1" customWidth="1"/>
    <col min="5091" max="5091" width="21.28515625" bestFit="1" customWidth="1"/>
    <col min="5092" max="5092" width="5.140625" bestFit="1" customWidth="1"/>
    <col min="5093" max="5097" width="5.85546875" bestFit="1" customWidth="1"/>
    <col min="5098" max="5100" width="5.140625" customWidth="1"/>
    <col min="5101" max="5113" width="6" bestFit="1" customWidth="1"/>
    <col min="5114" max="5125" width="5.85546875" bestFit="1" customWidth="1"/>
    <col min="5347" max="5347" width="21.28515625" bestFit="1" customWidth="1"/>
    <col min="5348" max="5348" width="5.140625" bestFit="1" customWidth="1"/>
    <col min="5349" max="5353" width="5.85546875" bestFit="1" customWidth="1"/>
    <col min="5354" max="5356" width="5.140625" customWidth="1"/>
    <col min="5357" max="5369" width="6" bestFit="1" customWidth="1"/>
    <col min="5370" max="5381" width="5.85546875" bestFit="1" customWidth="1"/>
    <col min="5603" max="5603" width="21.28515625" bestFit="1" customWidth="1"/>
    <col min="5604" max="5604" width="5.140625" bestFit="1" customWidth="1"/>
    <col min="5605" max="5609" width="5.85546875" bestFit="1" customWidth="1"/>
    <col min="5610" max="5612" width="5.140625" customWidth="1"/>
    <col min="5613" max="5625" width="6" bestFit="1" customWidth="1"/>
    <col min="5626" max="5637" width="5.85546875" bestFit="1" customWidth="1"/>
    <col min="5859" max="5859" width="21.28515625" bestFit="1" customWidth="1"/>
    <col min="5860" max="5860" width="5.140625" bestFit="1" customWidth="1"/>
    <col min="5861" max="5865" width="5.85546875" bestFit="1" customWidth="1"/>
    <col min="5866" max="5868" width="5.140625" customWidth="1"/>
    <col min="5869" max="5881" width="6" bestFit="1" customWidth="1"/>
    <col min="5882" max="5893" width="5.85546875" bestFit="1" customWidth="1"/>
    <col min="6115" max="6115" width="21.28515625" bestFit="1" customWidth="1"/>
    <col min="6116" max="6116" width="5.140625" bestFit="1" customWidth="1"/>
    <col min="6117" max="6121" width="5.85546875" bestFit="1" customWidth="1"/>
    <col min="6122" max="6124" width="5.140625" customWidth="1"/>
    <col min="6125" max="6137" width="6" bestFit="1" customWidth="1"/>
    <col min="6138" max="6149" width="5.85546875" bestFit="1" customWidth="1"/>
    <col min="6371" max="6371" width="21.28515625" bestFit="1" customWidth="1"/>
    <col min="6372" max="6372" width="5.140625" bestFit="1" customWidth="1"/>
    <col min="6373" max="6377" width="5.85546875" bestFit="1" customWidth="1"/>
    <col min="6378" max="6380" width="5.140625" customWidth="1"/>
    <col min="6381" max="6393" width="6" bestFit="1" customWidth="1"/>
    <col min="6394" max="6405" width="5.85546875" bestFit="1" customWidth="1"/>
    <col min="6627" max="6627" width="21.28515625" bestFit="1" customWidth="1"/>
    <col min="6628" max="6628" width="5.140625" bestFit="1" customWidth="1"/>
    <col min="6629" max="6633" width="5.85546875" bestFit="1" customWidth="1"/>
    <col min="6634" max="6636" width="5.140625" customWidth="1"/>
    <col min="6637" max="6649" width="6" bestFit="1" customWidth="1"/>
    <col min="6650" max="6661" width="5.85546875" bestFit="1" customWidth="1"/>
    <col min="6883" max="6883" width="21.28515625" bestFit="1" customWidth="1"/>
    <col min="6884" max="6884" width="5.140625" bestFit="1" customWidth="1"/>
    <col min="6885" max="6889" width="5.85546875" bestFit="1" customWidth="1"/>
    <col min="6890" max="6892" width="5.140625" customWidth="1"/>
    <col min="6893" max="6905" width="6" bestFit="1" customWidth="1"/>
    <col min="6906" max="6917" width="5.85546875" bestFit="1" customWidth="1"/>
    <col min="7139" max="7139" width="21.28515625" bestFit="1" customWidth="1"/>
    <col min="7140" max="7140" width="5.140625" bestFit="1" customWidth="1"/>
    <col min="7141" max="7145" width="5.85546875" bestFit="1" customWidth="1"/>
    <col min="7146" max="7148" width="5.140625" customWidth="1"/>
    <col min="7149" max="7161" width="6" bestFit="1" customWidth="1"/>
    <col min="7162" max="7173" width="5.85546875" bestFit="1" customWidth="1"/>
    <col min="7395" max="7395" width="21.28515625" bestFit="1" customWidth="1"/>
    <col min="7396" max="7396" width="5.140625" bestFit="1" customWidth="1"/>
    <col min="7397" max="7401" width="5.85546875" bestFit="1" customWidth="1"/>
    <col min="7402" max="7404" width="5.140625" customWidth="1"/>
    <col min="7405" max="7417" width="6" bestFit="1" customWidth="1"/>
    <col min="7418" max="7429" width="5.85546875" bestFit="1" customWidth="1"/>
    <col min="7651" max="7651" width="21.28515625" bestFit="1" customWidth="1"/>
    <col min="7652" max="7652" width="5.140625" bestFit="1" customWidth="1"/>
    <col min="7653" max="7657" width="5.85546875" bestFit="1" customWidth="1"/>
    <col min="7658" max="7660" width="5.140625" customWidth="1"/>
    <col min="7661" max="7673" width="6" bestFit="1" customWidth="1"/>
    <col min="7674" max="7685" width="5.85546875" bestFit="1" customWidth="1"/>
    <col min="7907" max="7907" width="21.28515625" bestFit="1" customWidth="1"/>
    <col min="7908" max="7908" width="5.140625" bestFit="1" customWidth="1"/>
    <col min="7909" max="7913" width="5.85546875" bestFit="1" customWidth="1"/>
    <col min="7914" max="7916" width="5.140625" customWidth="1"/>
    <col min="7917" max="7929" width="6" bestFit="1" customWidth="1"/>
    <col min="7930" max="7941" width="5.85546875" bestFit="1" customWidth="1"/>
    <col min="8163" max="8163" width="21.28515625" bestFit="1" customWidth="1"/>
    <col min="8164" max="8164" width="5.140625" bestFit="1" customWidth="1"/>
    <col min="8165" max="8169" width="5.85546875" bestFit="1" customWidth="1"/>
    <col min="8170" max="8172" width="5.140625" customWidth="1"/>
    <col min="8173" max="8185" width="6" bestFit="1" customWidth="1"/>
    <col min="8186" max="8197" width="5.85546875" bestFit="1" customWidth="1"/>
    <col min="8419" max="8419" width="21.28515625" bestFit="1" customWidth="1"/>
    <col min="8420" max="8420" width="5.140625" bestFit="1" customWidth="1"/>
    <col min="8421" max="8425" width="5.85546875" bestFit="1" customWidth="1"/>
    <col min="8426" max="8428" width="5.140625" customWidth="1"/>
    <col min="8429" max="8441" width="6" bestFit="1" customWidth="1"/>
    <col min="8442" max="8453" width="5.85546875" bestFit="1" customWidth="1"/>
    <col min="8675" max="8675" width="21.28515625" bestFit="1" customWidth="1"/>
    <col min="8676" max="8676" width="5.140625" bestFit="1" customWidth="1"/>
    <col min="8677" max="8681" width="5.85546875" bestFit="1" customWidth="1"/>
    <col min="8682" max="8684" width="5.140625" customWidth="1"/>
    <col min="8685" max="8697" width="6" bestFit="1" customWidth="1"/>
    <col min="8698" max="8709" width="5.85546875" bestFit="1" customWidth="1"/>
    <col min="8931" max="8931" width="21.28515625" bestFit="1" customWidth="1"/>
    <col min="8932" max="8932" width="5.140625" bestFit="1" customWidth="1"/>
    <col min="8933" max="8937" width="5.85546875" bestFit="1" customWidth="1"/>
    <col min="8938" max="8940" width="5.140625" customWidth="1"/>
    <col min="8941" max="8953" width="6" bestFit="1" customWidth="1"/>
    <col min="8954" max="8965" width="5.85546875" bestFit="1" customWidth="1"/>
    <col min="9187" max="9187" width="21.28515625" bestFit="1" customWidth="1"/>
    <col min="9188" max="9188" width="5.140625" bestFit="1" customWidth="1"/>
    <col min="9189" max="9193" width="5.85546875" bestFit="1" customWidth="1"/>
    <col min="9194" max="9196" width="5.140625" customWidth="1"/>
    <col min="9197" max="9209" width="6" bestFit="1" customWidth="1"/>
    <col min="9210" max="9221" width="5.85546875" bestFit="1" customWidth="1"/>
    <col min="9443" max="9443" width="21.28515625" bestFit="1" customWidth="1"/>
    <col min="9444" max="9444" width="5.140625" bestFit="1" customWidth="1"/>
    <col min="9445" max="9449" width="5.85546875" bestFit="1" customWidth="1"/>
    <col min="9450" max="9452" width="5.140625" customWidth="1"/>
    <col min="9453" max="9465" width="6" bestFit="1" customWidth="1"/>
    <col min="9466" max="9477" width="5.85546875" bestFit="1" customWidth="1"/>
    <col min="9699" max="9699" width="21.28515625" bestFit="1" customWidth="1"/>
    <col min="9700" max="9700" width="5.140625" bestFit="1" customWidth="1"/>
    <col min="9701" max="9705" width="5.85546875" bestFit="1" customWidth="1"/>
    <col min="9706" max="9708" width="5.140625" customWidth="1"/>
    <col min="9709" max="9721" width="6" bestFit="1" customWidth="1"/>
    <col min="9722" max="9733" width="5.85546875" bestFit="1" customWidth="1"/>
    <col min="9955" max="9955" width="21.28515625" bestFit="1" customWidth="1"/>
    <col min="9956" max="9956" width="5.140625" bestFit="1" customWidth="1"/>
    <col min="9957" max="9961" width="5.85546875" bestFit="1" customWidth="1"/>
    <col min="9962" max="9964" width="5.140625" customWidth="1"/>
    <col min="9965" max="9977" width="6" bestFit="1" customWidth="1"/>
    <col min="9978" max="9989" width="5.85546875" bestFit="1" customWidth="1"/>
    <col min="10211" max="10211" width="21.28515625" bestFit="1" customWidth="1"/>
    <col min="10212" max="10212" width="5.140625" bestFit="1" customWidth="1"/>
    <col min="10213" max="10217" width="5.85546875" bestFit="1" customWidth="1"/>
    <col min="10218" max="10220" width="5.140625" customWidth="1"/>
    <col min="10221" max="10233" width="6" bestFit="1" customWidth="1"/>
    <col min="10234" max="10245" width="5.85546875" bestFit="1" customWidth="1"/>
    <col min="10467" max="10467" width="21.28515625" bestFit="1" customWidth="1"/>
    <col min="10468" max="10468" width="5.140625" bestFit="1" customWidth="1"/>
    <col min="10469" max="10473" width="5.85546875" bestFit="1" customWidth="1"/>
    <col min="10474" max="10476" width="5.140625" customWidth="1"/>
    <col min="10477" max="10489" width="6" bestFit="1" customWidth="1"/>
    <col min="10490" max="10501" width="5.85546875" bestFit="1" customWidth="1"/>
    <col min="10723" max="10723" width="21.28515625" bestFit="1" customWidth="1"/>
    <col min="10724" max="10724" width="5.140625" bestFit="1" customWidth="1"/>
    <col min="10725" max="10729" width="5.85546875" bestFit="1" customWidth="1"/>
    <col min="10730" max="10732" width="5.140625" customWidth="1"/>
    <col min="10733" max="10745" width="6" bestFit="1" customWidth="1"/>
    <col min="10746" max="10757" width="5.85546875" bestFit="1" customWidth="1"/>
    <col min="10979" max="10979" width="21.28515625" bestFit="1" customWidth="1"/>
    <col min="10980" max="10980" width="5.140625" bestFit="1" customWidth="1"/>
    <col min="10981" max="10985" width="5.85546875" bestFit="1" customWidth="1"/>
    <col min="10986" max="10988" width="5.140625" customWidth="1"/>
    <col min="10989" max="11001" width="6" bestFit="1" customWidth="1"/>
    <col min="11002" max="11013" width="5.85546875" bestFit="1" customWidth="1"/>
    <col min="11235" max="11235" width="21.28515625" bestFit="1" customWidth="1"/>
    <col min="11236" max="11236" width="5.140625" bestFit="1" customWidth="1"/>
    <col min="11237" max="11241" width="5.85546875" bestFit="1" customWidth="1"/>
    <col min="11242" max="11244" width="5.140625" customWidth="1"/>
    <col min="11245" max="11257" width="6" bestFit="1" customWidth="1"/>
    <col min="11258" max="11269" width="5.85546875" bestFit="1" customWidth="1"/>
    <col min="11491" max="11491" width="21.28515625" bestFit="1" customWidth="1"/>
    <col min="11492" max="11492" width="5.140625" bestFit="1" customWidth="1"/>
    <col min="11493" max="11497" width="5.85546875" bestFit="1" customWidth="1"/>
    <col min="11498" max="11500" width="5.140625" customWidth="1"/>
    <col min="11501" max="11513" width="6" bestFit="1" customWidth="1"/>
    <col min="11514" max="11525" width="5.85546875" bestFit="1" customWidth="1"/>
    <col min="11747" max="11747" width="21.28515625" bestFit="1" customWidth="1"/>
    <col min="11748" max="11748" width="5.140625" bestFit="1" customWidth="1"/>
    <col min="11749" max="11753" width="5.85546875" bestFit="1" customWidth="1"/>
    <col min="11754" max="11756" width="5.140625" customWidth="1"/>
    <col min="11757" max="11769" width="6" bestFit="1" customWidth="1"/>
    <col min="11770" max="11781" width="5.85546875" bestFit="1" customWidth="1"/>
    <col min="12003" max="12003" width="21.28515625" bestFit="1" customWidth="1"/>
    <col min="12004" max="12004" width="5.140625" bestFit="1" customWidth="1"/>
    <col min="12005" max="12009" width="5.85546875" bestFit="1" customWidth="1"/>
    <col min="12010" max="12012" width="5.140625" customWidth="1"/>
    <col min="12013" max="12025" width="6" bestFit="1" customWidth="1"/>
    <col min="12026" max="12037" width="5.85546875" bestFit="1" customWidth="1"/>
    <col min="12259" max="12259" width="21.28515625" bestFit="1" customWidth="1"/>
    <col min="12260" max="12260" width="5.140625" bestFit="1" customWidth="1"/>
    <col min="12261" max="12265" width="5.85546875" bestFit="1" customWidth="1"/>
    <col min="12266" max="12268" width="5.140625" customWidth="1"/>
    <col min="12269" max="12281" width="6" bestFit="1" customWidth="1"/>
    <col min="12282" max="12293" width="5.85546875" bestFit="1" customWidth="1"/>
    <col min="12515" max="12515" width="21.28515625" bestFit="1" customWidth="1"/>
    <col min="12516" max="12516" width="5.140625" bestFit="1" customWidth="1"/>
    <col min="12517" max="12521" width="5.85546875" bestFit="1" customWidth="1"/>
    <col min="12522" max="12524" width="5.140625" customWidth="1"/>
    <col min="12525" max="12537" width="6" bestFit="1" customWidth="1"/>
    <col min="12538" max="12549" width="5.85546875" bestFit="1" customWidth="1"/>
    <col min="12771" max="12771" width="21.28515625" bestFit="1" customWidth="1"/>
    <col min="12772" max="12772" width="5.140625" bestFit="1" customWidth="1"/>
    <col min="12773" max="12777" width="5.85546875" bestFit="1" customWidth="1"/>
    <col min="12778" max="12780" width="5.140625" customWidth="1"/>
    <col min="12781" max="12793" width="6" bestFit="1" customWidth="1"/>
    <col min="12794" max="12805" width="5.85546875" bestFit="1" customWidth="1"/>
    <col min="13027" max="13027" width="21.28515625" bestFit="1" customWidth="1"/>
    <col min="13028" max="13028" width="5.140625" bestFit="1" customWidth="1"/>
    <col min="13029" max="13033" width="5.85546875" bestFit="1" customWidth="1"/>
    <col min="13034" max="13036" width="5.140625" customWidth="1"/>
    <col min="13037" max="13049" width="6" bestFit="1" customWidth="1"/>
    <col min="13050" max="13061" width="5.85546875" bestFit="1" customWidth="1"/>
    <col min="13283" max="13283" width="21.28515625" bestFit="1" customWidth="1"/>
    <col min="13284" max="13284" width="5.140625" bestFit="1" customWidth="1"/>
    <col min="13285" max="13289" width="5.85546875" bestFit="1" customWidth="1"/>
    <col min="13290" max="13292" width="5.140625" customWidth="1"/>
    <col min="13293" max="13305" width="6" bestFit="1" customWidth="1"/>
    <col min="13306" max="13317" width="5.85546875" bestFit="1" customWidth="1"/>
    <col min="13539" max="13539" width="21.28515625" bestFit="1" customWidth="1"/>
    <col min="13540" max="13540" width="5.140625" bestFit="1" customWidth="1"/>
    <col min="13541" max="13545" width="5.85546875" bestFit="1" customWidth="1"/>
    <col min="13546" max="13548" width="5.140625" customWidth="1"/>
    <col min="13549" max="13561" width="6" bestFit="1" customWidth="1"/>
    <col min="13562" max="13573" width="5.85546875" bestFit="1" customWidth="1"/>
    <col min="13795" max="13795" width="21.28515625" bestFit="1" customWidth="1"/>
    <col min="13796" max="13796" width="5.140625" bestFit="1" customWidth="1"/>
    <col min="13797" max="13801" width="5.85546875" bestFit="1" customWidth="1"/>
    <col min="13802" max="13804" width="5.140625" customWidth="1"/>
    <col min="13805" max="13817" width="6" bestFit="1" customWidth="1"/>
    <col min="13818" max="13829" width="5.85546875" bestFit="1" customWidth="1"/>
    <col min="14051" max="14051" width="21.28515625" bestFit="1" customWidth="1"/>
    <col min="14052" max="14052" width="5.140625" bestFit="1" customWidth="1"/>
    <col min="14053" max="14057" width="5.85546875" bestFit="1" customWidth="1"/>
    <col min="14058" max="14060" width="5.140625" customWidth="1"/>
    <col min="14061" max="14073" width="6" bestFit="1" customWidth="1"/>
    <col min="14074" max="14085" width="5.85546875" bestFit="1" customWidth="1"/>
    <col min="14307" max="14307" width="21.28515625" bestFit="1" customWidth="1"/>
    <col min="14308" max="14308" width="5.140625" bestFit="1" customWidth="1"/>
    <col min="14309" max="14313" width="5.85546875" bestFit="1" customWidth="1"/>
    <col min="14314" max="14316" width="5.140625" customWidth="1"/>
    <col min="14317" max="14329" width="6" bestFit="1" customWidth="1"/>
    <col min="14330" max="14341" width="5.85546875" bestFit="1" customWidth="1"/>
    <col min="14563" max="14563" width="21.28515625" bestFit="1" customWidth="1"/>
    <col min="14564" max="14564" width="5.140625" bestFit="1" customWidth="1"/>
    <col min="14565" max="14569" width="5.85546875" bestFit="1" customWidth="1"/>
    <col min="14570" max="14572" width="5.140625" customWidth="1"/>
    <col min="14573" max="14585" width="6" bestFit="1" customWidth="1"/>
    <col min="14586" max="14597" width="5.85546875" bestFit="1" customWidth="1"/>
    <col min="14819" max="14819" width="21.28515625" bestFit="1" customWidth="1"/>
    <col min="14820" max="14820" width="5.140625" bestFit="1" customWidth="1"/>
    <col min="14821" max="14825" width="5.85546875" bestFit="1" customWidth="1"/>
    <col min="14826" max="14828" width="5.140625" customWidth="1"/>
    <col min="14829" max="14841" width="6" bestFit="1" customWidth="1"/>
    <col min="14842" max="14853" width="5.85546875" bestFit="1" customWidth="1"/>
    <col min="15075" max="15075" width="21.28515625" bestFit="1" customWidth="1"/>
    <col min="15076" max="15076" width="5.140625" bestFit="1" customWidth="1"/>
    <col min="15077" max="15081" width="5.85546875" bestFit="1" customWidth="1"/>
    <col min="15082" max="15084" width="5.140625" customWidth="1"/>
    <col min="15085" max="15097" width="6" bestFit="1" customWidth="1"/>
    <col min="15098" max="15109" width="5.85546875" bestFit="1" customWidth="1"/>
    <col min="15331" max="15331" width="21.28515625" bestFit="1" customWidth="1"/>
    <col min="15332" max="15332" width="5.140625" bestFit="1" customWidth="1"/>
    <col min="15333" max="15337" width="5.85546875" bestFit="1" customWidth="1"/>
    <col min="15338" max="15340" width="5.140625" customWidth="1"/>
    <col min="15341" max="15353" width="6" bestFit="1" customWidth="1"/>
    <col min="15354" max="15365" width="5.85546875" bestFit="1" customWidth="1"/>
    <col min="15587" max="15587" width="21.28515625" bestFit="1" customWidth="1"/>
    <col min="15588" max="15588" width="5.140625" bestFit="1" customWidth="1"/>
    <col min="15589" max="15593" width="5.85546875" bestFit="1" customWidth="1"/>
    <col min="15594" max="15596" width="5.140625" customWidth="1"/>
    <col min="15597" max="15609" width="6" bestFit="1" customWidth="1"/>
    <col min="15610" max="15621" width="5.85546875" bestFit="1" customWidth="1"/>
    <col min="15843" max="15843" width="21.28515625" bestFit="1" customWidth="1"/>
    <col min="15844" max="15844" width="5.140625" bestFit="1" customWidth="1"/>
    <col min="15845" max="15849" width="5.85546875" bestFit="1" customWidth="1"/>
    <col min="15850" max="15852" width="5.140625" customWidth="1"/>
    <col min="15853" max="15865" width="6" bestFit="1" customWidth="1"/>
    <col min="15866" max="15877" width="5.85546875" bestFit="1" customWidth="1"/>
    <col min="16099" max="16099" width="21.28515625" bestFit="1" customWidth="1"/>
    <col min="16100" max="16100" width="5.140625" bestFit="1" customWidth="1"/>
    <col min="16101" max="16105" width="5.85546875" bestFit="1" customWidth="1"/>
    <col min="16106" max="16108" width="5.140625" customWidth="1"/>
    <col min="16109" max="16121" width="6" bestFit="1" customWidth="1"/>
    <col min="16122" max="16133" width="5.85546875" bestFit="1" customWidth="1"/>
  </cols>
  <sheetData>
    <row r="1" spans="1:6" s="5" customFormat="1" ht="24.95" customHeight="1" thickBot="1" x14ac:dyDescent="0.3">
      <c r="A1" s="1" t="s">
        <v>0</v>
      </c>
      <c r="B1" s="61" t="s">
        <v>1</v>
      </c>
      <c r="C1" s="2">
        <v>1</v>
      </c>
      <c r="D1" s="3">
        <v>2</v>
      </c>
      <c r="E1" s="4">
        <v>3</v>
      </c>
      <c r="F1" s="3">
        <v>4</v>
      </c>
    </row>
    <row r="2" spans="1:6" s="5" customFormat="1" ht="24.95" customHeight="1" thickBot="1" x14ac:dyDescent="0.3">
      <c r="A2" s="51" t="s">
        <v>2</v>
      </c>
      <c r="B2" s="62"/>
      <c r="C2" s="48">
        <v>0.4</v>
      </c>
      <c r="D2" s="49">
        <v>0.8</v>
      </c>
      <c r="E2" s="50">
        <v>1.2000000000000002</v>
      </c>
      <c r="F2" s="49">
        <v>1.6</v>
      </c>
    </row>
    <row r="3" spans="1:6" s="10" customFormat="1" ht="11.25" x14ac:dyDescent="0.2">
      <c r="A3" s="6" t="s">
        <v>3</v>
      </c>
      <c r="B3" s="7">
        <v>1</v>
      </c>
      <c r="C3" s="8">
        <v>108.54079999999999</v>
      </c>
      <c r="D3" s="9">
        <v>113.48</v>
      </c>
      <c r="E3" s="9">
        <v>167.81687500000001</v>
      </c>
      <c r="F3" s="9">
        <v>194.95475000000002</v>
      </c>
    </row>
    <row r="4" spans="1:6" s="10" customFormat="1" ht="11.25" x14ac:dyDescent="0.2">
      <c r="A4" s="11" t="s">
        <v>4</v>
      </c>
      <c r="B4" s="12">
        <v>2</v>
      </c>
      <c r="C4" s="13">
        <v>64.511359999999996</v>
      </c>
      <c r="D4" s="14">
        <v>67.616000000000014</v>
      </c>
      <c r="E4" s="14">
        <v>103.75941999999999</v>
      </c>
      <c r="F4" s="14">
        <v>119.03660000000002</v>
      </c>
    </row>
    <row r="5" spans="1:6" s="10" customFormat="1" ht="11.25" x14ac:dyDescent="0.2">
      <c r="A5" s="11" t="s">
        <v>5</v>
      </c>
      <c r="B5" s="12">
        <v>3</v>
      </c>
      <c r="C5" s="13">
        <v>108.54079999999999</v>
      </c>
      <c r="D5" s="14">
        <v>113.48</v>
      </c>
      <c r="E5" s="14">
        <v>156.29575</v>
      </c>
      <c r="F5" s="14">
        <v>176.76350000000002</v>
      </c>
    </row>
    <row r="6" spans="1:6" s="10" customFormat="1" ht="11.25" x14ac:dyDescent="0.2">
      <c r="A6" s="11" t="s">
        <v>6</v>
      </c>
      <c r="B6" s="12">
        <v>4</v>
      </c>
      <c r="C6" s="13">
        <v>167.81120000000001</v>
      </c>
      <c r="D6" s="14">
        <v>175.22</v>
      </c>
      <c r="E6" s="14">
        <v>240.16954000000004</v>
      </c>
      <c r="F6" s="14">
        <v>275.23879999999997</v>
      </c>
    </row>
    <row r="7" spans="1:6" s="10" customFormat="1" ht="11.25" x14ac:dyDescent="0.2">
      <c r="A7" s="11" t="s">
        <v>7</v>
      </c>
      <c r="B7" s="12">
        <v>5</v>
      </c>
      <c r="C7" s="13">
        <v>167.81120000000001</v>
      </c>
      <c r="D7" s="14">
        <v>175.22</v>
      </c>
      <c r="E7" s="14">
        <v>240.16954000000004</v>
      </c>
      <c r="F7" s="14">
        <v>275.23879999999997</v>
      </c>
    </row>
    <row r="8" spans="1:6" s="10" customFormat="1" ht="11.25" x14ac:dyDescent="0.2">
      <c r="A8" s="11" t="s">
        <v>8</v>
      </c>
      <c r="B8" s="12">
        <v>6</v>
      </c>
      <c r="C8" s="13">
        <v>167.81120000000001</v>
      </c>
      <c r="D8" s="14">
        <v>175.22</v>
      </c>
      <c r="E8" s="14">
        <v>240.16954000000004</v>
      </c>
      <c r="F8" s="14">
        <v>275.23879999999997</v>
      </c>
    </row>
    <row r="9" spans="1:6" s="10" customFormat="1" ht="11.25" x14ac:dyDescent="0.2">
      <c r="A9" s="11" t="s">
        <v>9</v>
      </c>
      <c r="B9" s="12">
        <v>7</v>
      </c>
      <c r="C9" s="13">
        <v>138.17599999999999</v>
      </c>
      <c r="D9" s="14">
        <v>144.35</v>
      </c>
      <c r="E9" s="14">
        <v>195.00673</v>
      </c>
      <c r="F9" s="14">
        <v>220.90760000000003</v>
      </c>
    </row>
    <row r="10" spans="1:6" s="10" customFormat="1" ht="11.25" x14ac:dyDescent="0.2">
      <c r="A10" s="11" t="s">
        <v>10</v>
      </c>
      <c r="B10" s="12">
        <v>8</v>
      </c>
      <c r="C10" s="13">
        <v>67.898239999999987</v>
      </c>
      <c r="D10" s="14">
        <v>71.143999999999991</v>
      </c>
      <c r="E10" s="14">
        <v>108.36787000000002</v>
      </c>
      <c r="F10" s="14">
        <v>124.37270000000001</v>
      </c>
    </row>
    <row r="11" spans="1:6" s="10" customFormat="1" ht="11.25" x14ac:dyDescent="0.2">
      <c r="A11" s="11" t="s">
        <v>11</v>
      </c>
      <c r="B11" s="12">
        <v>9</v>
      </c>
      <c r="C11" s="13">
        <v>167.81120000000001</v>
      </c>
      <c r="D11" s="14">
        <v>175.22</v>
      </c>
      <c r="E11" s="14">
        <v>262.750945</v>
      </c>
      <c r="F11" s="14">
        <v>310.89364999999998</v>
      </c>
    </row>
    <row r="12" spans="1:6" s="10" customFormat="1" ht="11.25" x14ac:dyDescent="0.2">
      <c r="A12" s="11" t="s">
        <v>12</v>
      </c>
      <c r="B12" s="12">
        <v>10</v>
      </c>
      <c r="C12" s="13">
        <v>72.978560000000002</v>
      </c>
      <c r="D12" s="14">
        <v>76.436000000000007</v>
      </c>
      <c r="E12" s="14">
        <v>109.28956000000001</v>
      </c>
      <c r="F12" s="14">
        <v>122.91739999999999</v>
      </c>
    </row>
    <row r="13" spans="1:6" s="10" customFormat="1" ht="11.25" x14ac:dyDescent="0.2">
      <c r="A13" s="11" t="s">
        <v>13</v>
      </c>
      <c r="B13" s="12">
        <v>11</v>
      </c>
      <c r="C13" s="13">
        <v>167.81120000000001</v>
      </c>
      <c r="D13" s="14">
        <v>175.22</v>
      </c>
      <c r="E13" s="14">
        <v>258.142495</v>
      </c>
      <c r="F13" s="14">
        <v>303.61715000000004</v>
      </c>
    </row>
    <row r="14" spans="1:6" s="10" customFormat="1" ht="11.25" x14ac:dyDescent="0.2">
      <c r="A14" s="11" t="s">
        <v>14</v>
      </c>
      <c r="B14" s="12">
        <v>12</v>
      </c>
      <c r="C14" s="13">
        <v>134.78912000000003</v>
      </c>
      <c r="D14" s="14">
        <v>140.82200000000003</v>
      </c>
      <c r="E14" s="14">
        <v>215.74475499999997</v>
      </c>
      <c r="F14" s="14">
        <v>255.59224999999998</v>
      </c>
    </row>
    <row r="15" spans="1:6" s="10" customFormat="1" ht="11.25" x14ac:dyDescent="0.2">
      <c r="A15" s="11" t="s">
        <v>15</v>
      </c>
      <c r="B15" s="12">
        <v>13</v>
      </c>
      <c r="C15" s="13">
        <v>167.81120000000001</v>
      </c>
      <c r="D15" s="14">
        <v>175.22</v>
      </c>
      <c r="E15" s="14">
        <v>240.16954000000004</v>
      </c>
      <c r="F15" s="14">
        <v>275.23879999999997</v>
      </c>
    </row>
    <row r="16" spans="1:6" s="10" customFormat="1" ht="11.25" x14ac:dyDescent="0.2">
      <c r="A16" s="11" t="s">
        <v>16</v>
      </c>
      <c r="B16" s="12">
        <v>14</v>
      </c>
      <c r="C16" s="13">
        <v>84.832639999999998</v>
      </c>
      <c r="D16" s="14">
        <v>88.784000000000006</v>
      </c>
      <c r="E16" s="14">
        <v>124.03659999999996</v>
      </c>
      <c r="F16" s="14">
        <v>139.41079999999999</v>
      </c>
    </row>
    <row r="17" spans="1:6" s="10" customFormat="1" ht="11.25" x14ac:dyDescent="0.2">
      <c r="A17" s="11" t="s">
        <v>17</v>
      </c>
      <c r="B17" s="12">
        <v>15</v>
      </c>
      <c r="C17" s="13">
        <v>134.78912000000003</v>
      </c>
      <c r="D17" s="14">
        <v>140.82200000000003</v>
      </c>
      <c r="E17" s="14">
        <v>189.93743500000002</v>
      </c>
      <c r="F17" s="14">
        <v>214.84385</v>
      </c>
    </row>
    <row r="18" spans="1:6" s="10" customFormat="1" ht="11.25" x14ac:dyDescent="0.2">
      <c r="A18" s="11" t="s">
        <v>18</v>
      </c>
      <c r="B18" s="12">
        <v>16</v>
      </c>
      <c r="C18" s="13">
        <v>97.533439999999999</v>
      </c>
      <c r="D18" s="14">
        <v>102.01400000000001</v>
      </c>
      <c r="E18" s="14">
        <v>137.401105</v>
      </c>
      <c r="F18" s="14">
        <v>153.23615000000001</v>
      </c>
    </row>
    <row r="19" spans="1:6" x14ac:dyDescent="0.25">
      <c r="E19" s="15"/>
      <c r="F19" s="15"/>
    </row>
    <row r="20" spans="1:6" x14ac:dyDescent="0.25">
      <c r="E20" s="15"/>
      <c r="F20" s="15"/>
    </row>
    <row r="21" spans="1:6" x14ac:dyDescent="0.25">
      <c r="E21" s="15"/>
      <c r="F21" s="15"/>
    </row>
    <row r="22" spans="1:6" x14ac:dyDescent="0.25">
      <c r="E22" s="15"/>
      <c r="F22" s="15"/>
    </row>
    <row r="23" spans="1:6" x14ac:dyDescent="0.25">
      <c r="E23" s="15"/>
      <c r="F23" s="15"/>
    </row>
    <row r="24" spans="1:6" x14ac:dyDescent="0.25">
      <c r="E24" s="15"/>
      <c r="F24" s="15"/>
    </row>
    <row r="25" spans="1:6" x14ac:dyDescent="0.25">
      <c r="E25" s="15"/>
      <c r="F25" s="15"/>
    </row>
    <row r="26" spans="1:6" x14ac:dyDescent="0.25">
      <c r="E26" s="15"/>
      <c r="F26" s="15"/>
    </row>
    <row r="27" spans="1:6" x14ac:dyDescent="0.25">
      <c r="E27" s="15"/>
      <c r="F27" s="15"/>
    </row>
    <row r="28" spans="1:6" x14ac:dyDescent="0.25">
      <c r="E28" s="15"/>
      <c r="F28" s="15"/>
    </row>
    <row r="29" spans="1:6" x14ac:dyDescent="0.25">
      <c r="E29" s="15"/>
      <c r="F29" s="15"/>
    </row>
    <row r="30" spans="1:6" x14ac:dyDescent="0.25">
      <c r="E30" s="15"/>
      <c r="F30" s="15"/>
    </row>
    <row r="31" spans="1:6" x14ac:dyDescent="0.25">
      <c r="E31" s="15"/>
      <c r="F31" s="15"/>
    </row>
    <row r="32" spans="1:6" x14ac:dyDescent="0.25">
      <c r="E32" s="15"/>
      <c r="F32" s="15"/>
    </row>
    <row r="33" spans="5:6" x14ac:dyDescent="0.25">
      <c r="E33" s="15"/>
      <c r="F33" s="15"/>
    </row>
    <row r="34" spans="5:6" x14ac:dyDescent="0.25">
      <c r="E34" s="15"/>
      <c r="F34" s="15"/>
    </row>
    <row r="35" spans="5:6" x14ac:dyDescent="0.25">
      <c r="E35" s="15"/>
      <c r="F35" s="15"/>
    </row>
    <row r="36" spans="5:6" x14ac:dyDescent="0.25">
      <c r="E36" s="15"/>
      <c r="F36" s="15"/>
    </row>
    <row r="37" spans="5:6" x14ac:dyDescent="0.25">
      <c r="E37" s="15"/>
      <c r="F37" s="15"/>
    </row>
    <row r="38" spans="5:6" x14ac:dyDescent="0.25">
      <c r="E38" s="15"/>
      <c r="F38" s="15"/>
    </row>
    <row r="39" spans="5:6" x14ac:dyDescent="0.25">
      <c r="E39" s="15"/>
      <c r="F39" s="15"/>
    </row>
    <row r="40" spans="5:6" x14ac:dyDescent="0.25">
      <c r="E40" s="15"/>
      <c r="F40" s="15"/>
    </row>
    <row r="41" spans="5:6" x14ac:dyDescent="0.25">
      <c r="E41" s="15"/>
      <c r="F41" s="15"/>
    </row>
    <row r="42" spans="5:6" x14ac:dyDescent="0.25">
      <c r="E42" s="15"/>
      <c r="F42" s="15"/>
    </row>
    <row r="43" spans="5:6" x14ac:dyDescent="0.25">
      <c r="E43" s="15"/>
      <c r="F43" s="15"/>
    </row>
    <row r="44" spans="5:6" x14ac:dyDescent="0.25">
      <c r="E44" s="15"/>
      <c r="F44" s="15"/>
    </row>
    <row r="45" spans="5:6" x14ac:dyDescent="0.25">
      <c r="E45" s="15"/>
      <c r="F45" s="15"/>
    </row>
    <row r="46" spans="5:6" x14ac:dyDescent="0.25">
      <c r="E46" s="15"/>
      <c r="F46" s="15"/>
    </row>
    <row r="47" spans="5:6" x14ac:dyDescent="0.25">
      <c r="E47" s="15"/>
      <c r="F47" s="15"/>
    </row>
    <row r="48" spans="5:6" x14ac:dyDescent="0.25">
      <c r="E48" s="15"/>
      <c r="F48" s="15"/>
    </row>
    <row r="49" spans="5:6" x14ac:dyDescent="0.25">
      <c r="E49" s="15"/>
      <c r="F49" s="15"/>
    </row>
    <row r="50" spans="5:6" x14ac:dyDescent="0.25">
      <c r="E50" s="15"/>
      <c r="F50" s="15"/>
    </row>
    <row r="51" spans="5:6" x14ac:dyDescent="0.25">
      <c r="E51" s="15"/>
      <c r="F51" s="15"/>
    </row>
    <row r="52" spans="5:6" x14ac:dyDescent="0.25">
      <c r="E52" s="15"/>
      <c r="F52" s="15"/>
    </row>
    <row r="53" spans="5:6" x14ac:dyDescent="0.25">
      <c r="E53" s="15"/>
      <c r="F53" s="15"/>
    </row>
    <row r="54" spans="5:6" x14ac:dyDescent="0.25">
      <c r="E54" s="15"/>
      <c r="F54" s="15"/>
    </row>
    <row r="55" spans="5:6" x14ac:dyDescent="0.25">
      <c r="E55" s="15"/>
      <c r="F55" s="15"/>
    </row>
    <row r="56" spans="5:6" x14ac:dyDescent="0.25">
      <c r="E56" s="15"/>
      <c r="F56" s="15"/>
    </row>
    <row r="57" spans="5:6" x14ac:dyDescent="0.25">
      <c r="E57" s="15"/>
      <c r="F57" s="15"/>
    </row>
    <row r="58" spans="5:6" x14ac:dyDescent="0.25">
      <c r="E58" s="15"/>
      <c r="F58" s="15"/>
    </row>
    <row r="59" spans="5:6" x14ac:dyDescent="0.25">
      <c r="E59" s="15"/>
      <c r="F59" s="15"/>
    </row>
    <row r="60" spans="5:6" x14ac:dyDescent="0.25">
      <c r="E60" s="15"/>
      <c r="F60" s="15"/>
    </row>
    <row r="61" spans="5:6" x14ac:dyDescent="0.25">
      <c r="E61" s="15"/>
      <c r="F61" s="15"/>
    </row>
    <row r="62" spans="5:6" x14ac:dyDescent="0.25">
      <c r="E62" s="15"/>
      <c r="F62" s="15"/>
    </row>
    <row r="63" spans="5:6" x14ac:dyDescent="0.25">
      <c r="E63" s="15"/>
      <c r="F63" s="15"/>
    </row>
    <row r="64" spans="5:6" x14ac:dyDescent="0.25">
      <c r="E64" s="15"/>
      <c r="F64" s="15"/>
    </row>
    <row r="65" spans="5:6" x14ac:dyDescent="0.25">
      <c r="E65" s="15"/>
      <c r="F65" s="15"/>
    </row>
    <row r="66" spans="5:6" x14ac:dyDescent="0.25">
      <c r="E66" s="15"/>
      <c r="F66" s="15"/>
    </row>
    <row r="67" spans="5:6" x14ac:dyDescent="0.25">
      <c r="E67" s="15"/>
      <c r="F67" s="15"/>
    </row>
    <row r="68" spans="5:6" x14ac:dyDescent="0.25">
      <c r="E68" s="15"/>
      <c r="F68" s="15"/>
    </row>
    <row r="69" spans="5:6" x14ac:dyDescent="0.25">
      <c r="E69" s="15"/>
      <c r="F69" s="15"/>
    </row>
    <row r="70" spans="5:6" x14ac:dyDescent="0.25">
      <c r="E70" s="15"/>
      <c r="F70" s="15"/>
    </row>
    <row r="71" spans="5:6" x14ac:dyDescent="0.25">
      <c r="E71" s="15"/>
      <c r="F71" s="15"/>
    </row>
    <row r="72" spans="5:6" x14ac:dyDescent="0.25">
      <c r="E72" s="15"/>
      <c r="F72" s="15"/>
    </row>
    <row r="73" spans="5:6" x14ac:dyDescent="0.25">
      <c r="E73" s="15"/>
      <c r="F73" s="15"/>
    </row>
    <row r="74" spans="5:6" x14ac:dyDescent="0.25">
      <c r="E74" s="15"/>
      <c r="F74" s="15"/>
    </row>
    <row r="75" spans="5:6" x14ac:dyDescent="0.25">
      <c r="E75" s="15"/>
      <c r="F75" s="15"/>
    </row>
    <row r="76" spans="5:6" x14ac:dyDescent="0.25">
      <c r="E76" s="15"/>
      <c r="F76" s="15"/>
    </row>
  </sheetData>
  <mergeCells count="1">
    <mergeCell ref="B1:B2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workbookViewId="0">
      <selection activeCell="D15" sqref="B15:D15"/>
    </sheetView>
  </sheetViews>
  <sheetFormatPr baseColWidth="10" defaultRowHeight="15" x14ac:dyDescent="0.25"/>
  <cols>
    <col min="1" max="1" width="11.42578125" style="18"/>
    <col min="2" max="2" width="29.85546875" style="38" bestFit="1" customWidth="1"/>
    <col min="3" max="3" width="18.42578125" style="18" bestFit="1" customWidth="1"/>
    <col min="4" max="5" width="11.42578125" style="18"/>
    <col min="6" max="6" width="12.140625" style="18" bestFit="1" customWidth="1"/>
    <col min="7" max="226" width="11.42578125" style="18"/>
    <col min="227" max="227" width="29.85546875" style="18" bestFit="1" customWidth="1"/>
    <col min="228" max="228" width="10.85546875" style="18" customWidth="1"/>
    <col min="229" max="230" width="11.42578125" style="18"/>
    <col min="231" max="231" width="12.140625" style="18" bestFit="1" customWidth="1"/>
    <col min="232" max="482" width="11.42578125" style="18"/>
    <col min="483" max="483" width="29.85546875" style="18" bestFit="1" customWidth="1"/>
    <col min="484" max="484" width="10.85546875" style="18" customWidth="1"/>
    <col min="485" max="486" width="11.42578125" style="18"/>
    <col min="487" max="487" width="12.140625" style="18" bestFit="1" customWidth="1"/>
    <col min="488" max="738" width="11.42578125" style="18"/>
    <col min="739" max="739" width="29.85546875" style="18" bestFit="1" customWidth="1"/>
    <col min="740" max="740" width="10.85546875" style="18" customWidth="1"/>
    <col min="741" max="742" width="11.42578125" style="18"/>
    <col min="743" max="743" width="12.140625" style="18" bestFit="1" customWidth="1"/>
    <col min="744" max="994" width="11.42578125" style="18"/>
    <col min="995" max="995" width="29.85546875" style="18" bestFit="1" customWidth="1"/>
    <col min="996" max="996" width="10.85546875" style="18" customWidth="1"/>
    <col min="997" max="998" width="11.42578125" style="18"/>
    <col min="999" max="999" width="12.140625" style="18" bestFit="1" customWidth="1"/>
    <col min="1000" max="1250" width="11.42578125" style="18"/>
    <col min="1251" max="1251" width="29.85546875" style="18" bestFit="1" customWidth="1"/>
    <col min="1252" max="1252" width="10.85546875" style="18" customWidth="1"/>
    <col min="1253" max="1254" width="11.42578125" style="18"/>
    <col min="1255" max="1255" width="12.140625" style="18" bestFit="1" customWidth="1"/>
    <col min="1256" max="1506" width="11.42578125" style="18"/>
    <col min="1507" max="1507" width="29.85546875" style="18" bestFit="1" customWidth="1"/>
    <col min="1508" max="1508" width="10.85546875" style="18" customWidth="1"/>
    <col min="1509" max="1510" width="11.42578125" style="18"/>
    <col min="1511" max="1511" width="12.140625" style="18" bestFit="1" customWidth="1"/>
    <col min="1512" max="1762" width="11.42578125" style="18"/>
    <col min="1763" max="1763" width="29.85546875" style="18" bestFit="1" customWidth="1"/>
    <col min="1764" max="1764" width="10.85546875" style="18" customWidth="1"/>
    <col min="1765" max="1766" width="11.42578125" style="18"/>
    <col min="1767" max="1767" width="12.140625" style="18" bestFit="1" customWidth="1"/>
    <col min="1768" max="2018" width="11.42578125" style="18"/>
    <col min="2019" max="2019" width="29.85546875" style="18" bestFit="1" customWidth="1"/>
    <col min="2020" max="2020" width="10.85546875" style="18" customWidth="1"/>
    <col min="2021" max="2022" width="11.42578125" style="18"/>
    <col min="2023" max="2023" width="12.140625" style="18" bestFit="1" customWidth="1"/>
    <col min="2024" max="2274" width="11.42578125" style="18"/>
    <col min="2275" max="2275" width="29.85546875" style="18" bestFit="1" customWidth="1"/>
    <col min="2276" max="2276" width="10.85546875" style="18" customWidth="1"/>
    <col min="2277" max="2278" width="11.42578125" style="18"/>
    <col min="2279" max="2279" width="12.140625" style="18" bestFit="1" customWidth="1"/>
    <col min="2280" max="2530" width="11.42578125" style="18"/>
    <col min="2531" max="2531" width="29.85546875" style="18" bestFit="1" customWidth="1"/>
    <col min="2532" max="2532" width="10.85546875" style="18" customWidth="1"/>
    <col min="2533" max="2534" width="11.42578125" style="18"/>
    <col min="2535" max="2535" width="12.140625" style="18" bestFit="1" customWidth="1"/>
    <col min="2536" max="2786" width="11.42578125" style="18"/>
    <col min="2787" max="2787" width="29.85546875" style="18" bestFit="1" customWidth="1"/>
    <col min="2788" max="2788" width="10.85546875" style="18" customWidth="1"/>
    <col min="2789" max="2790" width="11.42578125" style="18"/>
    <col min="2791" max="2791" width="12.140625" style="18" bestFit="1" customWidth="1"/>
    <col min="2792" max="3042" width="11.42578125" style="18"/>
    <col min="3043" max="3043" width="29.85546875" style="18" bestFit="1" customWidth="1"/>
    <col min="3044" max="3044" width="10.85546875" style="18" customWidth="1"/>
    <col min="3045" max="3046" width="11.42578125" style="18"/>
    <col min="3047" max="3047" width="12.140625" style="18" bestFit="1" customWidth="1"/>
    <col min="3048" max="3298" width="11.42578125" style="18"/>
    <col min="3299" max="3299" width="29.85546875" style="18" bestFit="1" customWidth="1"/>
    <col min="3300" max="3300" width="10.85546875" style="18" customWidth="1"/>
    <col min="3301" max="3302" width="11.42578125" style="18"/>
    <col min="3303" max="3303" width="12.140625" style="18" bestFit="1" customWidth="1"/>
    <col min="3304" max="3554" width="11.42578125" style="18"/>
    <col min="3555" max="3555" width="29.85546875" style="18" bestFit="1" customWidth="1"/>
    <col min="3556" max="3556" width="10.85546875" style="18" customWidth="1"/>
    <col min="3557" max="3558" width="11.42578125" style="18"/>
    <col min="3559" max="3559" width="12.140625" style="18" bestFit="1" customWidth="1"/>
    <col min="3560" max="3810" width="11.42578125" style="18"/>
    <col min="3811" max="3811" width="29.85546875" style="18" bestFit="1" customWidth="1"/>
    <col min="3812" max="3812" width="10.85546875" style="18" customWidth="1"/>
    <col min="3813" max="3814" width="11.42578125" style="18"/>
    <col min="3815" max="3815" width="12.140625" style="18" bestFit="1" customWidth="1"/>
    <col min="3816" max="4066" width="11.42578125" style="18"/>
    <col min="4067" max="4067" width="29.85546875" style="18" bestFit="1" customWidth="1"/>
    <col min="4068" max="4068" width="10.85546875" style="18" customWidth="1"/>
    <col min="4069" max="4070" width="11.42578125" style="18"/>
    <col min="4071" max="4071" width="12.140625" style="18" bestFit="1" customWidth="1"/>
    <col min="4072" max="4322" width="11.42578125" style="18"/>
    <col min="4323" max="4323" width="29.85546875" style="18" bestFit="1" customWidth="1"/>
    <col min="4324" max="4324" width="10.85546875" style="18" customWidth="1"/>
    <col min="4325" max="4326" width="11.42578125" style="18"/>
    <col min="4327" max="4327" width="12.140625" style="18" bestFit="1" customWidth="1"/>
    <col min="4328" max="4578" width="11.42578125" style="18"/>
    <col min="4579" max="4579" width="29.85546875" style="18" bestFit="1" customWidth="1"/>
    <col min="4580" max="4580" width="10.85546875" style="18" customWidth="1"/>
    <col min="4581" max="4582" width="11.42578125" style="18"/>
    <col min="4583" max="4583" width="12.140625" style="18" bestFit="1" customWidth="1"/>
    <col min="4584" max="4834" width="11.42578125" style="18"/>
    <col min="4835" max="4835" width="29.85546875" style="18" bestFit="1" customWidth="1"/>
    <col min="4836" max="4836" width="10.85546875" style="18" customWidth="1"/>
    <col min="4837" max="4838" width="11.42578125" style="18"/>
    <col min="4839" max="4839" width="12.140625" style="18" bestFit="1" customWidth="1"/>
    <col min="4840" max="5090" width="11.42578125" style="18"/>
    <col min="5091" max="5091" width="29.85546875" style="18" bestFit="1" customWidth="1"/>
    <col min="5092" max="5092" width="10.85546875" style="18" customWidth="1"/>
    <col min="5093" max="5094" width="11.42578125" style="18"/>
    <col min="5095" max="5095" width="12.140625" style="18" bestFit="1" customWidth="1"/>
    <col min="5096" max="5346" width="11.42578125" style="18"/>
    <col min="5347" max="5347" width="29.85546875" style="18" bestFit="1" customWidth="1"/>
    <col min="5348" max="5348" width="10.85546875" style="18" customWidth="1"/>
    <col min="5349" max="5350" width="11.42578125" style="18"/>
    <col min="5351" max="5351" width="12.140625" style="18" bestFit="1" customWidth="1"/>
    <col min="5352" max="5602" width="11.42578125" style="18"/>
    <col min="5603" max="5603" width="29.85546875" style="18" bestFit="1" customWidth="1"/>
    <col min="5604" max="5604" width="10.85546875" style="18" customWidth="1"/>
    <col min="5605" max="5606" width="11.42578125" style="18"/>
    <col min="5607" max="5607" width="12.140625" style="18" bestFit="1" customWidth="1"/>
    <col min="5608" max="5858" width="11.42578125" style="18"/>
    <col min="5859" max="5859" width="29.85546875" style="18" bestFit="1" customWidth="1"/>
    <col min="5860" max="5860" width="10.85546875" style="18" customWidth="1"/>
    <col min="5861" max="5862" width="11.42578125" style="18"/>
    <col min="5863" max="5863" width="12.140625" style="18" bestFit="1" customWidth="1"/>
    <col min="5864" max="6114" width="11.42578125" style="18"/>
    <col min="6115" max="6115" width="29.85546875" style="18" bestFit="1" customWidth="1"/>
    <col min="6116" max="6116" width="10.85546875" style="18" customWidth="1"/>
    <col min="6117" max="6118" width="11.42578125" style="18"/>
    <col min="6119" max="6119" width="12.140625" style="18" bestFit="1" customWidth="1"/>
    <col min="6120" max="6370" width="11.42578125" style="18"/>
    <col min="6371" max="6371" width="29.85546875" style="18" bestFit="1" customWidth="1"/>
    <col min="6372" max="6372" width="10.85546875" style="18" customWidth="1"/>
    <col min="6373" max="6374" width="11.42578125" style="18"/>
    <col min="6375" max="6375" width="12.140625" style="18" bestFit="1" customWidth="1"/>
    <col min="6376" max="6626" width="11.42578125" style="18"/>
    <col min="6627" max="6627" width="29.85546875" style="18" bestFit="1" customWidth="1"/>
    <col min="6628" max="6628" width="10.85546875" style="18" customWidth="1"/>
    <col min="6629" max="6630" width="11.42578125" style="18"/>
    <col min="6631" max="6631" width="12.140625" style="18" bestFit="1" customWidth="1"/>
    <col min="6632" max="6882" width="11.42578125" style="18"/>
    <col min="6883" max="6883" width="29.85546875" style="18" bestFit="1" customWidth="1"/>
    <col min="6884" max="6884" width="10.85546875" style="18" customWidth="1"/>
    <col min="6885" max="6886" width="11.42578125" style="18"/>
    <col min="6887" max="6887" width="12.140625" style="18" bestFit="1" customWidth="1"/>
    <col min="6888" max="7138" width="11.42578125" style="18"/>
    <col min="7139" max="7139" width="29.85546875" style="18" bestFit="1" customWidth="1"/>
    <col min="7140" max="7140" width="10.85546875" style="18" customWidth="1"/>
    <col min="7141" max="7142" width="11.42578125" style="18"/>
    <col min="7143" max="7143" width="12.140625" style="18" bestFit="1" customWidth="1"/>
    <col min="7144" max="7394" width="11.42578125" style="18"/>
    <col min="7395" max="7395" width="29.85546875" style="18" bestFit="1" customWidth="1"/>
    <col min="7396" max="7396" width="10.85546875" style="18" customWidth="1"/>
    <col min="7397" max="7398" width="11.42578125" style="18"/>
    <col min="7399" max="7399" width="12.140625" style="18" bestFit="1" customWidth="1"/>
    <col min="7400" max="7650" width="11.42578125" style="18"/>
    <col min="7651" max="7651" width="29.85546875" style="18" bestFit="1" customWidth="1"/>
    <col min="7652" max="7652" width="10.85546875" style="18" customWidth="1"/>
    <col min="7653" max="7654" width="11.42578125" style="18"/>
    <col min="7655" max="7655" width="12.140625" style="18" bestFit="1" customWidth="1"/>
    <col min="7656" max="7906" width="11.42578125" style="18"/>
    <col min="7907" max="7907" width="29.85546875" style="18" bestFit="1" customWidth="1"/>
    <col min="7908" max="7908" width="10.85546875" style="18" customWidth="1"/>
    <col min="7909" max="7910" width="11.42578125" style="18"/>
    <col min="7911" max="7911" width="12.140625" style="18" bestFit="1" customWidth="1"/>
    <col min="7912" max="8162" width="11.42578125" style="18"/>
    <col min="8163" max="8163" width="29.85546875" style="18" bestFit="1" customWidth="1"/>
    <col min="8164" max="8164" width="10.85546875" style="18" customWidth="1"/>
    <col min="8165" max="8166" width="11.42578125" style="18"/>
    <col min="8167" max="8167" width="12.140625" style="18" bestFit="1" customWidth="1"/>
    <col min="8168" max="8418" width="11.42578125" style="18"/>
    <col min="8419" max="8419" width="29.85546875" style="18" bestFit="1" customWidth="1"/>
    <col min="8420" max="8420" width="10.85546875" style="18" customWidth="1"/>
    <col min="8421" max="8422" width="11.42578125" style="18"/>
    <col min="8423" max="8423" width="12.140625" style="18" bestFit="1" customWidth="1"/>
    <col min="8424" max="8674" width="11.42578125" style="18"/>
    <col min="8675" max="8675" width="29.85546875" style="18" bestFit="1" customWidth="1"/>
    <col min="8676" max="8676" width="10.85546875" style="18" customWidth="1"/>
    <col min="8677" max="8678" width="11.42578125" style="18"/>
    <col min="8679" max="8679" width="12.140625" style="18" bestFit="1" customWidth="1"/>
    <col min="8680" max="8930" width="11.42578125" style="18"/>
    <col min="8931" max="8931" width="29.85546875" style="18" bestFit="1" customWidth="1"/>
    <col min="8932" max="8932" width="10.85546875" style="18" customWidth="1"/>
    <col min="8933" max="8934" width="11.42578125" style="18"/>
    <col min="8935" max="8935" width="12.140625" style="18" bestFit="1" customWidth="1"/>
    <col min="8936" max="9186" width="11.42578125" style="18"/>
    <col min="9187" max="9187" width="29.85546875" style="18" bestFit="1" customWidth="1"/>
    <col min="9188" max="9188" width="10.85546875" style="18" customWidth="1"/>
    <col min="9189" max="9190" width="11.42578125" style="18"/>
    <col min="9191" max="9191" width="12.140625" style="18" bestFit="1" customWidth="1"/>
    <col min="9192" max="9442" width="11.42578125" style="18"/>
    <col min="9443" max="9443" width="29.85546875" style="18" bestFit="1" customWidth="1"/>
    <col min="9444" max="9444" width="10.85546875" style="18" customWidth="1"/>
    <col min="9445" max="9446" width="11.42578125" style="18"/>
    <col min="9447" max="9447" width="12.140625" style="18" bestFit="1" customWidth="1"/>
    <col min="9448" max="9698" width="11.42578125" style="18"/>
    <col min="9699" max="9699" width="29.85546875" style="18" bestFit="1" customWidth="1"/>
    <col min="9700" max="9700" width="10.85546875" style="18" customWidth="1"/>
    <col min="9701" max="9702" width="11.42578125" style="18"/>
    <col min="9703" max="9703" width="12.140625" style="18" bestFit="1" customWidth="1"/>
    <col min="9704" max="9954" width="11.42578125" style="18"/>
    <col min="9955" max="9955" width="29.85546875" style="18" bestFit="1" customWidth="1"/>
    <col min="9956" max="9956" width="10.85546875" style="18" customWidth="1"/>
    <col min="9957" max="9958" width="11.42578125" style="18"/>
    <col min="9959" max="9959" width="12.140625" style="18" bestFit="1" customWidth="1"/>
    <col min="9960" max="10210" width="11.42578125" style="18"/>
    <col min="10211" max="10211" width="29.85546875" style="18" bestFit="1" customWidth="1"/>
    <col min="10212" max="10212" width="10.85546875" style="18" customWidth="1"/>
    <col min="10213" max="10214" width="11.42578125" style="18"/>
    <col min="10215" max="10215" width="12.140625" style="18" bestFit="1" customWidth="1"/>
    <col min="10216" max="10466" width="11.42578125" style="18"/>
    <col min="10467" max="10467" width="29.85546875" style="18" bestFit="1" customWidth="1"/>
    <col min="10468" max="10468" width="10.85546875" style="18" customWidth="1"/>
    <col min="10469" max="10470" width="11.42578125" style="18"/>
    <col min="10471" max="10471" width="12.140625" style="18" bestFit="1" customWidth="1"/>
    <col min="10472" max="10722" width="11.42578125" style="18"/>
    <col min="10723" max="10723" width="29.85546875" style="18" bestFit="1" customWidth="1"/>
    <col min="10724" max="10724" width="10.85546875" style="18" customWidth="1"/>
    <col min="10725" max="10726" width="11.42578125" style="18"/>
    <col min="10727" max="10727" width="12.140625" style="18" bestFit="1" customWidth="1"/>
    <col min="10728" max="10978" width="11.42578125" style="18"/>
    <col min="10979" max="10979" width="29.85546875" style="18" bestFit="1" customWidth="1"/>
    <col min="10980" max="10980" width="10.85546875" style="18" customWidth="1"/>
    <col min="10981" max="10982" width="11.42578125" style="18"/>
    <col min="10983" max="10983" width="12.140625" style="18" bestFit="1" customWidth="1"/>
    <col min="10984" max="11234" width="11.42578125" style="18"/>
    <col min="11235" max="11235" width="29.85546875" style="18" bestFit="1" customWidth="1"/>
    <col min="11236" max="11236" width="10.85546875" style="18" customWidth="1"/>
    <col min="11237" max="11238" width="11.42578125" style="18"/>
    <col min="11239" max="11239" width="12.140625" style="18" bestFit="1" customWidth="1"/>
    <col min="11240" max="11490" width="11.42578125" style="18"/>
    <col min="11491" max="11491" width="29.85546875" style="18" bestFit="1" customWidth="1"/>
    <col min="11492" max="11492" width="10.85546875" style="18" customWidth="1"/>
    <col min="11493" max="11494" width="11.42578125" style="18"/>
    <col min="11495" max="11495" width="12.140625" style="18" bestFit="1" customWidth="1"/>
    <col min="11496" max="11746" width="11.42578125" style="18"/>
    <col min="11747" max="11747" width="29.85546875" style="18" bestFit="1" customWidth="1"/>
    <col min="11748" max="11748" width="10.85546875" style="18" customWidth="1"/>
    <col min="11749" max="11750" width="11.42578125" style="18"/>
    <col min="11751" max="11751" width="12.140625" style="18" bestFit="1" customWidth="1"/>
    <col min="11752" max="12002" width="11.42578125" style="18"/>
    <col min="12003" max="12003" width="29.85546875" style="18" bestFit="1" customWidth="1"/>
    <col min="12004" max="12004" width="10.85546875" style="18" customWidth="1"/>
    <col min="12005" max="12006" width="11.42578125" style="18"/>
    <col min="12007" max="12007" width="12.140625" style="18" bestFit="1" customWidth="1"/>
    <col min="12008" max="12258" width="11.42578125" style="18"/>
    <col min="12259" max="12259" width="29.85546875" style="18" bestFit="1" customWidth="1"/>
    <col min="12260" max="12260" width="10.85546875" style="18" customWidth="1"/>
    <col min="12261" max="12262" width="11.42578125" style="18"/>
    <col min="12263" max="12263" width="12.140625" style="18" bestFit="1" customWidth="1"/>
    <col min="12264" max="12514" width="11.42578125" style="18"/>
    <col min="12515" max="12515" width="29.85546875" style="18" bestFit="1" customWidth="1"/>
    <col min="12516" max="12516" width="10.85546875" style="18" customWidth="1"/>
    <col min="12517" max="12518" width="11.42578125" style="18"/>
    <col min="12519" max="12519" width="12.140625" style="18" bestFit="1" customWidth="1"/>
    <col min="12520" max="12770" width="11.42578125" style="18"/>
    <col min="12771" max="12771" width="29.85546875" style="18" bestFit="1" customWidth="1"/>
    <col min="12772" max="12772" width="10.85546875" style="18" customWidth="1"/>
    <col min="12773" max="12774" width="11.42578125" style="18"/>
    <col min="12775" max="12775" width="12.140625" style="18" bestFit="1" customWidth="1"/>
    <col min="12776" max="13026" width="11.42578125" style="18"/>
    <col min="13027" max="13027" width="29.85546875" style="18" bestFit="1" customWidth="1"/>
    <col min="13028" max="13028" width="10.85546875" style="18" customWidth="1"/>
    <col min="13029" max="13030" width="11.42578125" style="18"/>
    <col min="13031" max="13031" width="12.140625" style="18" bestFit="1" customWidth="1"/>
    <col min="13032" max="13282" width="11.42578125" style="18"/>
    <col min="13283" max="13283" width="29.85546875" style="18" bestFit="1" customWidth="1"/>
    <col min="13284" max="13284" width="10.85546875" style="18" customWidth="1"/>
    <col min="13285" max="13286" width="11.42578125" style="18"/>
    <col min="13287" max="13287" width="12.140625" style="18" bestFit="1" customWidth="1"/>
    <col min="13288" max="13538" width="11.42578125" style="18"/>
    <col min="13539" max="13539" width="29.85546875" style="18" bestFit="1" customWidth="1"/>
    <col min="13540" max="13540" width="10.85546875" style="18" customWidth="1"/>
    <col min="13541" max="13542" width="11.42578125" style="18"/>
    <col min="13543" max="13543" width="12.140625" style="18" bestFit="1" customWidth="1"/>
    <col min="13544" max="13794" width="11.42578125" style="18"/>
    <col min="13795" max="13795" width="29.85546875" style="18" bestFit="1" customWidth="1"/>
    <col min="13796" max="13796" width="10.85546875" style="18" customWidth="1"/>
    <col min="13797" max="13798" width="11.42578125" style="18"/>
    <col min="13799" max="13799" width="12.140625" style="18" bestFit="1" customWidth="1"/>
    <col min="13800" max="14050" width="11.42578125" style="18"/>
    <col min="14051" max="14051" width="29.85546875" style="18" bestFit="1" customWidth="1"/>
    <col min="14052" max="14052" width="10.85546875" style="18" customWidth="1"/>
    <col min="14053" max="14054" width="11.42578125" style="18"/>
    <col min="14055" max="14055" width="12.140625" style="18" bestFit="1" customWidth="1"/>
    <col min="14056" max="14306" width="11.42578125" style="18"/>
    <col min="14307" max="14307" width="29.85546875" style="18" bestFit="1" customWidth="1"/>
    <col min="14308" max="14308" width="10.85546875" style="18" customWidth="1"/>
    <col min="14309" max="14310" width="11.42578125" style="18"/>
    <col min="14311" max="14311" width="12.140625" style="18" bestFit="1" customWidth="1"/>
    <col min="14312" max="14562" width="11.42578125" style="18"/>
    <col min="14563" max="14563" width="29.85546875" style="18" bestFit="1" customWidth="1"/>
    <col min="14564" max="14564" width="10.85546875" style="18" customWidth="1"/>
    <col min="14565" max="14566" width="11.42578125" style="18"/>
    <col min="14567" max="14567" width="12.140625" style="18" bestFit="1" customWidth="1"/>
    <col min="14568" max="14818" width="11.42578125" style="18"/>
    <col min="14819" max="14819" width="29.85546875" style="18" bestFit="1" customWidth="1"/>
    <col min="14820" max="14820" width="10.85546875" style="18" customWidth="1"/>
    <col min="14821" max="14822" width="11.42578125" style="18"/>
    <col min="14823" max="14823" width="12.140625" style="18" bestFit="1" customWidth="1"/>
    <col min="14824" max="15074" width="11.42578125" style="18"/>
    <col min="15075" max="15075" width="29.85546875" style="18" bestFit="1" customWidth="1"/>
    <col min="15076" max="15076" width="10.85546875" style="18" customWidth="1"/>
    <col min="15077" max="15078" width="11.42578125" style="18"/>
    <col min="15079" max="15079" width="12.140625" style="18" bestFit="1" customWidth="1"/>
    <col min="15080" max="15330" width="11.42578125" style="18"/>
    <col min="15331" max="15331" width="29.85546875" style="18" bestFit="1" customWidth="1"/>
    <col min="15332" max="15332" width="10.85546875" style="18" customWidth="1"/>
    <col min="15333" max="15334" width="11.42578125" style="18"/>
    <col min="15335" max="15335" width="12.140625" style="18" bestFit="1" customWidth="1"/>
    <col min="15336" max="15586" width="11.42578125" style="18"/>
    <col min="15587" max="15587" width="29.85546875" style="18" bestFit="1" customWidth="1"/>
    <col min="15588" max="15588" width="10.85546875" style="18" customWidth="1"/>
    <col min="15589" max="15590" width="11.42578125" style="18"/>
    <col min="15591" max="15591" width="12.140625" style="18" bestFit="1" customWidth="1"/>
    <col min="15592" max="15842" width="11.42578125" style="18"/>
    <col min="15843" max="15843" width="29.85546875" style="18" bestFit="1" customWidth="1"/>
    <col min="15844" max="15844" width="10.85546875" style="18" customWidth="1"/>
    <col min="15845" max="15846" width="11.42578125" style="18"/>
    <col min="15847" max="15847" width="12.140625" style="18" bestFit="1" customWidth="1"/>
    <col min="15848" max="16098" width="11.42578125" style="18"/>
    <col min="16099" max="16099" width="29.85546875" style="18" bestFit="1" customWidth="1"/>
    <col min="16100" max="16100" width="10.85546875" style="18" customWidth="1"/>
    <col min="16101" max="16102" width="11.42578125" style="18"/>
    <col min="16103" max="16103" width="12.140625" style="18" bestFit="1" customWidth="1"/>
    <col min="16104" max="16384" width="11.42578125" style="18"/>
  </cols>
  <sheetData>
    <row r="1" spans="1:9" x14ac:dyDescent="0.25">
      <c r="B1" s="16" t="s">
        <v>20</v>
      </c>
      <c r="C1" s="17">
        <v>1</v>
      </c>
      <c r="D1" s="17">
        <v>2</v>
      </c>
      <c r="E1" s="17">
        <v>3</v>
      </c>
      <c r="F1" s="17">
        <v>4</v>
      </c>
    </row>
    <row r="2" spans="1:9" x14ac:dyDescent="0.25">
      <c r="B2" s="52" t="s">
        <v>2</v>
      </c>
      <c r="C2" s="53">
        <f t="shared" ref="C2:E2" si="0">C1*0.4</f>
        <v>0.4</v>
      </c>
      <c r="D2" s="53">
        <f t="shared" si="0"/>
        <v>0.8</v>
      </c>
      <c r="E2" s="53">
        <f t="shared" si="0"/>
        <v>1.2000000000000002</v>
      </c>
      <c r="F2" s="53">
        <f>F1*0.4</f>
        <v>1.6</v>
      </c>
    </row>
    <row r="3" spans="1:9" s="20" customFormat="1" x14ac:dyDescent="0.25">
      <c r="B3" s="16" t="s">
        <v>21</v>
      </c>
      <c r="C3" s="19">
        <f>C1*0.8*1.2*2.2</f>
        <v>2.1120000000000001</v>
      </c>
      <c r="D3" s="19">
        <f t="shared" ref="D3" si="1">D1*0.8*1.2*2.2</f>
        <v>4.2240000000000002</v>
      </c>
      <c r="E3" s="19">
        <f>E1*0.8*1.2*2.2</f>
        <v>6.3360000000000012</v>
      </c>
      <c r="F3" s="19">
        <f>F1*0.8*1.2*2.2</f>
        <v>8.4480000000000004</v>
      </c>
    </row>
    <row r="4" spans="1:9" x14ac:dyDescent="0.25">
      <c r="B4" s="63" t="s">
        <v>19</v>
      </c>
      <c r="C4" s="21" t="s">
        <v>22</v>
      </c>
      <c r="D4" s="21" t="s">
        <v>23</v>
      </c>
      <c r="E4" s="22" t="s">
        <v>24</v>
      </c>
      <c r="F4" s="21" t="s">
        <v>25</v>
      </c>
    </row>
    <row r="5" spans="1:9" x14ac:dyDescent="0.25">
      <c r="B5" s="64"/>
      <c r="C5" s="23" t="s">
        <v>26</v>
      </c>
      <c r="D5" s="23" t="s">
        <v>27</v>
      </c>
      <c r="E5" s="24" t="s">
        <v>28</v>
      </c>
      <c r="F5" s="23" t="s">
        <v>29</v>
      </c>
    </row>
    <row r="6" spans="1:9" x14ac:dyDescent="0.25">
      <c r="A6" s="18">
        <v>1</v>
      </c>
      <c r="B6" s="25" t="s">
        <v>30</v>
      </c>
      <c r="C6" s="26">
        <v>114.24799999999999</v>
      </c>
      <c r="D6" s="27">
        <v>116.39999999999999</v>
      </c>
      <c r="E6" s="27">
        <f>D6*1.2</f>
        <v>139.67999999999998</v>
      </c>
      <c r="F6" s="27">
        <v>174.6</v>
      </c>
      <c r="G6" s="28"/>
      <c r="H6" s="28"/>
      <c r="I6" s="28"/>
    </row>
    <row r="7" spans="1:9" x14ac:dyDescent="0.25">
      <c r="A7" s="18">
        <v>2</v>
      </c>
      <c r="B7" s="29" t="s">
        <v>31</v>
      </c>
      <c r="C7" s="30">
        <v>84.4756</v>
      </c>
      <c r="D7" s="31">
        <v>86.33</v>
      </c>
      <c r="E7" s="27">
        <f t="shared" ref="E7:E21" si="2">D7*1.2</f>
        <v>103.59599999999999</v>
      </c>
      <c r="F7" s="27">
        <v>129.495</v>
      </c>
      <c r="G7" s="28"/>
    </row>
    <row r="8" spans="1:9" x14ac:dyDescent="0.25">
      <c r="A8" s="18">
        <v>3</v>
      </c>
      <c r="B8" s="29" t="s">
        <v>32</v>
      </c>
      <c r="C8" s="30">
        <v>138.25799999999998</v>
      </c>
      <c r="D8" s="31">
        <v>140.65</v>
      </c>
      <c r="E8" s="27">
        <f t="shared" si="2"/>
        <v>168.78</v>
      </c>
      <c r="F8" s="27">
        <v>210.97500000000002</v>
      </c>
      <c r="G8" s="28"/>
    </row>
    <row r="9" spans="1:9" x14ac:dyDescent="0.25">
      <c r="A9" s="18">
        <v>4</v>
      </c>
      <c r="B9" s="29" t="s">
        <v>33</v>
      </c>
      <c r="C9" s="30">
        <v>168.03039999999999</v>
      </c>
      <c r="D9" s="31">
        <v>170.72</v>
      </c>
      <c r="E9" s="27">
        <f t="shared" si="2"/>
        <v>204.864</v>
      </c>
      <c r="F9" s="27">
        <v>256.08</v>
      </c>
      <c r="G9" s="28"/>
    </row>
    <row r="10" spans="1:9" x14ac:dyDescent="0.25">
      <c r="A10" s="18">
        <v>5</v>
      </c>
      <c r="B10" s="29" t="s">
        <v>34</v>
      </c>
      <c r="C10" s="30">
        <v>168.03039999999999</v>
      </c>
      <c r="D10" s="31">
        <v>170.72</v>
      </c>
      <c r="E10" s="27">
        <f t="shared" si="2"/>
        <v>204.864</v>
      </c>
      <c r="F10" s="27">
        <v>256.08</v>
      </c>
      <c r="G10" s="28"/>
    </row>
    <row r="11" spans="1:9" x14ac:dyDescent="0.25">
      <c r="A11" s="18">
        <v>6</v>
      </c>
      <c r="B11" s="29" t="s">
        <v>35</v>
      </c>
      <c r="C11" s="30">
        <v>181.476</v>
      </c>
      <c r="D11" s="31">
        <v>184.29999999999998</v>
      </c>
      <c r="E11" s="27">
        <f t="shared" si="2"/>
        <v>221.15999999999997</v>
      </c>
      <c r="F11" s="27">
        <v>276.45</v>
      </c>
      <c r="G11" s="28"/>
    </row>
    <row r="12" spans="1:9" x14ac:dyDescent="0.25">
      <c r="A12" s="18">
        <v>7</v>
      </c>
      <c r="B12" s="29" t="s">
        <v>36</v>
      </c>
      <c r="C12" s="30">
        <v>149.78279999999998</v>
      </c>
      <c r="D12" s="31">
        <v>152.29</v>
      </c>
      <c r="E12" s="27">
        <f t="shared" si="2"/>
        <v>182.74799999999999</v>
      </c>
      <c r="F12" s="27">
        <v>228.435</v>
      </c>
      <c r="G12" s="28"/>
    </row>
    <row r="13" spans="1:9" x14ac:dyDescent="0.25">
      <c r="A13" s="18">
        <v>8</v>
      </c>
      <c r="B13" s="29" t="s">
        <v>37</v>
      </c>
      <c r="C13" s="30">
        <v>90.238</v>
      </c>
      <c r="D13" s="31">
        <v>92.149999999999991</v>
      </c>
      <c r="E13" s="27">
        <f t="shared" si="2"/>
        <v>110.57999999999998</v>
      </c>
      <c r="F13" s="27">
        <v>138.22499999999999</v>
      </c>
      <c r="G13" s="28"/>
    </row>
    <row r="14" spans="1:9" x14ac:dyDescent="0.25">
      <c r="A14" s="18">
        <v>9</v>
      </c>
      <c r="B14" s="29" t="s">
        <v>38</v>
      </c>
      <c r="C14" s="30">
        <v>181.476</v>
      </c>
      <c r="D14" s="31">
        <v>184.29999999999998</v>
      </c>
      <c r="E14" s="27">
        <f t="shared" si="2"/>
        <v>221.15999999999997</v>
      </c>
      <c r="F14" s="27">
        <v>276.45</v>
      </c>
      <c r="G14" s="28"/>
    </row>
    <row r="15" spans="1:9" x14ac:dyDescent="0.25">
      <c r="A15" s="18">
        <v>10</v>
      </c>
      <c r="B15" s="29" t="s">
        <v>39</v>
      </c>
      <c r="C15" s="30">
        <v>84.4756</v>
      </c>
      <c r="D15" s="31">
        <v>86.33</v>
      </c>
      <c r="E15" s="27">
        <f t="shared" si="2"/>
        <v>103.59599999999999</v>
      </c>
      <c r="F15" s="27">
        <v>129.495</v>
      </c>
      <c r="G15" s="28"/>
    </row>
    <row r="16" spans="1:9" x14ac:dyDescent="0.25">
      <c r="A16" s="18">
        <v>11</v>
      </c>
      <c r="B16" s="29" t="s">
        <v>40</v>
      </c>
      <c r="C16" s="30">
        <v>193.0008</v>
      </c>
      <c r="D16" s="31">
        <v>195.94</v>
      </c>
      <c r="E16" s="27">
        <f t="shared" si="2"/>
        <v>235.12799999999999</v>
      </c>
      <c r="F16" s="27">
        <v>293.90999999999997</v>
      </c>
      <c r="G16" s="28"/>
    </row>
    <row r="17" spans="1:8" s="37" customFormat="1" x14ac:dyDescent="0.25">
      <c r="A17" s="18">
        <v>12</v>
      </c>
      <c r="B17" s="32" t="s">
        <v>41</v>
      </c>
      <c r="C17" s="33">
        <v>144.0204</v>
      </c>
      <c r="D17" s="34">
        <v>146.47</v>
      </c>
      <c r="E17" s="27">
        <f t="shared" si="2"/>
        <v>175.76399999999998</v>
      </c>
      <c r="F17" s="35">
        <v>219.70499999999998</v>
      </c>
      <c r="G17" s="36"/>
    </row>
    <row r="18" spans="1:8" s="37" customFormat="1" x14ac:dyDescent="0.25">
      <c r="A18" s="18">
        <v>13</v>
      </c>
      <c r="B18" s="32" t="s">
        <v>42</v>
      </c>
      <c r="C18" s="33">
        <v>181.476</v>
      </c>
      <c r="D18" s="34">
        <v>184.29999999999998</v>
      </c>
      <c r="E18" s="27">
        <f t="shared" si="2"/>
        <v>221.15999999999997</v>
      </c>
      <c r="F18" s="35">
        <v>276.45</v>
      </c>
      <c r="G18" s="36"/>
    </row>
    <row r="19" spans="1:8" x14ac:dyDescent="0.25">
      <c r="A19" s="18">
        <v>14</v>
      </c>
      <c r="B19" s="29" t="s">
        <v>43</v>
      </c>
      <c r="C19" s="30">
        <v>90.238</v>
      </c>
      <c r="D19" s="31">
        <v>92.149999999999991</v>
      </c>
      <c r="E19" s="27">
        <f t="shared" si="2"/>
        <v>110.57999999999998</v>
      </c>
      <c r="F19" s="27">
        <v>138.22499999999999</v>
      </c>
      <c r="G19" s="28"/>
    </row>
    <row r="20" spans="1:8" ht="15.75" customHeight="1" x14ac:dyDescent="0.25">
      <c r="A20" s="18">
        <v>15</v>
      </c>
      <c r="B20" s="29" t="s">
        <v>44</v>
      </c>
      <c r="C20" s="30">
        <v>138.25799999999998</v>
      </c>
      <c r="D20" s="31">
        <v>140.65</v>
      </c>
      <c r="E20" s="27">
        <f t="shared" si="2"/>
        <v>168.78</v>
      </c>
      <c r="F20" s="27">
        <v>210.97500000000002</v>
      </c>
      <c r="G20" s="28"/>
    </row>
    <row r="21" spans="1:8" x14ac:dyDescent="0.25">
      <c r="A21" s="18">
        <v>16</v>
      </c>
      <c r="B21" s="29" t="s">
        <v>45</v>
      </c>
      <c r="C21" s="30">
        <v>120.0104</v>
      </c>
      <c r="D21" s="31">
        <v>122.22</v>
      </c>
      <c r="E21" s="27">
        <f t="shared" si="2"/>
        <v>146.66399999999999</v>
      </c>
      <c r="F21" s="27">
        <v>183.32999999999998</v>
      </c>
      <c r="G21" s="28"/>
    </row>
    <row r="24" spans="1:8" x14ac:dyDescent="0.25">
      <c r="B24"/>
      <c r="C24"/>
      <c r="D24"/>
      <c r="E24"/>
      <c r="F24"/>
    </row>
    <row r="25" spans="1:8" ht="15.75" thickBot="1" x14ac:dyDescent="0.3">
      <c r="B25"/>
      <c r="C25"/>
      <c r="D25"/>
      <c r="E25"/>
      <c r="F25"/>
      <c r="H25" s="56" t="s">
        <v>52</v>
      </c>
    </row>
    <row r="26" spans="1:8" ht="15.75" thickTop="1" x14ac:dyDescent="0.25">
      <c r="B26" s="39" t="s">
        <v>46</v>
      </c>
      <c r="C26" s="40" t="s">
        <v>47</v>
      </c>
      <c r="D26"/>
      <c r="E26"/>
      <c r="F26"/>
    </row>
    <row r="27" spans="1:8" ht="15.75" thickBot="1" x14ac:dyDescent="0.3">
      <c r="B27" s="41">
        <v>10</v>
      </c>
      <c r="C27" s="42" t="str">
        <f>INDEX(B6:B21,MATCH(B27,A6:A21,0))</f>
        <v xml:space="preserve">  10  AUBE                      </v>
      </c>
      <c r="D27"/>
      <c r="E27"/>
      <c r="F27"/>
    </row>
    <row r="28" spans="1:8" ht="15.75" thickBot="1" x14ac:dyDescent="0.3">
      <c r="B28" s="43"/>
      <c r="C28" s="43"/>
      <c r="D28"/>
      <c r="E28"/>
      <c r="F28"/>
    </row>
    <row r="29" spans="1:8" ht="15.75" thickTop="1" x14ac:dyDescent="0.25">
      <c r="B29" s="44" t="s">
        <v>48</v>
      </c>
      <c r="C29" s="44" t="s">
        <v>49</v>
      </c>
      <c r="D29" t="s">
        <v>51</v>
      </c>
      <c r="E29" t="s">
        <v>50</v>
      </c>
      <c r="F29"/>
    </row>
    <row r="30" spans="1:8" ht="15.75" thickBot="1" x14ac:dyDescent="0.3">
      <c r="B30" s="45">
        <v>0.4</v>
      </c>
      <c r="C30" s="54">
        <f>INDEX(C2:F2,MATCH($B$30,$C$2:$F$2,1)+1)</f>
        <v>0.8</v>
      </c>
      <c r="D30" s="55">
        <f>MATCH($B$30,$C$2:$F$2,1)+1</f>
        <v>2</v>
      </c>
      <c r="E30" s="55">
        <f>MATCH($B$30,'FRET 1'!$C$2:$F$2,1)+1</f>
        <v>2</v>
      </c>
      <c r="F30"/>
    </row>
    <row r="31" spans="1:8" x14ac:dyDescent="0.25">
      <c r="B31"/>
      <c r="C31"/>
      <c r="D31"/>
      <c r="E31"/>
      <c r="F31"/>
    </row>
    <row r="32" spans="1:8" x14ac:dyDescent="0.25">
      <c r="B32"/>
      <c r="C32"/>
      <c r="D32"/>
      <c r="E32"/>
      <c r="F32"/>
    </row>
    <row r="33" spans="2:6" ht="15.75" thickBot="1" x14ac:dyDescent="0.3">
      <c r="B33"/>
      <c r="C33" s="57" t="s">
        <v>50</v>
      </c>
      <c r="D33" s="58" t="s">
        <v>51</v>
      </c>
      <c r="E33"/>
      <c r="F33"/>
    </row>
    <row r="34" spans="2:6" ht="16.5" thickTop="1" thickBot="1" x14ac:dyDescent="0.3">
      <c r="B34" s="46" t="s">
        <v>54</v>
      </c>
      <c r="C34" s="47">
        <f t="array" aca="1" ref="C34" ca="1">MIN(IF(ROW($B$6:$B$21)-5=$B$27,OFFSET('FRET 1'!C$3:C$18,,$E30-1,),""))</f>
        <v>76.436000000000007</v>
      </c>
      <c r="D34" s="47">
        <f t="array" aca="1" ref="D34" ca="1">MIN(IF(ROW($B$6:$B$21)-5=$B$27,OFFSET('FRET 2'!C$6:C$21,,$D30-1,),""))</f>
        <v>86.33</v>
      </c>
      <c r="E34"/>
      <c r="F34" t="s">
        <v>53</v>
      </c>
    </row>
    <row r="35" spans="2:6" ht="16.5" thickTop="1" thickBot="1" x14ac:dyDescent="0.3">
      <c r="B35" s="59"/>
      <c r="C35" s="60"/>
      <c r="D35"/>
      <c r="E35"/>
      <c r="F35"/>
    </row>
    <row r="36" spans="2:6" ht="15.75" thickTop="1" x14ac:dyDescent="0.25">
      <c r="B36"/>
      <c r="C36"/>
      <c r="D36"/>
      <c r="E36"/>
      <c r="F36"/>
    </row>
  </sheetData>
  <mergeCells count="1">
    <mergeCell ref="B4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FRET 1</vt:lpstr>
      <vt:lpstr>FRET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stagiaire.logistique</dc:creator>
  <cp:lastModifiedBy>KONE IBRAHIMA</cp:lastModifiedBy>
  <dcterms:created xsi:type="dcterms:W3CDTF">2015-11-18T08:14:04Z</dcterms:created>
  <dcterms:modified xsi:type="dcterms:W3CDTF">2015-12-06T20:09:34Z</dcterms:modified>
</cp:coreProperties>
</file>