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4915" windowHeight="11310" activeTab="3"/>
  </bookViews>
  <sheets>
    <sheet name="500" sheetId="2" r:id="rId1"/>
    <sheet name="510" sheetId="6" r:id="rId2"/>
    <sheet name="550" sheetId="5" r:id="rId3"/>
    <sheet name="Table" sheetId="1" r:id="rId4"/>
  </sheets>
  <calcPr calcId="145621"/>
</workbook>
</file>

<file path=xl/calcChain.xml><?xml version="1.0" encoding="utf-8"?>
<calcChain xmlns="http://schemas.openxmlformats.org/spreadsheetml/2006/main">
  <c r="B4" i="1" l="1"/>
  <c r="C4" i="1"/>
  <c r="D4" i="1"/>
  <c r="E4" i="1"/>
  <c r="F4" i="1"/>
  <c r="G4" i="1"/>
  <c r="H4" i="1"/>
  <c r="B5" i="1"/>
  <c r="C5" i="1"/>
  <c r="D5" i="1"/>
  <c r="E5" i="1"/>
  <c r="F5" i="1"/>
  <c r="G5" i="1"/>
  <c r="H5" i="1"/>
  <c r="B6" i="1"/>
  <c r="C6" i="1"/>
  <c r="D6" i="1"/>
  <c r="E6" i="1"/>
  <c r="F6" i="1"/>
  <c r="G6" i="1"/>
  <c r="H6" i="1"/>
  <c r="B7" i="1"/>
  <c r="C7" i="1"/>
  <c r="D7" i="1"/>
  <c r="E7" i="1"/>
  <c r="F7" i="1"/>
  <c r="G7" i="1"/>
  <c r="H7" i="1"/>
  <c r="B8" i="1"/>
  <c r="C8" i="1"/>
  <c r="D8" i="1"/>
  <c r="E8" i="1"/>
  <c r="F8" i="1"/>
  <c r="G8" i="1"/>
  <c r="H8" i="1"/>
  <c r="B9" i="1"/>
  <c r="C9" i="1"/>
  <c r="D9" i="1"/>
  <c r="E9" i="1"/>
  <c r="F9" i="1"/>
  <c r="G9" i="1"/>
  <c r="H9" i="1"/>
  <c r="B10" i="1"/>
  <c r="C10" i="1"/>
  <c r="D10" i="1"/>
  <c r="E10" i="1"/>
  <c r="F10" i="1"/>
  <c r="G10" i="1"/>
  <c r="H10" i="1"/>
  <c r="B11" i="1"/>
  <c r="C11" i="1"/>
  <c r="D11" i="1"/>
  <c r="E11" i="1"/>
  <c r="F11" i="1"/>
  <c r="G11" i="1"/>
  <c r="H11" i="1"/>
  <c r="B12" i="1"/>
  <c r="C12" i="1"/>
  <c r="D12" i="1"/>
  <c r="E12" i="1"/>
  <c r="F12" i="1"/>
  <c r="G12" i="1"/>
  <c r="H12" i="1"/>
  <c r="B13" i="1"/>
  <c r="C13" i="1"/>
  <c r="D13" i="1"/>
  <c r="E13" i="1"/>
  <c r="F13" i="1"/>
  <c r="G13" i="1"/>
  <c r="H13" i="1"/>
  <c r="B14" i="1"/>
  <c r="C14" i="1"/>
  <c r="D14" i="1"/>
  <c r="E14" i="1"/>
  <c r="F14" i="1"/>
  <c r="G14" i="1"/>
  <c r="H14" i="1"/>
  <c r="B15" i="1"/>
  <c r="C15" i="1"/>
  <c r="D15" i="1"/>
  <c r="E15" i="1"/>
  <c r="F15" i="1"/>
  <c r="G15" i="1"/>
  <c r="H15" i="1"/>
  <c r="B16" i="1"/>
  <c r="C16" i="1"/>
  <c r="D16" i="1"/>
  <c r="E16" i="1"/>
  <c r="F16" i="1"/>
  <c r="G16" i="1"/>
  <c r="H16" i="1"/>
  <c r="B17" i="1"/>
  <c r="C17" i="1"/>
  <c r="D17" i="1"/>
  <c r="E17" i="1"/>
  <c r="F17" i="1"/>
  <c r="G17" i="1"/>
  <c r="H17" i="1"/>
  <c r="B18" i="1"/>
  <c r="C18" i="1"/>
  <c r="D18" i="1"/>
  <c r="E18" i="1"/>
  <c r="F18" i="1"/>
  <c r="G18" i="1"/>
  <c r="H18" i="1"/>
  <c r="B19" i="1"/>
  <c r="C19" i="1"/>
  <c r="D19" i="1"/>
  <c r="E19" i="1"/>
  <c r="F19" i="1"/>
  <c r="G19" i="1"/>
  <c r="H19" i="1"/>
  <c r="B20" i="1"/>
  <c r="C20" i="1"/>
  <c r="D20" i="1"/>
  <c r="E20" i="1"/>
  <c r="F20" i="1"/>
  <c r="G20" i="1"/>
  <c r="H20" i="1"/>
  <c r="B21" i="1"/>
  <c r="C21" i="1"/>
  <c r="D21" i="1"/>
  <c r="E21" i="1"/>
  <c r="F21" i="1"/>
  <c r="G21" i="1"/>
  <c r="H21" i="1"/>
  <c r="B22" i="1"/>
  <c r="C22" i="1"/>
  <c r="D22" i="1"/>
  <c r="E22" i="1"/>
  <c r="F22" i="1"/>
  <c r="G22" i="1"/>
  <c r="H22" i="1"/>
  <c r="C3" i="1"/>
  <c r="D3" i="1"/>
  <c r="E3" i="1"/>
  <c r="F3" i="1"/>
  <c r="G3" i="1"/>
  <c r="H3" i="1"/>
  <c r="B3" i="1"/>
</calcChain>
</file>

<file path=xl/sharedStrings.xml><?xml version="1.0" encoding="utf-8"?>
<sst xmlns="http://schemas.openxmlformats.org/spreadsheetml/2006/main" count="119" uniqueCount="9">
  <si>
    <t>LMMeJV</t>
  </si>
  <si>
    <t>LMMeJVS</t>
  </si>
  <si>
    <t>LMJV</t>
  </si>
  <si>
    <t>Me</t>
  </si>
  <si>
    <t>S</t>
  </si>
  <si>
    <t>N°</t>
  </si>
  <si>
    <t>D</t>
  </si>
  <si>
    <t>F</t>
  </si>
  <si>
    <t xml:space="preserve"> •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</si>
</sst>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2"/>
      <name val="Verdana"/>
      <family val="2"/>
    </font>
    <font>
      <sz val="10"/>
      <color indexed="8"/>
      <name val="Arial"/>
      <family val="2"/>
    </font>
    <font>
      <sz val="12"/>
      <color indexed="8"/>
      <name val="Verdana"/>
      <family val="2"/>
    </font>
    <font>
      <b/>
      <sz val="10"/>
      <name val="Arial"/>
      <family val="2"/>
    </font>
    <font>
      <sz val="20"/>
      <name val="Arial"/>
      <family val="2"/>
    </font>
    <font>
      <b/>
      <sz val="8"/>
      <name val="Wingdings"/>
      <charset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3" fillId="0" borderId="0"/>
  </cellStyleXfs>
  <cellXfs count="25">
    <xf numFmtId="0" fontId="0" fillId="0" borderId="0" xfId="0"/>
    <xf numFmtId="0" fontId="2" fillId="0" borderId="0" xfId="1" applyAlignment="1">
      <alignment horizontal="center"/>
    </xf>
    <xf numFmtId="0" fontId="7" fillId="0" borderId="0" xfId="1" applyFont="1" applyAlignment="1">
      <alignment horizontal="center"/>
    </xf>
    <xf numFmtId="0" fontId="7" fillId="0" borderId="0" xfId="1" applyFont="1" applyAlignment="1">
      <alignment horizontal="center" vertical="center" wrapText="1"/>
    </xf>
    <xf numFmtId="0" fontId="7" fillId="0" borderId="1" xfId="1" applyFont="1" applyBorder="1" applyAlignment="1">
      <alignment horizontal="left" vertical="center" wrapText="1"/>
    </xf>
    <xf numFmtId="0" fontId="7" fillId="0" borderId="1" xfId="1" applyFont="1" applyBorder="1" applyAlignment="1">
      <alignment horizontal="center" vertical="center" wrapText="1"/>
    </xf>
    <xf numFmtId="0" fontId="6" fillId="0" borderId="0" xfId="1" applyFont="1" applyFill="1" applyAlignment="1" applyProtection="1">
      <alignment horizontal="center"/>
    </xf>
    <xf numFmtId="0" fontId="4" fillId="2" borderId="2" xfId="1" applyFont="1" applyFill="1" applyBorder="1" applyAlignment="1" applyProtection="1">
      <alignment vertical="center" wrapText="1"/>
    </xf>
    <xf numFmtId="0" fontId="4" fillId="2" borderId="0" xfId="1" applyFont="1" applyFill="1" applyBorder="1" applyAlignment="1" applyProtection="1">
      <alignment vertical="center" wrapText="1"/>
    </xf>
    <xf numFmtId="0" fontId="4" fillId="2" borderId="3" xfId="1" applyFont="1" applyFill="1" applyBorder="1" applyAlignment="1" applyProtection="1">
      <alignment horizontal="center" vertical="center" wrapText="1"/>
    </xf>
    <xf numFmtId="0" fontId="4" fillId="2" borderId="3" xfId="1" applyFont="1" applyFill="1" applyBorder="1" applyAlignment="1" applyProtection="1">
      <alignment vertical="center" wrapText="1"/>
    </xf>
    <xf numFmtId="0" fontId="4" fillId="4" borderId="3" xfId="1" applyFont="1" applyFill="1" applyBorder="1" applyAlignment="1" applyProtection="1">
      <alignment horizontal="center" vertical="center" wrapText="1"/>
    </xf>
    <xf numFmtId="0" fontId="6" fillId="0" borderId="0" xfId="1" applyFont="1" applyFill="1" applyAlignment="1" applyProtection="1">
      <alignment horizontal="center"/>
    </xf>
    <xf numFmtId="0" fontId="4" fillId="0" borderId="0" xfId="1" applyFont="1" applyAlignment="1">
      <alignment vertical="center"/>
    </xf>
    <xf numFmtId="0" fontId="4" fillId="0" borderId="1" xfId="1" applyFont="1" applyBorder="1" applyAlignment="1">
      <alignment vertical="center"/>
    </xf>
    <xf numFmtId="0" fontId="4" fillId="2" borderId="2" xfId="1" applyFont="1" applyFill="1" applyBorder="1" applyAlignment="1" applyProtection="1">
      <alignment vertical="center" wrapText="1"/>
    </xf>
    <xf numFmtId="0" fontId="4" fillId="2" borderId="0" xfId="1" applyFont="1" applyFill="1" applyBorder="1" applyAlignment="1" applyProtection="1">
      <alignment vertical="center" wrapText="1"/>
    </xf>
    <xf numFmtId="0" fontId="4" fillId="2" borderId="3" xfId="1" applyFont="1" applyFill="1" applyBorder="1" applyAlignment="1" applyProtection="1">
      <alignment horizontal="center" vertical="center" wrapText="1"/>
    </xf>
    <xf numFmtId="0" fontId="4" fillId="2" borderId="3" xfId="1" applyFont="1" applyFill="1" applyBorder="1" applyAlignment="1" applyProtection="1">
      <alignment vertical="center" wrapText="1"/>
    </xf>
    <xf numFmtId="0" fontId="4" fillId="3" borderId="1" xfId="1" applyFont="1" applyFill="1" applyBorder="1" applyAlignment="1">
      <alignment vertical="center"/>
    </xf>
    <xf numFmtId="0" fontId="5" fillId="0" borderId="1" xfId="1" applyNumberFormat="1" applyFont="1" applyFill="1" applyBorder="1" applyAlignment="1" applyProtection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 readingOrder="1"/>
    </xf>
    <xf numFmtId="0" fontId="4" fillId="4" borderId="3" xfId="1" applyFont="1" applyFill="1" applyBorder="1" applyAlignment="1" applyProtection="1">
      <alignment horizontal="center" vertical="center" wrapText="1"/>
    </xf>
  </cellXfs>
  <cellStyles count="4">
    <cellStyle name="Normal" xfId="0" builtinId="0"/>
    <cellStyle name="Normal 2" xfId="2"/>
    <cellStyle name="Normal 3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200025</xdr:colOff>
          <xdr:row>25</xdr:row>
          <xdr:rowOff>9525</xdr:rowOff>
        </xdr:from>
        <xdr:to>
          <xdr:col>9</xdr:col>
          <xdr:colOff>219075</xdr:colOff>
          <xdr:row>27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6:X17"/>
  <sheetViews>
    <sheetView workbookViewId="0">
      <selection activeCell="J1" sqref="J1:J1048576"/>
    </sheetView>
  </sheetViews>
  <sheetFormatPr baseColWidth="10" defaultRowHeight="15" x14ac:dyDescent="0.25"/>
  <sheetData>
    <row r="6" spans="1:24" ht="15.75" x14ac:dyDescent="0.25">
      <c r="A6" s="7"/>
      <c r="B6" s="8"/>
      <c r="C6" s="10"/>
      <c r="D6" s="9">
        <v>1</v>
      </c>
      <c r="E6" s="9">
        <v>1</v>
      </c>
      <c r="F6" s="11">
        <v>3</v>
      </c>
      <c r="G6" s="11">
        <v>3</v>
      </c>
      <c r="H6" s="11">
        <v>3</v>
      </c>
      <c r="I6" s="11">
        <v>3</v>
      </c>
      <c r="J6" s="11">
        <v>1</v>
      </c>
      <c r="K6" s="11">
        <v>3</v>
      </c>
      <c r="L6" s="11">
        <v>3</v>
      </c>
      <c r="M6" s="11">
        <v>3</v>
      </c>
      <c r="N6" s="9">
        <v>3</v>
      </c>
      <c r="O6" s="6"/>
      <c r="P6" s="9">
        <v>1</v>
      </c>
      <c r="Q6" s="9">
        <v>1</v>
      </c>
      <c r="R6" s="11">
        <v>3</v>
      </c>
      <c r="S6" s="11">
        <v>3</v>
      </c>
      <c r="T6" s="11">
        <v>3</v>
      </c>
      <c r="U6" s="11">
        <v>3</v>
      </c>
      <c r="V6" s="11">
        <v>1</v>
      </c>
      <c r="W6" s="9">
        <v>3</v>
      </c>
      <c r="X6" s="9">
        <v>3</v>
      </c>
    </row>
    <row r="16" spans="1:24" ht="15.75" x14ac:dyDescent="0.25">
      <c r="A16" s="13"/>
      <c r="B16" s="14"/>
      <c r="C16" s="19"/>
      <c r="D16" s="20" t="s">
        <v>0</v>
      </c>
      <c r="E16" s="20" t="s">
        <v>0</v>
      </c>
      <c r="F16" s="20" t="s">
        <v>0</v>
      </c>
      <c r="G16" s="20" t="s">
        <v>0</v>
      </c>
      <c r="H16" s="20" t="s">
        <v>0</v>
      </c>
      <c r="I16" s="20" t="s">
        <v>0</v>
      </c>
      <c r="J16" s="20" t="s">
        <v>0</v>
      </c>
      <c r="K16" s="20" t="s">
        <v>0</v>
      </c>
      <c r="L16" s="20" t="s">
        <v>0</v>
      </c>
      <c r="M16" s="20" t="s">
        <v>0</v>
      </c>
      <c r="N16" s="20" t="s">
        <v>0</v>
      </c>
      <c r="O16" s="12"/>
      <c r="P16" s="21" t="s">
        <v>4</v>
      </c>
      <c r="Q16" s="21" t="s">
        <v>7</v>
      </c>
      <c r="R16" s="21" t="s">
        <v>4</v>
      </c>
      <c r="S16" s="21" t="s">
        <v>4</v>
      </c>
      <c r="T16" s="21" t="s">
        <v>4</v>
      </c>
      <c r="U16" s="21" t="s">
        <v>6</v>
      </c>
      <c r="V16" s="21" t="s">
        <v>4</v>
      </c>
      <c r="W16" s="21" t="s">
        <v>6</v>
      </c>
      <c r="X16" s="21" t="s">
        <v>4</v>
      </c>
    </row>
    <row r="17" spans="1:24" ht="25.5" x14ac:dyDescent="0.25">
      <c r="A17" s="13"/>
      <c r="B17" s="14"/>
      <c r="C17" s="19"/>
      <c r="D17" s="22" t="s">
        <v>8</v>
      </c>
      <c r="E17" s="22" t="s">
        <v>8</v>
      </c>
      <c r="F17" s="22" t="s">
        <v>8</v>
      </c>
      <c r="G17" s="22" t="s">
        <v>8</v>
      </c>
      <c r="H17" s="22" t="s">
        <v>8</v>
      </c>
      <c r="I17" s="23"/>
      <c r="J17" s="22" t="s">
        <v>8</v>
      </c>
      <c r="K17" s="23"/>
      <c r="L17" s="22" t="s">
        <v>8</v>
      </c>
      <c r="M17" s="22" t="s">
        <v>8</v>
      </c>
      <c r="N17" s="22" t="s">
        <v>8</v>
      </c>
      <c r="O17" s="12"/>
      <c r="P17" s="22" t="s">
        <v>8</v>
      </c>
      <c r="Q17" s="22" t="s">
        <v>8</v>
      </c>
      <c r="R17" s="22" t="s">
        <v>8</v>
      </c>
      <c r="S17" s="22" t="s">
        <v>8</v>
      </c>
      <c r="T17" s="22" t="s">
        <v>8</v>
      </c>
      <c r="U17" s="23"/>
      <c r="V17" s="22" t="s">
        <v>8</v>
      </c>
      <c r="W17" s="22" t="s">
        <v>8</v>
      </c>
      <c r="X17" s="22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6:X17"/>
  <sheetViews>
    <sheetView workbookViewId="0">
      <selection activeCell="D1" sqref="D1:D1048576"/>
    </sheetView>
  </sheetViews>
  <sheetFormatPr baseColWidth="10" defaultRowHeight="15" x14ac:dyDescent="0.25"/>
  <sheetData>
    <row r="6" spans="1:24" ht="15.75" x14ac:dyDescent="0.25">
      <c r="A6" s="15"/>
      <c r="B6" s="16"/>
      <c r="C6" s="18"/>
      <c r="D6" s="17">
        <v>1</v>
      </c>
      <c r="E6" s="17">
        <v>2</v>
      </c>
      <c r="F6" s="24">
        <v>3</v>
      </c>
      <c r="G6" s="24">
        <v>3</v>
      </c>
      <c r="H6" s="24">
        <v>4</v>
      </c>
      <c r="I6" s="24">
        <v>4</v>
      </c>
      <c r="J6" s="24">
        <v>1</v>
      </c>
      <c r="K6" s="24">
        <v>2</v>
      </c>
      <c r="L6" s="24">
        <v>3</v>
      </c>
      <c r="M6" s="24">
        <v>3</v>
      </c>
      <c r="N6" s="17">
        <v>3</v>
      </c>
      <c r="O6" s="12"/>
      <c r="P6" s="17">
        <v>1</v>
      </c>
      <c r="Q6" s="17">
        <v>8</v>
      </c>
      <c r="R6" s="24">
        <v>3</v>
      </c>
      <c r="S6" s="24">
        <v>7</v>
      </c>
      <c r="T6" s="24">
        <v>3</v>
      </c>
      <c r="U6" s="24">
        <v>3</v>
      </c>
      <c r="V6" s="24">
        <v>1</v>
      </c>
      <c r="W6" s="17">
        <v>3</v>
      </c>
      <c r="X6" s="17">
        <v>3</v>
      </c>
    </row>
    <row r="16" spans="1:24" ht="15.75" x14ac:dyDescent="0.25">
      <c r="A16" s="13"/>
      <c r="B16" s="14"/>
      <c r="C16" s="19"/>
      <c r="D16" s="20" t="s">
        <v>0</v>
      </c>
      <c r="E16" s="20" t="s">
        <v>0</v>
      </c>
      <c r="F16" s="20" t="s">
        <v>0</v>
      </c>
      <c r="G16" s="20" t="s">
        <v>3</v>
      </c>
      <c r="H16" s="20" t="s">
        <v>0</v>
      </c>
      <c r="I16" s="20" t="s">
        <v>0</v>
      </c>
      <c r="J16" s="20" t="s">
        <v>4</v>
      </c>
      <c r="K16" s="20" t="s">
        <v>0</v>
      </c>
      <c r="L16" s="20" t="s">
        <v>0</v>
      </c>
      <c r="M16" s="20" t="s">
        <v>0</v>
      </c>
      <c r="N16" s="20" t="s">
        <v>0</v>
      </c>
      <c r="O16" s="12"/>
      <c r="P16" s="21" t="s">
        <v>4</v>
      </c>
      <c r="Q16" s="21" t="s">
        <v>7</v>
      </c>
      <c r="R16" s="21" t="s">
        <v>4</v>
      </c>
      <c r="S16" s="21" t="s">
        <v>4</v>
      </c>
      <c r="T16" s="21" t="s">
        <v>4</v>
      </c>
      <c r="U16" s="21" t="s">
        <v>6</v>
      </c>
      <c r="V16" s="21" t="s">
        <v>4</v>
      </c>
      <c r="W16" s="21" t="s">
        <v>6</v>
      </c>
      <c r="X16" s="21" t="s">
        <v>4</v>
      </c>
    </row>
    <row r="17" spans="1:24" ht="25.5" x14ac:dyDescent="0.25">
      <c r="A17" s="13"/>
      <c r="B17" s="14"/>
      <c r="C17" s="19"/>
      <c r="D17" s="22" t="s">
        <v>8</v>
      </c>
      <c r="E17" s="22" t="s">
        <v>8</v>
      </c>
      <c r="F17" s="22" t="s">
        <v>8</v>
      </c>
      <c r="G17" s="22" t="s">
        <v>8</v>
      </c>
      <c r="H17" s="22" t="s">
        <v>8</v>
      </c>
      <c r="I17" s="23"/>
      <c r="J17" s="22" t="s">
        <v>8</v>
      </c>
      <c r="K17" s="23"/>
      <c r="L17" s="22" t="s">
        <v>8</v>
      </c>
      <c r="M17" s="22" t="s">
        <v>8</v>
      </c>
      <c r="N17" s="22" t="s">
        <v>8</v>
      </c>
      <c r="O17" s="12"/>
      <c r="P17" s="22" t="s">
        <v>8</v>
      </c>
      <c r="Q17" s="22" t="s">
        <v>8</v>
      </c>
      <c r="R17" s="22" t="s">
        <v>8</v>
      </c>
      <c r="S17" s="22" t="s">
        <v>8</v>
      </c>
      <c r="T17" s="22" t="s">
        <v>8</v>
      </c>
      <c r="U17" s="23"/>
      <c r="V17" s="22" t="s">
        <v>8</v>
      </c>
      <c r="W17" s="22" t="s">
        <v>8</v>
      </c>
      <c r="X17" s="22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6:X17"/>
  <sheetViews>
    <sheetView workbookViewId="0">
      <selection activeCell="J1" sqref="J1:J1048576"/>
    </sheetView>
  </sheetViews>
  <sheetFormatPr baseColWidth="10" defaultRowHeight="15" x14ac:dyDescent="0.25"/>
  <sheetData>
    <row r="6" spans="1:24" ht="15.75" x14ac:dyDescent="0.25">
      <c r="A6" s="15"/>
      <c r="B6" s="16"/>
      <c r="C6" s="18"/>
      <c r="D6" s="17">
        <v>1</v>
      </c>
      <c r="E6" s="17">
        <v>1</v>
      </c>
      <c r="F6" s="24">
        <v>3</v>
      </c>
      <c r="G6" s="24">
        <v>3</v>
      </c>
      <c r="H6" s="24">
        <v>3</v>
      </c>
      <c r="I6" s="24">
        <v>3</v>
      </c>
      <c r="J6" s="24">
        <v>1</v>
      </c>
      <c r="K6" s="24">
        <v>3</v>
      </c>
      <c r="L6" s="24">
        <v>3</v>
      </c>
      <c r="M6" s="24">
        <v>3</v>
      </c>
      <c r="N6" s="17">
        <v>3</v>
      </c>
      <c r="O6" s="12"/>
      <c r="P6" s="17">
        <v>1</v>
      </c>
      <c r="Q6" s="17">
        <v>1</v>
      </c>
      <c r="R6" s="24">
        <v>3</v>
      </c>
      <c r="S6" s="24">
        <v>3</v>
      </c>
      <c r="T6" s="24">
        <v>3</v>
      </c>
      <c r="U6" s="24">
        <v>3</v>
      </c>
      <c r="V6" s="24">
        <v>1</v>
      </c>
      <c r="W6" s="17">
        <v>3</v>
      </c>
      <c r="X6" s="17">
        <v>3</v>
      </c>
    </row>
    <row r="16" spans="1:24" ht="15.75" x14ac:dyDescent="0.25">
      <c r="A16" s="13"/>
      <c r="B16" s="14"/>
      <c r="C16" s="19"/>
      <c r="D16" s="20" t="s">
        <v>0</v>
      </c>
      <c r="E16" s="20" t="s">
        <v>0</v>
      </c>
      <c r="F16" s="20" t="s">
        <v>3</v>
      </c>
      <c r="G16" s="20" t="s">
        <v>0</v>
      </c>
      <c r="H16" s="20" t="s">
        <v>0</v>
      </c>
      <c r="I16" s="20" t="s">
        <v>3</v>
      </c>
      <c r="J16" s="20" t="s">
        <v>0</v>
      </c>
      <c r="K16" s="20" t="s">
        <v>0</v>
      </c>
      <c r="L16" s="20" t="s">
        <v>0</v>
      </c>
      <c r="M16" s="20" t="s">
        <v>0</v>
      </c>
      <c r="N16" s="20" t="s">
        <v>0</v>
      </c>
      <c r="O16" s="12"/>
      <c r="P16" s="21" t="s">
        <v>4</v>
      </c>
      <c r="Q16" s="21" t="s">
        <v>7</v>
      </c>
      <c r="R16" s="21" t="s">
        <v>4</v>
      </c>
      <c r="S16" s="21" t="s">
        <v>4</v>
      </c>
      <c r="T16" s="21" t="s">
        <v>4</v>
      </c>
      <c r="U16" s="21" t="s">
        <v>6</v>
      </c>
      <c r="V16" s="21" t="s">
        <v>4</v>
      </c>
      <c r="W16" s="21" t="s">
        <v>6</v>
      </c>
      <c r="X16" s="21" t="s">
        <v>4</v>
      </c>
    </row>
    <row r="17" spans="1:24" ht="25.5" x14ac:dyDescent="0.25">
      <c r="A17" s="13"/>
      <c r="B17" s="14"/>
      <c r="C17" s="19"/>
      <c r="D17" s="22" t="s">
        <v>8</v>
      </c>
      <c r="E17" s="22" t="s">
        <v>8</v>
      </c>
      <c r="F17" s="22" t="s">
        <v>8</v>
      </c>
      <c r="G17" s="22" t="s">
        <v>8</v>
      </c>
      <c r="H17" s="22" t="s">
        <v>8</v>
      </c>
      <c r="I17" s="23"/>
      <c r="J17" s="22" t="s">
        <v>8</v>
      </c>
      <c r="K17" s="23"/>
      <c r="L17" s="22" t="s">
        <v>8</v>
      </c>
      <c r="M17" s="22" t="s">
        <v>8</v>
      </c>
      <c r="N17" s="22" t="s">
        <v>8</v>
      </c>
      <c r="O17" s="12"/>
      <c r="P17" s="22" t="s">
        <v>8</v>
      </c>
      <c r="Q17" s="22" t="s">
        <v>8</v>
      </c>
      <c r="R17" s="22" t="s">
        <v>8</v>
      </c>
      <c r="S17" s="22" t="s">
        <v>8</v>
      </c>
      <c r="T17" s="22" t="s">
        <v>8</v>
      </c>
      <c r="U17" s="23"/>
      <c r="V17" s="22" t="s">
        <v>8</v>
      </c>
      <c r="W17" s="22" t="s">
        <v>8</v>
      </c>
      <c r="X17" s="22" t="s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H22"/>
  <sheetViews>
    <sheetView tabSelected="1" workbookViewId="0">
      <selection activeCell="J22" sqref="J22"/>
    </sheetView>
  </sheetViews>
  <sheetFormatPr baseColWidth="10" defaultRowHeight="15" x14ac:dyDescent="0.25"/>
  <sheetData>
    <row r="2" spans="1:8" x14ac:dyDescent="0.25">
      <c r="A2" s="3" t="s">
        <v>5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6</v>
      </c>
      <c r="H2" s="5" t="s">
        <v>7</v>
      </c>
    </row>
    <row r="3" spans="1:8" x14ac:dyDescent="0.25">
      <c r="A3" s="2">
        <v>1</v>
      </c>
      <c r="B3" s="1">
        <f>COUNTIFS('500'!$16:$16,Table!B$2,'500'!$6:$6,Table!$A3,'500'!$17:$17,"&lt;&gt;0")+COUNTIFS('510'!$16:$16,Table!B$2,'510'!$6:$6,Table!$A3,'510'!$17:$17,"&lt;&gt;0")+COUNTIFS('550'!$16:$16,Table!B$2,'550'!$6:$6,Table!$A3,'550'!$17:$17,"&lt;&gt;0")</f>
        <v>7</v>
      </c>
      <c r="C3" s="1">
        <f>COUNTIFS('500'!$16:$16,Table!C$2,'500'!$6:$6,Table!$A3,'500'!$17:$17,"&lt;&gt;0")+COUNTIFS('510'!$16:$16,Table!C$2,'510'!$6:$6,Table!$A3,'510'!$17:$17,"&lt;&gt;0")+COUNTIFS('550'!$16:$16,Table!C$2,'550'!$6:$6,Table!$A3,'550'!$17:$17,"&lt;&gt;0")</f>
        <v>0</v>
      </c>
      <c r="D3" s="1">
        <f>COUNTIFS('500'!$16:$16,Table!D$2,'500'!$6:$6,Table!$A3,'500'!$17:$17,"&lt;&gt;0")+COUNTIFS('510'!$16:$16,Table!D$2,'510'!$6:$6,Table!$A3,'510'!$17:$17,"&lt;&gt;0")+COUNTIFS('550'!$16:$16,Table!D$2,'550'!$6:$6,Table!$A3,'550'!$17:$17,"&lt;&gt;0")</f>
        <v>0</v>
      </c>
      <c r="E3" s="1">
        <f>COUNTIFS('500'!$16:$16,Table!E$2,'500'!$6:$6,Table!$A3,'500'!$17:$17,"&lt;&gt;0")+COUNTIFS('510'!$16:$16,Table!E$2,'510'!$6:$6,Table!$A3,'510'!$17:$17,"&lt;&gt;0")+COUNTIFS('550'!$16:$16,Table!E$2,'550'!$6:$6,Table!$A3,'550'!$17:$17,"&lt;&gt;0")</f>
        <v>0</v>
      </c>
      <c r="F3" s="1">
        <f>COUNTIFS('500'!$16:$16,Table!F$2,'500'!$6:$6,Table!$A3,'500'!$17:$17,"&lt;&gt;0")+COUNTIFS('510'!$16:$16,Table!F$2,'510'!$6:$6,Table!$A3,'510'!$17:$17,"&lt;&gt;0")+COUNTIFS('550'!$16:$16,Table!F$2,'550'!$6:$6,Table!$A3,'550'!$17:$17,"&lt;&gt;0")</f>
        <v>7</v>
      </c>
      <c r="G3" s="1">
        <f>COUNTIFS('500'!$16:$16,Table!G$2,'500'!$6:$6,Table!$A3,'500'!$17:$17,"&lt;&gt;0")+COUNTIFS('510'!$16:$16,Table!G$2,'510'!$6:$6,Table!$A3,'510'!$17:$17,"&lt;&gt;0")+COUNTIFS('550'!$16:$16,Table!G$2,'550'!$6:$6,Table!$A3,'550'!$17:$17,"&lt;&gt;0")</f>
        <v>0</v>
      </c>
      <c r="H3" s="1">
        <f>COUNTIFS('500'!$16:$16,Table!H$2,'500'!$6:$6,Table!$A3,'500'!$17:$17,"&lt;&gt;0")+COUNTIFS('510'!$16:$16,Table!H$2,'510'!$6:$6,Table!$A3,'510'!$17:$17,"&lt;&gt;0")+COUNTIFS('550'!$16:$16,Table!H$2,'550'!$6:$6,Table!$A3,'550'!$17:$17,"&lt;&gt;0")</f>
        <v>2</v>
      </c>
    </row>
    <row r="4" spans="1:8" x14ac:dyDescent="0.25">
      <c r="A4" s="2">
        <v>2</v>
      </c>
      <c r="B4" s="1">
        <f>COUNTIFS('500'!$16:$16,Table!B$2,'500'!$6:$6,Table!$A4,'500'!$17:$17,"&lt;&gt;0")+COUNTIFS('510'!$16:$16,Table!B$2,'510'!$6:$6,Table!$A4,'510'!$17:$17,"&lt;&gt;0")+COUNTIFS('550'!$16:$16,Table!B$2,'550'!$6:$6,Table!$A4,'550'!$17:$17,"&lt;&gt;0")</f>
        <v>2</v>
      </c>
      <c r="C4" s="1">
        <f>COUNTIFS('500'!$16:$16,Table!C$2,'500'!$6:$6,Table!$A4,'500'!$17:$17,"&lt;&gt;0")+COUNTIFS('510'!$16:$16,Table!C$2,'510'!$6:$6,Table!$A4,'510'!$17:$17,"&lt;&gt;0")+COUNTIFS('550'!$16:$16,Table!C$2,'550'!$6:$6,Table!$A4,'550'!$17:$17,"&lt;&gt;0")</f>
        <v>0</v>
      </c>
      <c r="D4" s="1">
        <f>COUNTIFS('500'!$16:$16,Table!D$2,'500'!$6:$6,Table!$A4,'500'!$17:$17,"&lt;&gt;0")+COUNTIFS('510'!$16:$16,Table!D$2,'510'!$6:$6,Table!$A4,'510'!$17:$17,"&lt;&gt;0")+COUNTIFS('550'!$16:$16,Table!D$2,'550'!$6:$6,Table!$A4,'550'!$17:$17,"&lt;&gt;0")</f>
        <v>0</v>
      </c>
      <c r="E4" s="1">
        <f>COUNTIFS('500'!$16:$16,Table!E$2,'500'!$6:$6,Table!$A4,'500'!$17:$17,"&lt;&gt;0")+COUNTIFS('510'!$16:$16,Table!E$2,'510'!$6:$6,Table!$A4,'510'!$17:$17,"&lt;&gt;0")+COUNTIFS('550'!$16:$16,Table!E$2,'550'!$6:$6,Table!$A4,'550'!$17:$17,"&lt;&gt;0")</f>
        <v>0</v>
      </c>
      <c r="F4" s="1">
        <f>COUNTIFS('500'!$16:$16,Table!F$2,'500'!$6:$6,Table!$A4,'500'!$17:$17,"&lt;&gt;0")+COUNTIFS('510'!$16:$16,Table!F$2,'510'!$6:$6,Table!$A4,'510'!$17:$17,"&lt;&gt;0")+COUNTIFS('550'!$16:$16,Table!F$2,'550'!$6:$6,Table!$A4,'550'!$17:$17,"&lt;&gt;0")</f>
        <v>0</v>
      </c>
      <c r="G4" s="1">
        <f>COUNTIFS('500'!$16:$16,Table!G$2,'500'!$6:$6,Table!$A4,'500'!$17:$17,"&lt;&gt;0")+COUNTIFS('510'!$16:$16,Table!G$2,'510'!$6:$6,Table!$A4,'510'!$17:$17,"&lt;&gt;0")+COUNTIFS('550'!$16:$16,Table!G$2,'550'!$6:$6,Table!$A4,'550'!$17:$17,"&lt;&gt;0")</f>
        <v>0</v>
      </c>
      <c r="H4" s="1">
        <f>COUNTIFS('500'!$16:$16,Table!H$2,'500'!$6:$6,Table!$A4,'500'!$17:$17,"&lt;&gt;0")+COUNTIFS('510'!$16:$16,Table!H$2,'510'!$6:$6,Table!$A4,'510'!$17:$17,"&lt;&gt;0")+COUNTIFS('550'!$16:$16,Table!H$2,'550'!$6:$6,Table!$A4,'550'!$17:$17,"&lt;&gt;0")</f>
        <v>0</v>
      </c>
    </row>
    <row r="5" spans="1:8" x14ac:dyDescent="0.25">
      <c r="A5" s="2">
        <v>3</v>
      </c>
      <c r="B5" s="1">
        <f>COUNTIFS('500'!$16:$16,Table!B$2,'500'!$6:$6,Table!$A5,'500'!$17:$17,"&lt;&gt;0")+COUNTIFS('510'!$16:$16,Table!B$2,'510'!$6:$6,Table!$A5,'510'!$17:$17,"&lt;&gt;0")+COUNTIFS('550'!$16:$16,Table!B$2,'550'!$6:$6,Table!$A5,'550'!$17:$17,"&lt;&gt;0")</f>
        <v>18</v>
      </c>
      <c r="C5" s="1">
        <f>COUNTIFS('500'!$16:$16,Table!C$2,'500'!$6:$6,Table!$A5,'500'!$17:$17,"&lt;&gt;0")+COUNTIFS('510'!$16:$16,Table!C$2,'510'!$6:$6,Table!$A5,'510'!$17:$17,"&lt;&gt;0")+COUNTIFS('550'!$16:$16,Table!C$2,'550'!$6:$6,Table!$A5,'550'!$17:$17,"&lt;&gt;0")</f>
        <v>0</v>
      </c>
      <c r="D5" s="1">
        <f>COUNTIFS('500'!$16:$16,Table!D$2,'500'!$6:$6,Table!$A5,'500'!$17:$17,"&lt;&gt;0")+COUNTIFS('510'!$16:$16,Table!D$2,'510'!$6:$6,Table!$A5,'510'!$17:$17,"&lt;&gt;0")+COUNTIFS('550'!$16:$16,Table!D$2,'550'!$6:$6,Table!$A5,'550'!$17:$17,"&lt;&gt;0")</f>
        <v>0</v>
      </c>
      <c r="E5" s="1">
        <f>COUNTIFS('500'!$16:$16,Table!E$2,'500'!$6:$6,Table!$A5,'500'!$17:$17,"&lt;&gt;0")+COUNTIFS('510'!$16:$16,Table!E$2,'510'!$6:$6,Table!$A5,'510'!$17:$17,"&lt;&gt;0")+COUNTIFS('550'!$16:$16,Table!E$2,'550'!$6:$6,Table!$A5,'550'!$17:$17,"&lt;&gt;0")</f>
        <v>3</v>
      </c>
      <c r="F5" s="1">
        <f>COUNTIFS('500'!$16:$16,Table!F$2,'500'!$6:$6,Table!$A5,'500'!$17:$17,"&lt;&gt;0")+COUNTIFS('510'!$16:$16,Table!F$2,'510'!$6:$6,Table!$A5,'510'!$17:$17,"&lt;&gt;0")+COUNTIFS('550'!$16:$16,Table!F$2,'550'!$6:$6,Table!$A5,'550'!$17:$17,"&lt;&gt;0")</f>
        <v>11</v>
      </c>
      <c r="G5" s="1">
        <f>COUNTIFS('500'!$16:$16,Table!G$2,'500'!$6:$6,Table!$A5,'500'!$17:$17,"&lt;&gt;0")+COUNTIFS('510'!$16:$16,Table!G$2,'510'!$6:$6,Table!$A5,'510'!$17:$17,"&lt;&gt;0")+COUNTIFS('550'!$16:$16,Table!G$2,'550'!$6:$6,Table!$A5,'550'!$17:$17,"&lt;&gt;0")</f>
        <v>6</v>
      </c>
      <c r="H5" s="1">
        <f>COUNTIFS('500'!$16:$16,Table!H$2,'500'!$6:$6,Table!$A5,'500'!$17:$17,"&lt;&gt;0")+COUNTIFS('510'!$16:$16,Table!H$2,'510'!$6:$6,Table!$A5,'510'!$17:$17,"&lt;&gt;0")+COUNTIFS('550'!$16:$16,Table!H$2,'550'!$6:$6,Table!$A5,'550'!$17:$17,"&lt;&gt;0")</f>
        <v>0</v>
      </c>
    </row>
    <row r="6" spans="1:8" x14ac:dyDescent="0.25">
      <c r="A6" s="2">
        <v>4</v>
      </c>
      <c r="B6" s="1">
        <f>COUNTIFS('500'!$16:$16,Table!B$2,'500'!$6:$6,Table!$A6,'500'!$17:$17,"&lt;&gt;0")+COUNTIFS('510'!$16:$16,Table!B$2,'510'!$6:$6,Table!$A6,'510'!$17:$17,"&lt;&gt;0")+COUNTIFS('550'!$16:$16,Table!B$2,'550'!$6:$6,Table!$A6,'550'!$17:$17,"&lt;&gt;0")</f>
        <v>2</v>
      </c>
      <c r="C6" s="1">
        <f>COUNTIFS('500'!$16:$16,Table!C$2,'500'!$6:$6,Table!$A6,'500'!$17:$17,"&lt;&gt;0")+COUNTIFS('510'!$16:$16,Table!C$2,'510'!$6:$6,Table!$A6,'510'!$17:$17,"&lt;&gt;0")+COUNTIFS('550'!$16:$16,Table!C$2,'550'!$6:$6,Table!$A6,'550'!$17:$17,"&lt;&gt;0")</f>
        <v>0</v>
      </c>
      <c r="D6" s="1">
        <f>COUNTIFS('500'!$16:$16,Table!D$2,'500'!$6:$6,Table!$A6,'500'!$17:$17,"&lt;&gt;0")+COUNTIFS('510'!$16:$16,Table!D$2,'510'!$6:$6,Table!$A6,'510'!$17:$17,"&lt;&gt;0")+COUNTIFS('550'!$16:$16,Table!D$2,'550'!$6:$6,Table!$A6,'550'!$17:$17,"&lt;&gt;0")</f>
        <v>0</v>
      </c>
      <c r="E6" s="1">
        <f>COUNTIFS('500'!$16:$16,Table!E$2,'500'!$6:$6,Table!$A6,'500'!$17:$17,"&lt;&gt;0")+COUNTIFS('510'!$16:$16,Table!E$2,'510'!$6:$6,Table!$A6,'510'!$17:$17,"&lt;&gt;0")+COUNTIFS('550'!$16:$16,Table!E$2,'550'!$6:$6,Table!$A6,'550'!$17:$17,"&lt;&gt;0")</f>
        <v>0</v>
      </c>
      <c r="F6" s="1">
        <f>COUNTIFS('500'!$16:$16,Table!F$2,'500'!$6:$6,Table!$A6,'500'!$17:$17,"&lt;&gt;0")+COUNTIFS('510'!$16:$16,Table!F$2,'510'!$6:$6,Table!$A6,'510'!$17:$17,"&lt;&gt;0")+COUNTIFS('550'!$16:$16,Table!F$2,'550'!$6:$6,Table!$A6,'550'!$17:$17,"&lt;&gt;0")</f>
        <v>0</v>
      </c>
      <c r="G6" s="1">
        <f>COUNTIFS('500'!$16:$16,Table!G$2,'500'!$6:$6,Table!$A6,'500'!$17:$17,"&lt;&gt;0")+COUNTIFS('510'!$16:$16,Table!G$2,'510'!$6:$6,Table!$A6,'510'!$17:$17,"&lt;&gt;0")+COUNTIFS('550'!$16:$16,Table!G$2,'550'!$6:$6,Table!$A6,'550'!$17:$17,"&lt;&gt;0")</f>
        <v>0</v>
      </c>
      <c r="H6" s="1">
        <f>COUNTIFS('500'!$16:$16,Table!H$2,'500'!$6:$6,Table!$A6,'500'!$17:$17,"&lt;&gt;0")+COUNTIFS('510'!$16:$16,Table!H$2,'510'!$6:$6,Table!$A6,'510'!$17:$17,"&lt;&gt;0")+COUNTIFS('550'!$16:$16,Table!H$2,'550'!$6:$6,Table!$A6,'550'!$17:$17,"&lt;&gt;0")</f>
        <v>0</v>
      </c>
    </row>
    <row r="7" spans="1:8" x14ac:dyDescent="0.25">
      <c r="A7" s="2">
        <v>5</v>
      </c>
      <c r="B7" s="1">
        <f>COUNTIFS('500'!$16:$16,Table!B$2,'500'!$6:$6,Table!$A7,'500'!$17:$17,"&lt;&gt;0")+COUNTIFS('510'!$16:$16,Table!B$2,'510'!$6:$6,Table!$A7,'510'!$17:$17,"&lt;&gt;0")+COUNTIFS('550'!$16:$16,Table!B$2,'550'!$6:$6,Table!$A7,'550'!$17:$17,"&lt;&gt;0")</f>
        <v>0</v>
      </c>
      <c r="C7" s="1">
        <f>COUNTIFS('500'!$16:$16,Table!C$2,'500'!$6:$6,Table!$A7,'500'!$17:$17,"&lt;&gt;0")+COUNTIFS('510'!$16:$16,Table!C$2,'510'!$6:$6,Table!$A7,'510'!$17:$17,"&lt;&gt;0")+COUNTIFS('550'!$16:$16,Table!C$2,'550'!$6:$6,Table!$A7,'550'!$17:$17,"&lt;&gt;0")</f>
        <v>0</v>
      </c>
      <c r="D7" s="1">
        <f>COUNTIFS('500'!$16:$16,Table!D$2,'500'!$6:$6,Table!$A7,'500'!$17:$17,"&lt;&gt;0")+COUNTIFS('510'!$16:$16,Table!D$2,'510'!$6:$6,Table!$A7,'510'!$17:$17,"&lt;&gt;0")+COUNTIFS('550'!$16:$16,Table!D$2,'550'!$6:$6,Table!$A7,'550'!$17:$17,"&lt;&gt;0")</f>
        <v>0</v>
      </c>
      <c r="E7" s="1">
        <f>COUNTIFS('500'!$16:$16,Table!E$2,'500'!$6:$6,Table!$A7,'500'!$17:$17,"&lt;&gt;0")+COUNTIFS('510'!$16:$16,Table!E$2,'510'!$6:$6,Table!$A7,'510'!$17:$17,"&lt;&gt;0")+COUNTIFS('550'!$16:$16,Table!E$2,'550'!$6:$6,Table!$A7,'550'!$17:$17,"&lt;&gt;0")</f>
        <v>0</v>
      </c>
      <c r="F7" s="1">
        <f>COUNTIFS('500'!$16:$16,Table!F$2,'500'!$6:$6,Table!$A7,'500'!$17:$17,"&lt;&gt;0")+COUNTIFS('510'!$16:$16,Table!F$2,'510'!$6:$6,Table!$A7,'510'!$17:$17,"&lt;&gt;0")+COUNTIFS('550'!$16:$16,Table!F$2,'550'!$6:$6,Table!$A7,'550'!$17:$17,"&lt;&gt;0")</f>
        <v>0</v>
      </c>
      <c r="G7" s="1">
        <f>COUNTIFS('500'!$16:$16,Table!G$2,'500'!$6:$6,Table!$A7,'500'!$17:$17,"&lt;&gt;0")+COUNTIFS('510'!$16:$16,Table!G$2,'510'!$6:$6,Table!$A7,'510'!$17:$17,"&lt;&gt;0")+COUNTIFS('550'!$16:$16,Table!G$2,'550'!$6:$6,Table!$A7,'550'!$17:$17,"&lt;&gt;0")</f>
        <v>0</v>
      </c>
      <c r="H7" s="1">
        <f>COUNTIFS('500'!$16:$16,Table!H$2,'500'!$6:$6,Table!$A7,'500'!$17:$17,"&lt;&gt;0")+COUNTIFS('510'!$16:$16,Table!H$2,'510'!$6:$6,Table!$A7,'510'!$17:$17,"&lt;&gt;0")+COUNTIFS('550'!$16:$16,Table!H$2,'550'!$6:$6,Table!$A7,'550'!$17:$17,"&lt;&gt;0")</f>
        <v>0</v>
      </c>
    </row>
    <row r="8" spans="1:8" x14ac:dyDescent="0.25">
      <c r="A8" s="2">
        <v>6</v>
      </c>
      <c r="B8" s="1">
        <f>COUNTIFS('500'!$16:$16,Table!B$2,'500'!$6:$6,Table!$A8,'500'!$17:$17,"&lt;&gt;0")+COUNTIFS('510'!$16:$16,Table!B$2,'510'!$6:$6,Table!$A8,'510'!$17:$17,"&lt;&gt;0")+COUNTIFS('550'!$16:$16,Table!B$2,'550'!$6:$6,Table!$A8,'550'!$17:$17,"&lt;&gt;0")</f>
        <v>0</v>
      </c>
      <c r="C8" s="1">
        <f>COUNTIFS('500'!$16:$16,Table!C$2,'500'!$6:$6,Table!$A8,'500'!$17:$17,"&lt;&gt;0")+COUNTIFS('510'!$16:$16,Table!C$2,'510'!$6:$6,Table!$A8,'510'!$17:$17,"&lt;&gt;0")+COUNTIFS('550'!$16:$16,Table!C$2,'550'!$6:$6,Table!$A8,'550'!$17:$17,"&lt;&gt;0")</f>
        <v>0</v>
      </c>
      <c r="D8" s="1">
        <f>COUNTIFS('500'!$16:$16,Table!D$2,'500'!$6:$6,Table!$A8,'500'!$17:$17,"&lt;&gt;0")+COUNTIFS('510'!$16:$16,Table!D$2,'510'!$6:$6,Table!$A8,'510'!$17:$17,"&lt;&gt;0")+COUNTIFS('550'!$16:$16,Table!D$2,'550'!$6:$6,Table!$A8,'550'!$17:$17,"&lt;&gt;0")</f>
        <v>0</v>
      </c>
      <c r="E8" s="1">
        <f>COUNTIFS('500'!$16:$16,Table!E$2,'500'!$6:$6,Table!$A8,'500'!$17:$17,"&lt;&gt;0")+COUNTIFS('510'!$16:$16,Table!E$2,'510'!$6:$6,Table!$A8,'510'!$17:$17,"&lt;&gt;0")+COUNTIFS('550'!$16:$16,Table!E$2,'550'!$6:$6,Table!$A8,'550'!$17:$17,"&lt;&gt;0")</f>
        <v>0</v>
      </c>
      <c r="F8" s="1">
        <f>COUNTIFS('500'!$16:$16,Table!F$2,'500'!$6:$6,Table!$A8,'500'!$17:$17,"&lt;&gt;0")+COUNTIFS('510'!$16:$16,Table!F$2,'510'!$6:$6,Table!$A8,'510'!$17:$17,"&lt;&gt;0")+COUNTIFS('550'!$16:$16,Table!F$2,'550'!$6:$6,Table!$A8,'550'!$17:$17,"&lt;&gt;0")</f>
        <v>0</v>
      </c>
      <c r="G8" s="1">
        <f>COUNTIFS('500'!$16:$16,Table!G$2,'500'!$6:$6,Table!$A8,'500'!$17:$17,"&lt;&gt;0")+COUNTIFS('510'!$16:$16,Table!G$2,'510'!$6:$6,Table!$A8,'510'!$17:$17,"&lt;&gt;0")+COUNTIFS('550'!$16:$16,Table!G$2,'550'!$6:$6,Table!$A8,'550'!$17:$17,"&lt;&gt;0")</f>
        <v>0</v>
      </c>
      <c r="H8" s="1">
        <f>COUNTIFS('500'!$16:$16,Table!H$2,'500'!$6:$6,Table!$A8,'500'!$17:$17,"&lt;&gt;0")+COUNTIFS('510'!$16:$16,Table!H$2,'510'!$6:$6,Table!$A8,'510'!$17:$17,"&lt;&gt;0")+COUNTIFS('550'!$16:$16,Table!H$2,'550'!$6:$6,Table!$A8,'550'!$17:$17,"&lt;&gt;0")</f>
        <v>0</v>
      </c>
    </row>
    <row r="9" spans="1:8" x14ac:dyDescent="0.25">
      <c r="A9" s="2">
        <v>7</v>
      </c>
      <c r="B9" s="1">
        <f>COUNTIFS('500'!$16:$16,Table!B$2,'500'!$6:$6,Table!$A9,'500'!$17:$17,"&lt;&gt;0")+COUNTIFS('510'!$16:$16,Table!B$2,'510'!$6:$6,Table!$A9,'510'!$17:$17,"&lt;&gt;0")+COUNTIFS('550'!$16:$16,Table!B$2,'550'!$6:$6,Table!$A9,'550'!$17:$17,"&lt;&gt;0")</f>
        <v>0</v>
      </c>
      <c r="C9" s="1">
        <f>COUNTIFS('500'!$16:$16,Table!C$2,'500'!$6:$6,Table!$A9,'500'!$17:$17,"&lt;&gt;0")+COUNTIFS('510'!$16:$16,Table!C$2,'510'!$6:$6,Table!$A9,'510'!$17:$17,"&lt;&gt;0")+COUNTIFS('550'!$16:$16,Table!C$2,'550'!$6:$6,Table!$A9,'550'!$17:$17,"&lt;&gt;0")</f>
        <v>0</v>
      </c>
      <c r="D9" s="1">
        <f>COUNTIFS('500'!$16:$16,Table!D$2,'500'!$6:$6,Table!$A9,'500'!$17:$17,"&lt;&gt;0")+COUNTIFS('510'!$16:$16,Table!D$2,'510'!$6:$6,Table!$A9,'510'!$17:$17,"&lt;&gt;0")+COUNTIFS('550'!$16:$16,Table!D$2,'550'!$6:$6,Table!$A9,'550'!$17:$17,"&lt;&gt;0")</f>
        <v>0</v>
      </c>
      <c r="E9" s="1">
        <f>COUNTIFS('500'!$16:$16,Table!E$2,'500'!$6:$6,Table!$A9,'500'!$17:$17,"&lt;&gt;0")+COUNTIFS('510'!$16:$16,Table!E$2,'510'!$6:$6,Table!$A9,'510'!$17:$17,"&lt;&gt;0")+COUNTIFS('550'!$16:$16,Table!E$2,'550'!$6:$6,Table!$A9,'550'!$17:$17,"&lt;&gt;0")</f>
        <v>0</v>
      </c>
      <c r="F9" s="1">
        <f>COUNTIFS('500'!$16:$16,Table!F$2,'500'!$6:$6,Table!$A9,'500'!$17:$17,"&lt;&gt;0")+COUNTIFS('510'!$16:$16,Table!F$2,'510'!$6:$6,Table!$A9,'510'!$17:$17,"&lt;&gt;0")+COUNTIFS('550'!$16:$16,Table!F$2,'550'!$6:$6,Table!$A9,'550'!$17:$17,"&lt;&gt;0")</f>
        <v>1</v>
      </c>
      <c r="G9" s="1">
        <f>COUNTIFS('500'!$16:$16,Table!G$2,'500'!$6:$6,Table!$A9,'500'!$17:$17,"&lt;&gt;0")+COUNTIFS('510'!$16:$16,Table!G$2,'510'!$6:$6,Table!$A9,'510'!$17:$17,"&lt;&gt;0")+COUNTIFS('550'!$16:$16,Table!G$2,'550'!$6:$6,Table!$A9,'550'!$17:$17,"&lt;&gt;0")</f>
        <v>0</v>
      </c>
      <c r="H9" s="1">
        <f>COUNTIFS('500'!$16:$16,Table!H$2,'500'!$6:$6,Table!$A9,'500'!$17:$17,"&lt;&gt;0")+COUNTIFS('510'!$16:$16,Table!H$2,'510'!$6:$6,Table!$A9,'510'!$17:$17,"&lt;&gt;0")+COUNTIFS('550'!$16:$16,Table!H$2,'550'!$6:$6,Table!$A9,'550'!$17:$17,"&lt;&gt;0")</f>
        <v>0</v>
      </c>
    </row>
    <row r="10" spans="1:8" x14ac:dyDescent="0.25">
      <c r="A10" s="2">
        <v>8</v>
      </c>
      <c r="B10" s="1">
        <f>COUNTIFS('500'!$16:$16,Table!B$2,'500'!$6:$6,Table!$A10,'500'!$17:$17,"&lt;&gt;0")+COUNTIFS('510'!$16:$16,Table!B$2,'510'!$6:$6,Table!$A10,'510'!$17:$17,"&lt;&gt;0")+COUNTIFS('550'!$16:$16,Table!B$2,'550'!$6:$6,Table!$A10,'550'!$17:$17,"&lt;&gt;0")</f>
        <v>0</v>
      </c>
      <c r="C10" s="1">
        <f>COUNTIFS('500'!$16:$16,Table!C$2,'500'!$6:$6,Table!$A10,'500'!$17:$17,"&lt;&gt;0")+COUNTIFS('510'!$16:$16,Table!C$2,'510'!$6:$6,Table!$A10,'510'!$17:$17,"&lt;&gt;0")+COUNTIFS('550'!$16:$16,Table!C$2,'550'!$6:$6,Table!$A10,'550'!$17:$17,"&lt;&gt;0")</f>
        <v>0</v>
      </c>
      <c r="D10" s="1">
        <f>COUNTIFS('500'!$16:$16,Table!D$2,'500'!$6:$6,Table!$A10,'500'!$17:$17,"&lt;&gt;0")+COUNTIFS('510'!$16:$16,Table!D$2,'510'!$6:$6,Table!$A10,'510'!$17:$17,"&lt;&gt;0")+COUNTIFS('550'!$16:$16,Table!D$2,'550'!$6:$6,Table!$A10,'550'!$17:$17,"&lt;&gt;0")</f>
        <v>0</v>
      </c>
      <c r="E10" s="1">
        <f>COUNTIFS('500'!$16:$16,Table!E$2,'500'!$6:$6,Table!$A10,'500'!$17:$17,"&lt;&gt;0")+COUNTIFS('510'!$16:$16,Table!E$2,'510'!$6:$6,Table!$A10,'510'!$17:$17,"&lt;&gt;0")+COUNTIFS('550'!$16:$16,Table!E$2,'550'!$6:$6,Table!$A10,'550'!$17:$17,"&lt;&gt;0")</f>
        <v>0</v>
      </c>
      <c r="F10" s="1">
        <f>COUNTIFS('500'!$16:$16,Table!F$2,'500'!$6:$6,Table!$A10,'500'!$17:$17,"&lt;&gt;0")+COUNTIFS('510'!$16:$16,Table!F$2,'510'!$6:$6,Table!$A10,'510'!$17:$17,"&lt;&gt;0")+COUNTIFS('550'!$16:$16,Table!F$2,'550'!$6:$6,Table!$A10,'550'!$17:$17,"&lt;&gt;0")</f>
        <v>0</v>
      </c>
      <c r="G10" s="1">
        <f>COUNTIFS('500'!$16:$16,Table!G$2,'500'!$6:$6,Table!$A10,'500'!$17:$17,"&lt;&gt;0")+COUNTIFS('510'!$16:$16,Table!G$2,'510'!$6:$6,Table!$A10,'510'!$17:$17,"&lt;&gt;0")+COUNTIFS('550'!$16:$16,Table!G$2,'550'!$6:$6,Table!$A10,'550'!$17:$17,"&lt;&gt;0")</f>
        <v>0</v>
      </c>
      <c r="H10" s="1">
        <f>COUNTIFS('500'!$16:$16,Table!H$2,'500'!$6:$6,Table!$A10,'500'!$17:$17,"&lt;&gt;0")+COUNTIFS('510'!$16:$16,Table!H$2,'510'!$6:$6,Table!$A10,'510'!$17:$17,"&lt;&gt;0")+COUNTIFS('550'!$16:$16,Table!H$2,'550'!$6:$6,Table!$A10,'550'!$17:$17,"&lt;&gt;0")</f>
        <v>1</v>
      </c>
    </row>
    <row r="11" spans="1:8" x14ac:dyDescent="0.25">
      <c r="A11" s="2">
        <v>9</v>
      </c>
      <c r="B11" s="1">
        <f>COUNTIFS('500'!$16:$16,Table!B$2,'500'!$6:$6,Table!$A11,'500'!$17:$17,"&lt;&gt;0")+COUNTIFS('510'!$16:$16,Table!B$2,'510'!$6:$6,Table!$A11,'510'!$17:$17,"&lt;&gt;0")+COUNTIFS('550'!$16:$16,Table!B$2,'550'!$6:$6,Table!$A11,'550'!$17:$17,"&lt;&gt;0")</f>
        <v>0</v>
      </c>
      <c r="C11" s="1">
        <f>COUNTIFS('500'!$16:$16,Table!C$2,'500'!$6:$6,Table!$A11,'500'!$17:$17,"&lt;&gt;0")+COUNTIFS('510'!$16:$16,Table!C$2,'510'!$6:$6,Table!$A11,'510'!$17:$17,"&lt;&gt;0")+COUNTIFS('550'!$16:$16,Table!C$2,'550'!$6:$6,Table!$A11,'550'!$17:$17,"&lt;&gt;0")</f>
        <v>0</v>
      </c>
      <c r="D11" s="1">
        <f>COUNTIFS('500'!$16:$16,Table!D$2,'500'!$6:$6,Table!$A11,'500'!$17:$17,"&lt;&gt;0")+COUNTIFS('510'!$16:$16,Table!D$2,'510'!$6:$6,Table!$A11,'510'!$17:$17,"&lt;&gt;0")+COUNTIFS('550'!$16:$16,Table!D$2,'550'!$6:$6,Table!$A11,'550'!$17:$17,"&lt;&gt;0")</f>
        <v>0</v>
      </c>
      <c r="E11" s="1">
        <f>COUNTIFS('500'!$16:$16,Table!E$2,'500'!$6:$6,Table!$A11,'500'!$17:$17,"&lt;&gt;0")+COUNTIFS('510'!$16:$16,Table!E$2,'510'!$6:$6,Table!$A11,'510'!$17:$17,"&lt;&gt;0")+COUNTIFS('550'!$16:$16,Table!E$2,'550'!$6:$6,Table!$A11,'550'!$17:$17,"&lt;&gt;0")</f>
        <v>0</v>
      </c>
      <c r="F11" s="1">
        <f>COUNTIFS('500'!$16:$16,Table!F$2,'500'!$6:$6,Table!$A11,'500'!$17:$17,"&lt;&gt;0")+COUNTIFS('510'!$16:$16,Table!F$2,'510'!$6:$6,Table!$A11,'510'!$17:$17,"&lt;&gt;0")+COUNTIFS('550'!$16:$16,Table!F$2,'550'!$6:$6,Table!$A11,'550'!$17:$17,"&lt;&gt;0")</f>
        <v>0</v>
      </c>
      <c r="G11" s="1">
        <f>COUNTIFS('500'!$16:$16,Table!G$2,'500'!$6:$6,Table!$A11,'500'!$17:$17,"&lt;&gt;0")+COUNTIFS('510'!$16:$16,Table!G$2,'510'!$6:$6,Table!$A11,'510'!$17:$17,"&lt;&gt;0")+COUNTIFS('550'!$16:$16,Table!G$2,'550'!$6:$6,Table!$A11,'550'!$17:$17,"&lt;&gt;0")</f>
        <v>0</v>
      </c>
      <c r="H11" s="1">
        <f>COUNTIFS('500'!$16:$16,Table!H$2,'500'!$6:$6,Table!$A11,'500'!$17:$17,"&lt;&gt;0")+COUNTIFS('510'!$16:$16,Table!H$2,'510'!$6:$6,Table!$A11,'510'!$17:$17,"&lt;&gt;0")+COUNTIFS('550'!$16:$16,Table!H$2,'550'!$6:$6,Table!$A11,'550'!$17:$17,"&lt;&gt;0")</f>
        <v>0</v>
      </c>
    </row>
    <row r="12" spans="1:8" x14ac:dyDescent="0.25">
      <c r="A12" s="2">
        <v>10</v>
      </c>
      <c r="B12" s="1">
        <f>COUNTIFS('500'!$16:$16,Table!B$2,'500'!$6:$6,Table!$A12,'500'!$17:$17,"&lt;&gt;0")+COUNTIFS('510'!$16:$16,Table!B$2,'510'!$6:$6,Table!$A12,'510'!$17:$17,"&lt;&gt;0")+COUNTIFS('550'!$16:$16,Table!B$2,'550'!$6:$6,Table!$A12,'550'!$17:$17,"&lt;&gt;0")</f>
        <v>0</v>
      </c>
      <c r="C12" s="1">
        <f>COUNTIFS('500'!$16:$16,Table!C$2,'500'!$6:$6,Table!$A12,'500'!$17:$17,"&lt;&gt;0")+COUNTIFS('510'!$16:$16,Table!C$2,'510'!$6:$6,Table!$A12,'510'!$17:$17,"&lt;&gt;0")+COUNTIFS('550'!$16:$16,Table!C$2,'550'!$6:$6,Table!$A12,'550'!$17:$17,"&lt;&gt;0")</f>
        <v>0</v>
      </c>
      <c r="D12" s="1">
        <f>COUNTIFS('500'!$16:$16,Table!D$2,'500'!$6:$6,Table!$A12,'500'!$17:$17,"&lt;&gt;0")+COUNTIFS('510'!$16:$16,Table!D$2,'510'!$6:$6,Table!$A12,'510'!$17:$17,"&lt;&gt;0")+COUNTIFS('550'!$16:$16,Table!D$2,'550'!$6:$6,Table!$A12,'550'!$17:$17,"&lt;&gt;0")</f>
        <v>0</v>
      </c>
      <c r="E12" s="1">
        <f>COUNTIFS('500'!$16:$16,Table!E$2,'500'!$6:$6,Table!$A12,'500'!$17:$17,"&lt;&gt;0")+COUNTIFS('510'!$16:$16,Table!E$2,'510'!$6:$6,Table!$A12,'510'!$17:$17,"&lt;&gt;0")+COUNTIFS('550'!$16:$16,Table!E$2,'550'!$6:$6,Table!$A12,'550'!$17:$17,"&lt;&gt;0")</f>
        <v>0</v>
      </c>
      <c r="F12" s="1">
        <f>COUNTIFS('500'!$16:$16,Table!F$2,'500'!$6:$6,Table!$A12,'500'!$17:$17,"&lt;&gt;0")+COUNTIFS('510'!$16:$16,Table!F$2,'510'!$6:$6,Table!$A12,'510'!$17:$17,"&lt;&gt;0")+COUNTIFS('550'!$16:$16,Table!F$2,'550'!$6:$6,Table!$A12,'550'!$17:$17,"&lt;&gt;0")</f>
        <v>0</v>
      </c>
      <c r="G12" s="1">
        <f>COUNTIFS('500'!$16:$16,Table!G$2,'500'!$6:$6,Table!$A12,'500'!$17:$17,"&lt;&gt;0")+COUNTIFS('510'!$16:$16,Table!G$2,'510'!$6:$6,Table!$A12,'510'!$17:$17,"&lt;&gt;0")+COUNTIFS('550'!$16:$16,Table!G$2,'550'!$6:$6,Table!$A12,'550'!$17:$17,"&lt;&gt;0")</f>
        <v>0</v>
      </c>
      <c r="H12" s="1">
        <f>COUNTIFS('500'!$16:$16,Table!H$2,'500'!$6:$6,Table!$A12,'500'!$17:$17,"&lt;&gt;0")+COUNTIFS('510'!$16:$16,Table!H$2,'510'!$6:$6,Table!$A12,'510'!$17:$17,"&lt;&gt;0")+COUNTIFS('550'!$16:$16,Table!H$2,'550'!$6:$6,Table!$A12,'550'!$17:$17,"&lt;&gt;0")</f>
        <v>0</v>
      </c>
    </row>
    <row r="13" spans="1:8" x14ac:dyDescent="0.25">
      <c r="A13" s="2">
        <v>11</v>
      </c>
      <c r="B13" s="1">
        <f>COUNTIFS('500'!$16:$16,Table!B$2,'500'!$6:$6,Table!$A13,'500'!$17:$17,"&lt;&gt;0")+COUNTIFS('510'!$16:$16,Table!B$2,'510'!$6:$6,Table!$A13,'510'!$17:$17,"&lt;&gt;0")+COUNTIFS('550'!$16:$16,Table!B$2,'550'!$6:$6,Table!$A13,'550'!$17:$17,"&lt;&gt;0")</f>
        <v>0</v>
      </c>
      <c r="C13" s="1">
        <f>COUNTIFS('500'!$16:$16,Table!C$2,'500'!$6:$6,Table!$A13,'500'!$17:$17,"&lt;&gt;0")+COUNTIFS('510'!$16:$16,Table!C$2,'510'!$6:$6,Table!$A13,'510'!$17:$17,"&lt;&gt;0")+COUNTIFS('550'!$16:$16,Table!C$2,'550'!$6:$6,Table!$A13,'550'!$17:$17,"&lt;&gt;0")</f>
        <v>0</v>
      </c>
      <c r="D13" s="1">
        <f>COUNTIFS('500'!$16:$16,Table!D$2,'500'!$6:$6,Table!$A13,'500'!$17:$17,"&lt;&gt;0")+COUNTIFS('510'!$16:$16,Table!D$2,'510'!$6:$6,Table!$A13,'510'!$17:$17,"&lt;&gt;0")+COUNTIFS('550'!$16:$16,Table!D$2,'550'!$6:$6,Table!$A13,'550'!$17:$17,"&lt;&gt;0")</f>
        <v>0</v>
      </c>
      <c r="E13" s="1">
        <f>COUNTIFS('500'!$16:$16,Table!E$2,'500'!$6:$6,Table!$A13,'500'!$17:$17,"&lt;&gt;0")+COUNTIFS('510'!$16:$16,Table!E$2,'510'!$6:$6,Table!$A13,'510'!$17:$17,"&lt;&gt;0")+COUNTIFS('550'!$16:$16,Table!E$2,'550'!$6:$6,Table!$A13,'550'!$17:$17,"&lt;&gt;0")</f>
        <v>0</v>
      </c>
      <c r="F13" s="1">
        <f>COUNTIFS('500'!$16:$16,Table!F$2,'500'!$6:$6,Table!$A13,'500'!$17:$17,"&lt;&gt;0")+COUNTIFS('510'!$16:$16,Table!F$2,'510'!$6:$6,Table!$A13,'510'!$17:$17,"&lt;&gt;0")+COUNTIFS('550'!$16:$16,Table!F$2,'550'!$6:$6,Table!$A13,'550'!$17:$17,"&lt;&gt;0")</f>
        <v>0</v>
      </c>
      <c r="G13" s="1">
        <f>COUNTIFS('500'!$16:$16,Table!G$2,'500'!$6:$6,Table!$A13,'500'!$17:$17,"&lt;&gt;0")+COUNTIFS('510'!$16:$16,Table!G$2,'510'!$6:$6,Table!$A13,'510'!$17:$17,"&lt;&gt;0")+COUNTIFS('550'!$16:$16,Table!G$2,'550'!$6:$6,Table!$A13,'550'!$17:$17,"&lt;&gt;0")</f>
        <v>0</v>
      </c>
      <c r="H13" s="1">
        <f>COUNTIFS('500'!$16:$16,Table!H$2,'500'!$6:$6,Table!$A13,'500'!$17:$17,"&lt;&gt;0")+COUNTIFS('510'!$16:$16,Table!H$2,'510'!$6:$6,Table!$A13,'510'!$17:$17,"&lt;&gt;0")+COUNTIFS('550'!$16:$16,Table!H$2,'550'!$6:$6,Table!$A13,'550'!$17:$17,"&lt;&gt;0")</f>
        <v>0</v>
      </c>
    </row>
    <row r="14" spans="1:8" x14ac:dyDescent="0.25">
      <c r="A14" s="2">
        <v>12</v>
      </c>
      <c r="B14" s="1">
        <f>COUNTIFS('500'!$16:$16,Table!B$2,'500'!$6:$6,Table!$A14,'500'!$17:$17,"&lt;&gt;0")+COUNTIFS('510'!$16:$16,Table!B$2,'510'!$6:$6,Table!$A14,'510'!$17:$17,"&lt;&gt;0")+COUNTIFS('550'!$16:$16,Table!B$2,'550'!$6:$6,Table!$A14,'550'!$17:$17,"&lt;&gt;0")</f>
        <v>0</v>
      </c>
      <c r="C14" s="1">
        <f>COUNTIFS('500'!$16:$16,Table!C$2,'500'!$6:$6,Table!$A14,'500'!$17:$17,"&lt;&gt;0")+COUNTIFS('510'!$16:$16,Table!C$2,'510'!$6:$6,Table!$A14,'510'!$17:$17,"&lt;&gt;0")+COUNTIFS('550'!$16:$16,Table!C$2,'550'!$6:$6,Table!$A14,'550'!$17:$17,"&lt;&gt;0")</f>
        <v>0</v>
      </c>
      <c r="D14" s="1">
        <f>COUNTIFS('500'!$16:$16,Table!D$2,'500'!$6:$6,Table!$A14,'500'!$17:$17,"&lt;&gt;0")+COUNTIFS('510'!$16:$16,Table!D$2,'510'!$6:$6,Table!$A14,'510'!$17:$17,"&lt;&gt;0")+COUNTIFS('550'!$16:$16,Table!D$2,'550'!$6:$6,Table!$A14,'550'!$17:$17,"&lt;&gt;0")</f>
        <v>0</v>
      </c>
      <c r="E14" s="1">
        <f>COUNTIFS('500'!$16:$16,Table!E$2,'500'!$6:$6,Table!$A14,'500'!$17:$17,"&lt;&gt;0")+COUNTIFS('510'!$16:$16,Table!E$2,'510'!$6:$6,Table!$A14,'510'!$17:$17,"&lt;&gt;0")+COUNTIFS('550'!$16:$16,Table!E$2,'550'!$6:$6,Table!$A14,'550'!$17:$17,"&lt;&gt;0")</f>
        <v>0</v>
      </c>
      <c r="F14" s="1">
        <f>COUNTIFS('500'!$16:$16,Table!F$2,'500'!$6:$6,Table!$A14,'500'!$17:$17,"&lt;&gt;0")+COUNTIFS('510'!$16:$16,Table!F$2,'510'!$6:$6,Table!$A14,'510'!$17:$17,"&lt;&gt;0")+COUNTIFS('550'!$16:$16,Table!F$2,'550'!$6:$6,Table!$A14,'550'!$17:$17,"&lt;&gt;0")</f>
        <v>0</v>
      </c>
      <c r="G14" s="1">
        <f>COUNTIFS('500'!$16:$16,Table!G$2,'500'!$6:$6,Table!$A14,'500'!$17:$17,"&lt;&gt;0")+COUNTIFS('510'!$16:$16,Table!G$2,'510'!$6:$6,Table!$A14,'510'!$17:$17,"&lt;&gt;0")+COUNTIFS('550'!$16:$16,Table!G$2,'550'!$6:$6,Table!$A14,'550'!$17:$17,"&lt;&gt;0")</f>
        <v>0</v>
      </c>
      <c r="H14" s="1">
        <f>COUNTIFS('500'!$16:$16,Table!H$2,'500'!$6:$6,Table!$A14,'500'!$17:$17,"&lt;&gt;0")+COUNTIFS('510'!$16:$16,Table!H$2,'510'!$6:$6,Table!$A14,'510'!$17:$17,"&lt;&gt;0")+COUNTIFS('550'!$16:$16,Table!H$2,'550'!$6:$6,Table!$A14,'550'!$17:$17,"&lt;&gt;0")</f>
        <v>0</v>
      </c>
    </row>
    <row r="15" spans="1:8" x14ac:dyDescent="0.25">
      <c r="A15" s="2">
        <v>13</v>
      </c>
      <c r="B15" s="1">
        <f>COUNTIFS('500'!$16:$16,Table!B$2,'500'!$6:$6,Table!$A15,'500'!$17:$17,"&lt;&gt;0")+COUNTIFS('510'!$16:$16,Table!B$2,'510'!$6:$6,Table!$A15,'510'!$17:$17,"&lt;&gt;0")+COUNTIFS('550'!$16:$16,Table!B$2,'550'!$6:$6,Table!$A15,'550'!$17:$17,"&lt;&gt;0")</f>
        <v>0</v>
      </c>
      <c r="C15" s="1">
        <f>COUNTIFS('500'!$16:$16,Table!C$2,'500'!$6:$6,Table!$A15,'500'!$17:$17,"&lt;&gt;0")+COUNTIFS('510'!$16:$16,Table!C$2,'510'!$6:$6,Table!$A15,'510'!$17:$17,"&lt;&gt;0")+COUNTIFS('550'!$16:$16,Table!C$2,'550'!$6:$6,Table!$A15,'550'!$17:$17,"&lt;&gt;0")</f>
        <v>0</v>
      </c>
      <c r="D15" s="1">
        <f>COUNTIFS('500'!$16:$16,Table!D$2,'500'!$6:$6,Table!$A15,'500'!$17:$17,"&lt;&gt;0")+COUNTIFS('510'!$16:$16,Table!D$2,'510'!$6:$6,Table!$A15,'510'!$17:$17,"&lt;&gt;0")+COUNTIFS('550'!$16:$16,Table!D$2,'550'!$6:$6,Table!$A15,'550'!$17:$17,"&lt;&gt;0")</f>
        <v>0</v>
      </c>
      <c r="E15" s="1">
        <f>COUNTIFS('500'!$16:$16,Table!E$2,'500'!$6:$6,Table!$A15,'500'!$17:$17,"&lt;&gt;0")+COUNTIFS('510'!$16:$16,Table!E$2,'510'!$6:$6,Table!$A15,'510'!$17:$17,"&lt;&gt;0")+COUNTIFS('550'!$16:$16,Table!E$2,'550'!$6:$6,Table!$A15,'550'!$17:$17,"&lt;&gt;0")</f>
        <v>0</v>
      </c>
      <c r="F15" s="1">
        <f>COUNTIFS('500'!$16:$16,Table!F$2,'500'!$6:$6,Table!$A15,'500'!$17:$17,"&lt;&gt;0")+COUNTIFS('510'!$16:$16,Table!F$2,'510'!$6:$6,Table!$A15,'510'!$17:$17,"&lt;&gt;0")+COUNTIFS('550'!$16:$16,Table!F$2,'550'!$6:$6,Table!$A15,'550'!$17:$17,"&lt;&gt;0")</f>
        <v>0</v>
      </c>
      <c r="G15" s="1">
        <f>COUNTIFS('500'!$16:$16,Table!G$2,'500'!$6:$6,Table!$A15,'500'!$17:$17,"&lt;&gt;0")+COUNTIFS('510'!$16:$16,Table!G$2,'510'!$6:$6,Table!$A15,'510'!$17:$17,"&lt;&gt;0")+COUNTIFS('550'!$16:$16,Table!G$2,'550'!$6:$6,Table!$A15,'550'!$17:$17,"&lt;&gt;0")</f>
        <v>0</v>
      </c>
      <c r="H15" s="1">
        <f>COUNTIFS('500'!$16:$16,Table!H$2,'500'!$6:$6,Table!$A15,'500'!$17:$17,"&lt;&gt;0")+COUNTIFS('510'!$16:$16,Table!H$2,'510'!$6:$6,Table!$A15,'510'!$17:$17,"&lt;&gt;0")+COUNTIFS('550'!$16:$16,Table!H$2,'550'!$6:$6,Table!$A15,'550'!$17:$17,"&lt;&gt;0")</f>
        <v>0</v>
      </c>
    </row>
    <row r="16" spans="1:8" x14ac:dyDescent="0.25">
      <c r="A16" s="2">
        <v>14</v>
      </c>
      <c r="B16" s="1">
        <f>COUNTIFS('500'!$16:$16,Table!B$2,'500'!$6:$6,Table!$A16,'500'!$17:$17,"&lt;&gt;0")+COUNTIFS('510'!$16:$16,Table!B$2,'510'!$6:$6,Table!$A16,'510'!$17:$17,"&lt;&gt;0")+COUNTIFS('550'!$16:$16,Table!B$2,'550'!$6:$6,Table!$A16,'550'!$17:$17,"&lt;&gt;0")</f>
        <v>0</v>
      </c>
      <c r="C16" s="1">
        <f>COUNTIFS('500'!$16:$16,Table!C$2,'500'!$6:$6,Table!$A16,'500'!$17:$17,"&lt;&gt;0")+COUNTIFS('510'!$16:$16,Table!C$2,'510'!$6:$6,Table!$A16,'510'!$17:$17,"&lt;&gt;0")+COUNTIFS('550'!$16:$16,Table!C$2,'550'!$6:$6,Table!$A16,'550'!$17:$17,"&lt;&gt;0")</f>
        <v>0</v>
      </c>
      <c r="D16" s="1">
        <f>COUNTIFS('500'!$16:$16,Table!D$2,'500'!$6:$6,Table!$A16,'500'!$17:$17,"&lt;&gt;0")+COUNTIFS('510'!$16:$16,Table!D$2,'510'!$6:$6,Table!$A16,'510'!$17:$17,"&lt;&gt;0")+COUNTIFS('550'!$16:$16,Table!D$2,'550'!$6:$6,Table!$A16,'550'!$17:$17,"&lt;&gt;0")</f>
        <v>0</v>
      </c>
      <c r="E16" s="1">
        <f>COUNTIFS('500'!$16:$16,Table!E$2,'500'!$6:$6,Table!$A16,'500'!$17:$17,"&lt;&gt;0")+COUNTIFS('510'!$16:$16,Table!E$2,'510'!$6:$6,Table!$A16,'510'!$17:$17,"&lt;&gt;0")+COUNTIFS('550'!$16:$16,Table!E$2,'550'!$6:$6,Table!$A16,'550'!$17:$17,"&lt;&gt;0")</f>
        <v>0</v>
      </c>
      <c r="F16" s="1">
        <f>COUNTIFS('500'!$16:$16,Table!F$2,'500'!$6:$6,Table!$A16,'500'!$17:$17,"&lt;&gt;0")+COUNTIFS('510'!$16:$16,Table!F$2,'510'!$6:$6,Table!$A16,'510'!$17:$17,"&lt;&gt;0")+COUNTIFS('550'!$16:$16,Table!F$2,'550'!$6:$6,Table!$A16,'550'!$17:$17,"&lt;&gt;0")</f>
        <v>0</v>
      </c>
      <c r="G16" s="1">
        <f>COUNTIFS('500'!$16:$16,Table!G$2,'500'!$6:$6,Table!$A16,'500'!$17:$17,"&lt;&gt;0")+COUNTIFS('510'!$16:$16,Table!G$2,'510'!$6:$6,Table!$A16,'510'!$17:$17,"&lt;&gt;0")+COUNTIFS('550'!$16:$16,Table!G$2,'550'!$6:$6,Table!$A16,'550'!$17:$17,"&lt;&gt;0")</f>
        <v>0</v>
      </c>
      <c r="H16" s="1">
        <f>COUNTIFS('500'!$16:$16,Table!H$2,'500'!$6:$6,Table!$A16,'500'!$17:$17,"&lt;&gt;0")+COUNTIFS('510'!$16:$16,Table!H$2,'510'!$6:$6,Table!$A16,'510'!$17:$17,"&lt;&gt;0")+COUNTIFS('550'!$16:$16,Table!H$2,'550'!$6:$6,Table!$A16,'550'!$17:$17,"&lt;&gt;0")</f>
        <v>0</v>
      </c>
    </row>
    <row r="17" spans="1:8" x14ac:dyDescent="0.25">
      <c r="A17" s="2">
        <v>15</v>
      </c>
      <c r="B17" s="1">
        <f>COUNTIFS('500'!$16:$16,Table!B$2,'500'!$6:$6,Table!$A17,'500'!$17:$17,"&lt;&gt;0")+COUNTIFS('510'!$16:$16,Table!B$2,'510'!$6:$6,Table!$A17,'510'!$17:$17,"&lt;&gt;0")+COUNTIFS('550'!$16:$16,Table!B$2,'550'!$6:$6,Table!$A17,'550'!$17:$17,"&lt;&gt;0")</f>
        <v>0</v>
      </c>
      <c r="C17" s="1">
        <f>COUNTIFS('500'!$16:$16,Table!C$2,'500'!$6:$6,Table!$A17,'500'!$17:$17,"&lt;&gt;0")+COUNTIFS('510'!$16:$16,Table!C$2,'510'!$6:$6,Table!$A17,'510'!$17:$17,"&lt;&gt;0")+COUNTIFS('550'!$16:$16,Table!C$2,'550'!$6:$6,Table!$A17,'550'!$17:$17,"&lt;&gt;0")</f>
        <v>0</v>
      </c>
      <c r="D17" s="1">
        <f>COUNTIFS('500'!$16:$16,Table!D$2,'500'!$6:$6,Table!$A17,'500'!$17:$17,"&lt;&gt;0")+COUNTIFS('510'!$16:$16,Table!D$2,'510'!$6:$6,Table!$A17,'510'!$17:$17,"&lt;&gt;0")+COUNTIFS('550'!$16:$16,Table!D$2,'550'!$6:$6,Table!$A17,'550'!$17:$17,"&lt;&gt;0")</f>
        <v>0</v>
      </c>
      <c r="E17" s="1">
        <f>COUNTIFS('500'!$16:$16,Table!E$2,'500'!$6:$6,Table!$A17,'500'!$17:$17,"&lt;&gt;0")+COUNTIFS('510'!$16:$16,Table!E$2,'510'!$6:$6,Table!$A17,'510'!$17:$17,"&lt;&gt;0")+COUNTIFS('550'!$16:$16,Table!E$2,'550'!$6:$6,Table!$A17,'550'!$17:$17,"&lt;&gt;0")</f>
        <v>0</v>
      </c>
      <c r="F17" s="1">
        <f>COUNTIFS('500'!$16:$16,Table!F$2,'500'!$6:$6,Table!$A17,'500'!$17:$17,"&lt;&gt;0")+COUNTIFS('510'!$16:$16,Table!F$2,'510'!$6:$6,Table!$A17,'510'!$17:$17,"&lt;&gt;0")+COUNTIFS('550'!$16:$16,Table!F$2,'550'!$6:$6,Table!$A17,'550'!$17:$17,"&lt;&gt;0")</f>
        <v>0</v>
      </c>
      <c r="G17" s="1">
        <f>COUNTIFS('500'!$16:$16,Table!G$2,'500'!$6:$6,Table!$A17,'500'!$17:$17,"&lt;&gt;0")+COUNTIFS('510'!$16:$16,Table!G$2,'510'!$6:$6,Table!$A17,'510'!$17:$17,"&lt;&gt;0")+COUNTIFS('550'!$16:$16,Table!G$2,'550'!$6:$6,Table!$A17,'550'!$17:$17,"&lt;&gt;0")</f>
        <v>0</v>
      </c>
      <c r="H17" s="1">
        <f>COUNTIFS('500'!$16:$16,Table!H$2,'500'!$6:$6,Table!$A17,'500'!$17:$17,"&lt;&gt;0")+COUNTIFS('510'!$16:$16,Table!H$2,'510'!$6:$6,Table!$A17,'510'!$17:$17,"&lt;&gt;0")+COUNTIFS('550'!$16:$16,Table!H$2,'550'!$6:$6,Table!$A17,'550'!$17:$17,"&lt;&gt;0")</f>
        <v>0</v>
      </c>
    </row>
    <row r="18" spans="1:8" x14ac:dyDescent="0.25">
      <c r="A18" s="2">
        <v>16</v>
      </c>
      <c r="B18" s="1">
        <f>COUNTIFS('500'!$16:$16,Table!B$2,'500'!$6:$6,Table!$A18,'500'!$17:$17,"&lt;&gt;0")+COUNTIFS('510'!$16:$16,Table!B$2,'510'!$6:$6,Table!$A18,'510'!$17:$17,"&lt;&gt;0")+COUNTIFS('550'!$16:$16,Table!B$2,'550'!$6:$6,Table!$A18,'550'!$17:$17,"&lt;&gt;0")</f>
        <v>0</v>
      </c>
      <c r="C18" s="1">
        <f>COUNTIFS('500'!$16:$16,Table!C$2,'500'!$6:$6,Table!$A18,'500'!$17:$17,"&lt;&gt;0")+COUNTIFS('510'!$16:$16,Table!C$2,'510'!$6:$6,Table!$A18,'510'!$17:$17,"&lt;&gt;0")+COUNTIFS('550'!$16:$16,Table!C$2,'550'!$6:$6,Table!$A18,'550'!$17:$17,"&lt;&gt;0")</f>
        <v>0</v>
      </c>
      <c r="D18" s="1">
        <f>COUNTIFS('500'!$16:$16,Table!D$2,'500'!$6:$6,Table!$A18,'500'!$17:$17,"&lt;&gt;0")+COUNTIFS('510'!$16:$16,Table!D$2,'510'!$6:$6,Table!$A18,'510'!$17:$17,"&lt;&gt;0")+COUNTIFS('550'!$16:$16,Table!D$2,'550'!$6:$6,Table!$A18,'550'!$17:$17,"&lt;&gt;0")</f>
        <v>0</v>
      </c>
      <c r="E18" s="1">
        <f>COUNTIFS('500'!$16:$16,Table!E$2,'500'!$6:$6,Table!$A18,'500'!$17:$17,"&lt;&gt;0")+COUNTIFS('510'!$16:$16,Table!E$2,'510'!$6:$6,Table!$A18,'510'!$17:$17,"&lt;&gt;0")+COUNTIFS('550'!$16:$16,Table!E$2,'550'!$6:$6,Table!$A18,'550'!$17:$17,"&lt;&gt;0")</f>
        <v>0</v>
      </c>
      <c r="F18" s="1">
        <f>COUNTIFS('500'!$16:$16,Table!F$2,'500'!$6:$6,Table!$A18,'500'!$17:$17,"&lt;&gt;0")+COUNTIFS('510'!$16:$16,Table!F$2,'510'!$6:$6,Table!$A18,'510'!$17:$17,"&lt;&gt;0")+COUNTIFS('550'!$16:$16,Table!F$2,'550'!$6:$6,Table!$A18,'550'!$17:$17,"&lt;&gt;0")</f>
        <v>0</v>
      </c>
      <c r="G18" s="1">
        <f>COUNTIFS('500'!$16:$16,Table!G$2,'500'!$6:$6,Table!$A18,'500'!$17:$17,"&lt;&gt;0")+COUNTIFS('510'!$16:$16,Table!G$2,'510'!$6:$6,Table!$A18,'510'!$17:$17,"&lt;&gt;0")+COUNTIFS('550'!$16:$16,Table!G$2,'550'!$6:$6,Table!$A18,'550'!$17:$17,"&lt;&gt;0")</f>
        <v>0</v>
      </c>
      <c r="H18" s="1">
        <f>COUNTIFS('500'!$16:$16,Table!H$2,'500'!$6:$6,Table!$A18,'500'!$17:$17,"&lt;&gt;0")+COUNTIFS('510'!$16:$16,Table!H$2,'510'!$6:$6,Table!$A18,'510'!$17:$17,"&lt;&gt;0")+COUNTIFS('550'!$16:$16,Table!H$2,'550'!$6:$6,Table!$A18,'550'!$17:$17,"&lt;&gt;0")</f>
        <v>0</v>
      </c>
    </row>
    <row r="19" spans="1:8" x14ac:dyDescent="0.25">
      <c r="A19" s="2">
        <v>17</v>
      </c>
      <c r="B19" s="1">
        <f>COUNTIFS('500'!$16:$16,Table!B$2,'500'!$6:$6,Table!$A19,'500'!$17:$17,"&lt;&gt;0")+COUNTIFS('510'!$16:$16,Table!B$2,'510'!$6:$6,Table!$A19,'510'!$17:$17,"&lt;&gt;0")+COUNTIFS('550'!$16:$16,Table!B$2,'550'!$6:$6,Table!$A19,'550'!$17:$17,"&lt;&gt;0")</f>
        <v>0</v>
      </c>
      <c r="C19" s="1">
        <f>COUNTIFS('500'!$16:$16,Table!C$2,'500'!$6:$6,Table!$A19,'500'!$17:$17,"&lt;&gt;0")+COUNTIFS('510'!$16:$16,Table!C$2,'510'!$6:$6,Table!$A19,'510'!$17:$17,"&lt;&gt;0")+COUNTIFS('550'!$16:$16,Table!C$2,'550'!$6:$6,Table!$A19,'550'!$17:$17,"&lt;&gt;0")</f>
        <v>0</v>
      </c>
      <c r="D19" s="1">
        <f>COUNTIFS('500'!$16:$16,Table!D$2,'500'!$6:$6,Table!$A19,'500'!$17:$17,"&lt;&gt;0")+COUNTIFS('510'!$16:$16,Table!D$2,'510'!$6:$6,Table!$A19,'510'!$17:$17,"&lt;&gt;0")+COUNTIFS('550'!$16:$16,Table!D$2,'550'!$6:$6,Table!$A19,'550'!$17:$17,"&lt;&gt;0")</f>
        <v>0</v>
      </c>
      <c r="E19" s="1">
        <f>COUNTIFS('500'!$16:$16,Table!E$2,'500'!$6:$6,Table!$A19,'500'!$17:$17,"&lt;&gt;0")+COUNTIFS('510'!$16:$16,Table!E$2,'510'!$6:$6,Table!$A19,'510'!$17:$17,"&lt;&gt;0")+COUNTIFS('550'!$16:$16,Table!E$2,'550'!$6:$6,Table!$A19,'550'!$17:$17,"&lt;&gt;0")</f>
        <v>0</v>
      </c>
      <c r="F19" s="1">
        <f>COUNTIFS('500'!$16:$16,Table!F$2,'500'!$6:$6,Table!$A19,'500'!$17:$17,"&lt;&gt;0")+COUNTIFS('510'!$16:$16,Table!F$2,'510'!$6:$6,Table!$A19,'510'!$17:$17,"&lt;&gt;0")+COUNTIFS('550'!$16:$16,Table!F$2,'550'!$6:$6,Table!$A19,'550'!$17:$17,"&lt;&gt;0")</f>
        <v>0</v>
      </c>
      <c r="G19" s="1">
        <f>COUNTIFS('500'!$16:$16,Table!G$2,'500'!$6:$6,Table!$A19,'500'!$17:$17,"&lt;&gt;0")+COUNTIFS('510'!$16:$16,Table!G$2,'510'!$6:$6,Table!$A19,'510'!$17:$17,"&lt;&gt;0")+COUNTIFS('550'!$16:$16,Table!G$2,'550'!$6:$6,Table!$A19,'550'!$17:$17,"&lt;&gt;0")</f>
        <v>0</v>
      </c>
      <c r="H19" s="1">
        <f>COUNTIFS('500'!$16:$16,Table!H$2,'500'!$6:$6,Table!$A19,'500'!$17:$17,"&lt;&gt;0")+COUNTIFS('510'!$16:$16,Table!H$2,'510'!$6:$6,Table!$A19,'510'!$17:$17,"&lt;&gt;0")+COUNTIFS('550'!$16:$16,Table!H$2,'550'!$6:$6,Table!$A19,'550'!$17:$17,"&lt;&gt;0")</f>
        <v>0</v>
      </c>
    </row>
    <row r="20" spans="1:8" x14ac:dyDescent="0.25">
      <c r="A20" s="2">
        <v>18</v>
      </c>
      <c r="B20" s="1">
        <f>COUNTIFS('500'!$16:$16,Table!B$2,'500'!$6:$6,Table!$A20,'500'!$17:$17,"&lt;&gt;0")+COUNTIFS('510'!$16:$16,Table!B$2,'510'!$6:$6,Table!$A20,'510'!$17:$17,"&lt;&gt;0")+COUNTIFS('550'!$16:$16,Table!B$2,'550'!$6:$6,Table!$A20,'550'!$17:$17,"&lt;&gt;0")</f>
        <v>0</v>
      </c>
      <c r="C20" s="1">
        <f>COUNTIFS('500'!$16:$16,Table!C$2,'500'!$6:$6,Table!$A20,'500'!$17:$17,"&lt;&gt;0")+COUNTIFS('510'!$16:$16,Table!C$2,'510'!$6:$6,Table!$A20,'510'!$17:$17,"&lt;&gt;0")+COUNTIFS('550'!$16:$16,Table!C$2,'550'!$6:$6,Table!$A20,'550'!$17:$17,"&lt;&gt;0")</f>
        <v>0</v>
      </c>
      <c r="D20" s="1">
        <f>COUNTIFS('500'!$16:$16,Table!D$2,'500'!$6:$6,Table!$A20,'500'!$17:$17,"&lt;&gt;0")+COUNTIFS('510'!$16:$16,Table!D$2,'510'!$6:$6,Table!$A20,'510'!$17:$17,"&lt;&gt;0")+COUNTIFS('550'!$16:$16,Table!D$2,'550'!$6:$6,Table!$A20,'550'!$17:$17,"&lt;&gt;0")</f>
        <v>0</v>
      </c>
      <c r="E20" s="1">
        <f>COUNTIFS('500'!$16:$16,Table!E$2,'500'!$6:$6,Table!$A20,'500'!$17:$17,"&lt;&gt;0")+COUNTIFS('510'!$16:$16,Table!E$2,'510'!$6:$6,Table!$A20,'510'!$17:$17,"&lt;&gt;0")+COUNTIFS('550'!$16:$16,Table!E$2,'550'!$6:$6,Table!$A20,'550'!$17:$17,"&lt;&gt;0")</f>
        <v>0</v>
      </c>
      <c r="F20" s="1">
        <f>COUNTIFS('500'!$16:$16,Table!F$2,'500'!$6:$6,Table!$A20,'500'!$17:$17,"&lt;&gt;0")+COUNTIFS('510'!$16:$16,Table!F$2,'510'!$6:$6,Table!$A20,'510'!$17:$17,"&lt;&gt;0")+COUNTIFS('550'!$16:$16,Table!F$2,'550'!$6:$6,Table!$A20,'550'!$17:$17,"&lt;&gt;0")</f>
        <v>0</v>
      </c>
      <c r="G20" s="1">
        <f>COUNTIFS('500'!$16:$16,Table!G$2,'500'!$6:$6,Table!$A20,'500'!$17:$17,"&lt;&gt;0")+COUNTIFS('510'!$16:$16,Table!G$2,'510'!$6:$6,Table!$A20,'510'!$17:$17,"&lt;&gt;0")+COUNTIFS('550'!$16:$16,Table!G$2,'550'!$6:$6,Table!$A20,'550'!$17:$17,"&lt;&gt;0")</f>
        <v>0</v>
      </c>
      <c r="H20" s="1">
        <f>COUNTIFS('500'!$16:$16,Table!H$2,'500'!$6:$6,Table!$A20,'500'!$17:$17,"&lt;&gt;0")+COUNTIFS('510'!$16:$16,Table!H$2,'510'!$6:$6,Table!$A20,'510'!$17:$17,"&lt;&gt;0")+COUNTIFS('550'!$16:$16,Table!H$2,'550'!$6:$6,Table!$A20,'550'!$17:$17,"&lt;&gt;0")</f>
        <v>0</v>
      </c>
    </row>
    <row r="21" spans="1:8" x14ac:dyDescent="0.25">
      <c r="A21" s="2">
        <v>19</v>
      </c>
      <c r="B21" s="1">
        <f>COUNTIFS('500'!$16:$16,Table!B$2,'500'!$6:$6,Table!$A21,'500'!$17:$17,"&lt;&gt;0")+COUNTIFS('510'!$16:$16,Table!B$2,'510'!$6:$6,Table!$A21,'510'!$17:$17,"&lt;&gt;0")+COUNTIFS('550'!$16:$16,Table!B$2,'550'!$6:$6,Table!$A21,'550'!$17:$17,"&lt;&gt;0")</f>
        <v>0</v>
      </c>
      <c r="C21" s="1">
        <f>COUNTIFS('500'!$16:$16,Table!C$2,'500'!$6:$6,Table!$A21,'500'!$17:$17,"&lt;&gt;0")+COUNTIFS('510'!$16:$16,Table!C$2,'510'!$6:$6,Table!$A21,'510'!$17:$17,"&lt;&gt;0")+COUNTIFS('550'!$16:$16,Table!C$2,'550'!$6:$6,Table!$A21,'550'!$17:$17,"&lt;&gt;0")</f>
        <v>0</v>
      </c>
      <c r="D21" s="1">
        <f>COUNTIFS('500'!$16:$16,Table!D$2,'500'!$6:$6,Table!$A21,'500'!$17:$17,"&lt;&gt;0")+COUNTIFS('510'!$16:$16,Table!D$2,'510'!$6:$6,Table!$A21,'510'!$17:$17,"&lt;&gt;0")+COUNTIFS('550'!$16:$16,Table!D$2,'550'!$6:$6,Table!$A21,'550'!$17:$17,"&lt;&gt;0")</f>
        <v>0</v>
      </c>
      <c r="E21" s="1">
        <f>COUNTIFS('500'!$16:$16,Table!E$2,'500'!$6:$6,Table!$A21,'500'!$17:$17,"&lt;&gt;0")+COUNTIFS('510'!$16:$16,Table!E$2,'510'!$6:$6,Table!$A21,'510'!$17:$17,"&lt;&gt;0")+COUNTIFS('550'!$16:$16,Table!E$2,'550'!$6:$6,Table!$A21,'550'!$17:$17,"&lt;&gt;0")</f>
        <v>0</v>
      </c>
      <c r="F21" s="1">
        <f>COUNTIFS('500'!$16:$16,Table!F$2,'500'!$6:$6,Table!$A21,'500'!$17:$17,"&lt;&gt;0")+COUNTIFS('510'!$16:$16,Table!F$2,'510'!$6:$6,Table!$A21,'510'!$17:$17,"&lt;&gt;0")+COUNTIFS('550'!$16:$16,Table!F$2,'550'!$6:$6,Table!$A21,'550'!$17:$17,"&lt;&gt;0")</f>
        <v>0</v>
      </c>
      <c r="G21" s="1">
        <f>COUNTIFS('500'!$16:$16,Table!G$2,'500'!$6:$6,Table!$A21,'500'!$17:$17,"&lt;&gt;0")+COUNTIFS('510'!$16:$16,Table!G$2,'510'!$6:$6,Table!$A21,'510'!$17:$17,"&lt;&gt;0")+COUNTIFS('550'!$16:$16,Table!G$2,'550'!$6:$6,Table!$A21,'550'!$17:$17,"&lt;&gt;0")</f>
        <v>0</v>
      </c>
      <c r="H21" s="1">
        <f>COUNTIFS('500'!$16:$16,Table!H$2,'500'!$6:$6,Table!$A21,'500'!$17:$17,"&lt;&gt;0")+COUNTIFS('510'!$16:$16,Table!H$2,'510'!$6:$6,Table!$A21,'510'!$17:$17,"&lt;&gt;0")+COUNTIFS('550'!$16:$16,Table!H$2,'550'!$6:$6,Table!$A21,'550'!$17:$17,"&lt;&gt;0")</f>
        <v>0</v>
      </c>
    </row>
    <row r="22" spans="1:8" x14ac:dyDescent="0.25">
      <c r="A22" s="2">
        <v>20</v>
      </c>
      <c r="B22" s="1">
        <f>COUNTIFS('500'!$16:$16,Table!B$2,'500'!$6:$6,Table!$A22,'500'!$17:$17,"&lt;&gt;0")+COUNTIFS('510'!$16:$16,Table!B$2,'510'!$6:$6,Table!$A22,'510'!$17:$17,"&lt;&gt;0")+COUNTIFS('550'!$16:$16,Table!B$2,'550'!$6:$6,Table!$A22,'550'!$17:$17,"&lt;&gt;0")</f>
        <v>0</v>
      </c>
      <c r="C22" s="1">
        <f>COUNTIFS('500'!$16:$16,Table!C$2,'500'!$6:$6,Table!$A22,'500'!$17:$17,"&lt;&gt;0")+COUNTIFS('510'!$16:$16,Table!C$2,'510'!$6:$6,Table!$A22,'510'!$17:$17,"&lt;&gt;0")+COUNTIFS('550'!$16:$16,Table!C$2,'550'!$6:$6,Table!$A22,'550'!$17:$17,"&lt;&gt;0")</f>
        <v>0</v>
      </c>
      <c r="D22" s="1">
        <f>COUNTIFS('500'!$16:$16,Table!D$2,'500'!$6:$6,Table!$A22,'500'!$17:$17,"&lt;&gt;0")+COUNTIFS('510'!$16:$16,Table!D$2,'510'!$6:$6,Table!$A22,'510'!$17:$17,"&lt;&gt;0")+COUNTIFS('550'!$16:$16,Table!D$2,'550'!$6:$6,Table!$A22,'550'!$17:$17,"&lt;&gt;0")</f>
        <v>0</v>
      </c>
      <c r="E22" s="1">
        <f>COUNTIFS('500'!$16:$16,Table!E$2,'500'!$6:$6,Table!$A22,'500'!$17:$17,"&lt;&gt;0")+COUNTIFS('510'!$16:$16,Table!E$2,'510'!$6:$6,Table!$A22,'510'!$17:$17,"&lt;&gt;0")+COUNTIFS('550'!$16:$16,Table!E$2,'550'!$6:$6,Table!$A22,'550'!$17:$17,"&lt;&gt;0")</f>
        <v>0</v>
      </c>
      <c r="F22" s="1">
        <f>COUNTIFS('500'!$16:$16,Table!F$2,'500'!$6:$6,Table!$A22,'500'!$17:$17,"&lt;&gt;0")+COUNTIFS('510'!$16:$16,Table!F$2,'510'!$6:$6,Table!$A22,'510'!$17:$17,"&lt;&gt;0")+COUNTIFS('550'!$16:$16,Table!F$2,'550'!$6:$6,Table!$A22,'550'!$17:$17,"&lt;&gt;0")</f>
        <v>0</v>
      </c>
      <c r="G22" s="1">
        <f>COUNTIFS('500'!$16:$16,Table!G$2,'500'!$6:$6,Table!$A22,'500'!$17:$17,"&lt;&gt;0")+COUNTIFS('510'!$16:$16,Table!G$2,'510'!$6:$6,Table!$A22,'510'!$17:$17,"&lt;&gt;0")+COUNTIFS('550'!$16:$16,Table!G$2,'550'!$6:$6,Table!$A22,'550'!$17:$17,"&lt;&gt;0")</f>
        <v>0</v>
      </c>
      <c r="H22" s="1">
        <f>COUNTIFS('500'!$16:$16,Table!H$2,'500'!$6:$6,Table!$A22,'500'!$17:$17,"&lt;&gt;0")+COUNTIFS('510'!$16:$16,Table!H$2,'510'!$6:$6,Table!$A22,'510'!$17:$17,"&lt;&gt;0")+COUNTIFS('550'!$16:$16,Table!H$2,'550'!$6:$6,Table!$A22,'550'!$17:$17,"&lt;&gt;0")</f>
        <v>0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2">
                <anchor moveWithCells="1" sizeWithCells="1">
                  <from>
                    <xdr:col>7</xdr:col>
                    <xdr:colOff>200025</xdr:colOff>
                    <xdr:row>25</xdr:row>
                    <xdr:rowOff>9525</xdr:rowOff>
                  </from>
                  <to>
                    <xdr:col>9</xdr:col>
                    <xdr:colOff>219075</xdr:colOff>
                    <xdr:row>27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500</vt:lpstr>
      <vt:lpstr>510</vt:lpstr>
      <vt:lpstr>550</vt:lpstr>
      <vt:lpstr>Table</vt:lpstr>
    </vt:vector>
  </TitlesOfParts>
  <Company>Conseil Général du Bas-Rhin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ANDREOLI Aline</dc:creator>
  <cp:lastModifiedBy>ANDREOLI Aline</cp:lastModifiedBy>
  <dcterms:created xsi:type="dcterms:W3CDTF">2015-12-04T08:04:27Z</dcterms:created>
  <dcterms:modified xsi:type="dcterms:W3CDTF">2015-12-04T14:19:59Z</dcterms:modified>
</cp:coreProperties>
</file>