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24915" windowHeight="118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8" i="1"/>
  <c r="H8" s="1"/>
  <c r="G9"/>
  <c r="H9" s="1"/>
  <c r="G10"/>
  <c r="H10" s="1"/>
  <c r="G11"/>
  <c r="H11" s="1"/>
  <c r="G12"/>
  <c r="H12" s="1"/>
  <c r="G13"/>
  <c r="H13" s="1"/>
  <c r="G14"/>
  <c r="H14" s="1"/>
  <c r="G15"/>
  <c r="H15" s="1"/>
  <c r="G16"/>
  <c r="H16" s="1"/>
  <c r="G17"/>
  <c r="H17" s="1"/>
  <c r="G18"/>
  <c r="H18" s="1"/>
  <c r="G19"/>
  <c r="H19" s="1"/>
  <c r="G20"/>
  <c r="H20" s="1"/>
  <c r="G21"/>
  <c r="H21" s="1"/>
  <c r="G22"/>
  <c r="H22" s="1"/>
  <c r="G23"/>
  <c r="H23" s="1"/>
  <c r="G24"/>
  <c r="H24" s="1"/>
  <c r="G7"/>
  <c r="H7" s="1"/>
</calcChain>
</file>

<file path=xl/sharedStrings.xml><?xml version="1.0" encoding="utf-8"?>
<sst xmlns="http://schemas.openxmlformats.org/spreadsheetml/2006/main" count="44" uniqueCount="28">
  <si>
    <t>Retard</t>
  </si>
  <si>
    <t>3mois</t>
  </si>
  <si>
    <t>Echu</t>
  </si>
  <si>
    <t>n°</t>
  </si>
  <si>
    <t>Designation</t>
  </si>
  <si>
    <t>Date2</t>
  </si>
  <si>
    <t>Date Ref</t>
  </si>
  <si>
    <t>Rajout date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</si>
  <si>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</si>
  <si>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</si>
  <si>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</si>
  <si>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</si>
  <si>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</si>
  <si>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</si>
  <si>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</si>
  <si>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</si>
  <si>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</si>
  <si>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</si>
  <si>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</si>
  <si>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</si>
  <si>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</si>
  <si>
    <t>Toto14</t>
  </si>
  <si>
    <t>Toto15</t>
  </si>
  <si>
    <t>Toto16</t>
  </si>
  <si>
    <t>Toto17</t>
  </si>
  <si>
    <t>Toto18</t>
  </si>
  <si>
    <t>Date ALERTE</t>
  </si>
  <si>
    <t>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</si>
</sst>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9">
    <dxf>
      <alignment horizontal="center" vertical="bottom" textRotation="0" wrapText="0" indent="0" relativeIndent="0" justifyLastLine="0" shrinkToFit="0" mergeCell="0" readingOrder="0"/>
    </dxf>
    <dxf>
      <numFmt numFmtId="19" formatCode="dd/mm/yyyy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19" formatCode="dd/mm/yyyy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B6:H24" totalsRowShown="0" headerRowDxfId="8" dataDxfId="7">
  <autoFilter ref="B6:H24"/>
  <tableColumns count="7">
    <tableColumn id="1" name="Retard" dataDxfId="6"/>
    <tableColumn id="2" name="n°" dataDxfId="5"/>
    <tableColumn id="3" name="Designation" dataDxfId="4"/>
    <tableColumn id="4" name="Date Ref" dataDxfId="3"/>
    <tableColumn id="5" name="Rajout date" dataDxfId="2"/>
    <tableColumn id="6" name="Date ALERTE" dataDxfId="1">
      <calculatedColumnFormula>E7+F7</calculatedColumnFormula>
    </tableColumn>
    <tableColumn id="7" name="Date2" dataDxfId="0">
      <calculatedColumnFormula>G7+10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6:H24"/>
  <sheetViews>
    <sheetView tabSelected="1" workbookViewId="0">
      <selection activeCell="F12" sqref="F12"/>
    </sheetView>
  </sheetViews>
  <sheetFormatPr baseColWidth="10" defaultRowHeight="15"/>
  <cols>
    <col min="4" max="4" width="20.28515625" customWidth="1"/>
    <col min="5" max="5" width="15.42578125" customWidth="1"/>
    <col min="6" max="6" width="17" style="1" customWidth="1"/>
    <col min="7" max="7" width="17" customWidth="1"/>
  </cols>
  <sheetData>
    <row r="6" spans="2:8">
      <c r="B6" s="1" t="s">
        <v>0</v>
      </c>
      <c r="C6" s="1" t="s">
        <v>3</v>
      </c>
      <c r="D6" s="1" t="s">
        <v>4</v>
      </c>
      <c r="E6" s="1" t="s">
        <v>6</v>
      </c>
      <c r="F6" s="1" t="s">
        <v>7</v>
      </c>
      <c r="G6" s="1" t="s">
        <v>26</v>
      </c>
      <c r="H6" s="1" t="s">
        <v>5</v>
      </c>
    </row>
    <row r="7" spans="2:8">
      <c r="B7" s="1" t="s">
        <v>1</v>
      </c>
      <c r="C7" s="1">
        <v>123</v>
      </c>
      <c r="D7" s="1" t="s">
        <v>8</v>
      </c>
      <c r="E7" s="2">
        <v>42736</v>
      </c>
      <c r="F7" s="1">
        <v>12</v>
      </c>
      <c r="G7" s="2">
        <f t="shared" ref="G7:G24" si="0">E7+F7</f>
        <v>42748</v>
      </c>
      <c r="H7" s="2">
        <f>G7+10</f>
        <v>42758</v>
      </c>
    </row>
    <row r="8" spans="2:8">
      <c r="B8" s="1" t="s">
        <v>2</v>
      </c>
      <c r="C8" s="1">
        <v>456</v>
      </c>
      <c r="D8" s="1" t="s">
        <v>9</v>
      </c>
      <c r="E8" s="2">
        <v>42767</v>
      </c>
      <c r="F8" s="1" t="s">
        <v>27</v>
      </c>
      <c r="G8" s="2" t="e">
        <f t="shared" si="0"/>
        <v>#VALUE!</v>
      </c>
      <c r="H8" s="2" t="e">
        <f t="shared" ref="H8:H24" si="1">G8+10</f>
        <v>#VALUE!</v>
      </c>
    </row>
    <row r="9" spans="2:8">
      <c r="B9" s="1" t="s">
        <v>1</v>
      </c>
      <c r="C9" s="1">
        <v>7</v>
      </c>
      <c r="D9" s="1" t="s">
        <v>10</v>
      </c>
      <c r="E9" s="2">
        <v>42795</v>
      </c>
      <c r="F9" s="1">
        <v>28</v>
      </c>
      <c r="G9" s="2">
        <f t="shared" si="0"/>
        <v>42823</v>
      </c>
      <c r="H9" s="2">
        <f t="shared" si="1"/>
        <v>42833</v>
      </c>
    </row>
    <row r="10" spans="2:8">
      <c r="B10" s="1" t="s">
        <v>2</v>
      </c>
      <c r="C10" s="1">
        <v>145</v>
      </c>
      <c r="D10" s="1" t="s">
        <v>11</v>
      </c>
      <c r="E10" s="2">
        <v>42826</v>
      </c>
      <c r="F10" s="1">
        <v>23</v>
      </c>
      <c r="G10" s="2">
        <f t="shared" si="0"/>
        <v>42849</v>
      </c>
      <c r="H10" s="2">
        <f t="shared" si="1"/>
        <v>42859</v>
      </c>
    </row>
    <row r="11" spans="2:8">
      <c r="B11" s="1" t="s">
        <v>1</v>
      </c>
      <c r="C11" s="1">
        <v>478</v>
      </c>
      <c r="D11" s="1" t="s">
        <v>12</v>
      </c>
      <c r="E11" s="2">
        <v>42856</v>
      </c>
      <c r="F11" s="1">
        <v>44</v>
      </c>
      <c r="G11" s="2">
        <f t="shared" si="0"/>
        <v>42900</v>
      </c>
      <c r="H11" s="2">
        <f t="shared" si="1"/>
        <v>42910</v>
      </c>
    </row>
    <row r="12" spans="2:8">
      <c r="B12" s="1" t="s">
        <v>2</v>
      </c>
      <c r="C12" s="1">
        <v>480</v>
      </c>
      <c r="D12" s="1" t="s">
        <v>13</v>
      </c>
      <c r="E12" s="2">
        <v>42887</v>
      </c>
      <c r="F12" s="1">
        <v>12</v>
      </c>
      <c r="G12" s="2">
        <f t="shared" si="0"/>
        <v>42899</v>
      </c>
      <c r="H12" s="2">
        <f t="shared" si="1"/>
        <v>42909</v>
      </c>
    </row>
    <row r="13" spans="2:8">
      <c r="B13" s="1" t="s">
        <v>1</v>
      </c>
      <c r="C13" s="1">
        <v>482</v>
      </c>
      <c r="D13" s="1" t="s">
        <v>14</v>
      </c>
      <c r="E13" s="2">
        <v>42917</v>
      </c>
      <c r="F13" s="1">
        <v>60</v>
      </c>
      <c r="G13" s="2">
        <f t="shared" si="0"/>
        <v>42977</v>
      </c>
      <c r="H13" s="2">
        <f t="shared" si="1"/>
        <v>42987</v>
      </c>
    </row>
    <row r="14" spans="2:8">
      <c r="B14" s="1" t="s">
        <v>2</v>
      </c>
      <c r="C14" s="1">
        <v>484</v>
      </c>
      <c r="D14" s="1" t="s">
        <v>15</v>
      </c>
      <c r="E14" s="2">
        <v>42948</v>
      </c>
      <c r="F14" s="1">
        <v>68</v>
      </c>
      <c r="G14" s="2">
        <f t="shared" si="0"/>
        <v>43016</v>
      </c>
      <c r="H14" s="2">
        <f t="shared" si="1"/>
        <v>43026</v>
      </c>
    </row>
    <row r="15" spans="2:8">
      <c r="B15" s="1" t="s">
        <v>1</v>
      </c>
      <c r="C15" s="1">
        <v>486</v>
      </c>
      <c r="D15" s="1" t="s">
        <v>16</v>
      </c>
      <c r="E15" s="2">
        <v>42979</v>
      </c>
      <c r="F15" s="1">
        <v>76</v>
      </c>
      <c r="G15" s="2">
        <f t="shared" si="0"/>
        <v>43055</v>
      </c>
      <c r="H15" s="2">
        <f t="shared" si="1"/>
        <v>43065</v>
      </c>
    </row>
    <row r="16" spans="2:8">
      <c r="B16" s="1" t="s">
        <v>2</v>
      </c>
      <c r="C16" s="1">
        <v>488</v>
      </c>
      <c r="D16" s="1" t="s">
        <v>17</v>
      </c>
      <c r="E16" s="2">
        <v>43009</v>
      </c>
      <c r="F16" s="1">
        <v>15</v>
      </c>
      <c r="G16" s="2">
        <f t="shared" si="0"/>
        <v>43024</v>
      </c>
      <c r="H16" s="2">
        <f t="shared" si="1"/>
        <v>43034</v>
      </c>
    </row>
    <row r="17" spans="2:8">
      <c r="B17" s="1" t="s">
        <v>1</v>
      </c>
      <c r="C17" s="1">
        <v>490</v>
      </c>
      <c r="D17" s="1" t="s">
        <v>18</v>
      </c>
      <c r="E17" s="2">
        <v>43040</v>
      </c>
      <c r="F17" s="1">
        <v>92</v>
      </c>
      <c r="G17" s="2">
        <f t="shared" si="0"/>
        <v>43132</v>
      </c>
      <c r="H17" s="2">
        <f t="shared" si="1"/>
        <v>43142</v>
      </c>
    </row>
    <row r="18" spans="2:8">
      <c r="B18" s="1" t="s">
        <v>2</v>
      </c>
      <c r="C18" s="1">
        <v>492</v>
      </c>
      <c r="D18" s="1" t="s">
        <v>19</v>
      </c>
      <c r="E18" s="2">
        <v>43070</v>
      </c>
      <c r="F18" s="1">
        <v>100</v>
      </c>
      <c r="G18" s="2">
        <f t="shared" si="0"/>
        <v>43170</v>
      </c>
      <c r="H18" s="2">
        <f t="shared" si="1"/>
        <v>43180</v>
      </c>
    </row>
    <row r="19" spans="2:8">
      <c r="B19" s="1" t="s">
        <v>1</v>
      </c>
      <c r="C19" s="1">
        <v>494</v>
      </c>
      <c r="D19" s="1" t="s">
        <v>20</v>
      </c>
      <c r="E19" s="2">
        <v>43101</v>
      </c>
      <c r="F19" s="1">
        <v>108</v>
      </c>
      <c r="G19" s="2">
        <f t="shared" si="0"/>
        <v>43209</v>
      </c>
      <c r="H19" s="2">
        <f t="shared" si="1"/>
        <v>43219</v>
      </c>
    </row>
    <row r="20" spans="2:8">
      <c r="B20" s="1" t="s">
        <v>2</v>
      </c>
      <c r="C20" s="1">
        <v>496</v>
      </c>
      <c r="D20" s="1" t="s">
        <v>21</v>
      </c>
      <c r="E20" s="2">
        <v>43132</v>
      </c>
      <c r="F20" s="1">
        <v>116</v>
      </c>
      <c r="G20" s="2">
        <f t="shared" si="0"/>
        <v>43248</v>
      </c>
      <c r="H20" s="2">
        <f t="shared" si="1"/>
        <v>43258</v>
      </c>
    </row>
    <row r="21" spans="2:8">
      <c r="B21" s="1" t="s">
        <v>1</v>
      </c>
      <c r="C21" s="1">
        <v>498</v>
      </c>
      <c r="D21" s="1" t="s">
        <v>22</v>
      </c>
      <c r="E21" s="2">
        <v>43160</v>
      </c>
      <c r="F21" s="1">
        <v>124</v>
      </c>
      <c r="G21" s="2">
        <f t="shared" si="0"/>
        <v>43284</v>
      </c>
      <c r="H21" s="2">
        <f t="shared" si="1"/>
        <v>43294</v>
      </c>
    </row>
    <row r="22" spans="2:8">
      <c r="B22" s="1" t="s">
        <v>2</v>
      </c>
      <c r="C22" s="1">
        <v>500</v>
      </c>
      <c r="D22" s="1" t="s">
        <v>23</v>
      </c>
      <c r="E22" s="2">
        <v>43191</v>
      </c>
      <c r="F22" s="1">
        <v>132</v>
      </c>
      <c r="G22" s="2">
        <f t="shared" si="0"/>
        <v>43323</v>
      </c>
      <c r="H22" s="2">
        <f t="shared" si="1"/>
        <v>43333</v>
      </c>
    </row>
    <row r="23" spans="2:8">
      <c r="B23" s="1" t="s">
        <v>1</v>
      </c>
      <c r="C23" s="1">
        <v>502</v>
      </c>
      <c r="D23" s="1" t="s">
        <v>24</v>
      </c>
      <c r="E23" s="2">
        <v>43221</v>
      </c>
      <c r="F23" s="1">
        <v>140</v>
      </c>
      <c r="G23" s="2">
        <f t="shared" si="0"/>
        <v>43361</v>
      </c>
      <c r="H23" s="2">
        <f t="shared" si="1"/>
        <v>43371</v>
      </c>
    </row>
    <row r="24" spans="2:8">
      <c r="B24" s="1" t="s">
        <v>2</v>
      </c>
      <c r="C24" s="1">
        <v>586</v>
      </c>
      <c r="D24" s="1" t="s">
        <v>25</v>
      </c>
      <c r="E24" s="2">
        <v>43252</v>
      </c>
      <c r="F24" s="1">
        <v>148</v>
      </c>
      <c r="G24" s="2">
        <f t="shared" si="0"/>
        <v>43400</v>
      </c>
      <c r="H24" s="2">
        <f t="shared" si="1"/>
        <v>43410</v>
      </c>
    </row>
  </sheetData>
  <dataConsolidate/>
  <pageMargins left="0.7" right="0.7" top="0.75" bottom="0.75" header="0.3" footer="0.3"/>
  <pageSetup paperSize="9" orientation="portrait" horizontalDpi="360" verticalDpi="360" r:id="rId1"/>
  <legacyDrawing r:id="rId2"/>
  <controls>
    <control shapeId="1026" r:id="rId3" name="CommandButtonDate"/>
  </controls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2017-07-22T09:29:53Z</dcterms:created>
  <dcterms:modified xsi:type="dcterms:W3CDTF">2017-07-22T12:33:35Z</dcterms:modified>
</cp:coreProperties>
</file>