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k.walesa\Downloads\"/>
    </mc:Choice>
  </mc:AlternateContent>
  <xr:revisionPtr revIDLastSave="0" documentId="8_{2512D019-94F8-4926-9217-9E7034CB6B9D}" xr6:coauthVersionLast="47" xr6:coauthVersionMax="47" xr10:uidLastSave="{00000000-0000-0000-0000-000000000000}"/>
  <bookViews>
    <workbookView xWindow="-108" yWindow="-108" windowWidth="23256" windowHeight="12576" xr2:uid="{FB550C12-ADA2-4D52-983A-314869DB1BC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E3" i="2"/>
  <c r="D3" i="2"/>
  <c r="C3" i="2"/>
  <c r="B3" i="2"/>
  <c r="F5" i="1"/>
  <c r="F6" i="1"/>
  <c r="F7" i="1"/>
  <c r="F8" i="1"/>
  <c r="F4" i="1"/>
</calcChain>
</file>

<file path=xl/sharedStrings.xml><?xml version="1.0" encoding="utf-8"?>
<sst xmlns="http://schemas.openxmlformats.org/spreadsheetml/2006/main" count="21" uniqueCount="21">
  <si>
    <t>Prix abonnement par trim</t>
  </si>
  <si>
    <t>jusqu’à 69</t>
  </si>
  <si>
    <t>De 70 à 119</t>
  </si>
  <si>
    <t>De 120 à 139</t>
  </si>
  <si>
    <t>De 140 à 174</t>
  </si>
  <si>
    <t>&gt; à 175</t>
  </si>
  <si>
    <t>Bonification</t>
  </si>
  <si>
    <t>T3</t>
  </si>
  <si>
    <t>Prime Totale</t>
  </si>
  <si>
    <t>Prime palier1</t>
  </si>
  <si>
    <t>Prime palier 2</t>
  </si>
  <si>
    <t>Prime palier 3</t>
  </si>
  <si>
    <t>Prime palier 4</t>
  </si>
  <si>
    <t>prime palier 5</t>
  </si>
  <si>
    <t>Nombre abonnement</t>
  </si>
  <si>
    <t>Nombre abonnement Palier1</t>
  </si>
  <si>
    <t>Nombre abonnement Palier2</t>
  </si>
  <si>
    <t>Nombre abonnement Palier3</t>
  </si>
  <si>
    <t>Nombre abonnement Palier4</t>
  </si>
  <si>
    <t>Nombre abonnement Palier5</t>
  </si>
  <si>
    <t>Prime totale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</si>
</sst>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9A298-5E7E-4332-A8CA-404CECF4A9B4}">
  <dimension ref="C3:F12"/>
  <sheetViews>
    <sheetView tabSelected="1" workbookViewId="0">
      <selection activeCell="L18" sqref="L18"/>
    </sheetView>
  </sheetViews>
  <sheetFormatPr baseColWidth="10" defaultRowHeight="14.4" x14ac:dyDescent="0.3"/>
  <cols>
    <col min="3" max="3" width="21.88671875" bestFit="1" customWidth="1"/>
  </cols>
  <sheetData>
    <row r="3" spans="3:6" x14ac:dyDescent="0.3">
      <c r="C3" t="s">
        <v>0</v>
      </c>
      <c r="D3" t="s">
        <v>7</v>
      </c>
      <c r="E3" t="s">
        <v>6</v>
      </c>
      <c r="F3" t="s">
        <v>8</v>
      </c>
    </row>
    <row r="4" spans="3:6" x14ac:dyDescent="0.3">
      <c r="C4" t="s">
        <v>1</v>
      </c>
      <c r="D4" s="1">
        <v>13</v>
      </c>
      <c r="E4" s="1">
        <v>2</v>
      </c>
      <c r="F4" s="1">
        <f>D4+E4</f>
        <v>15</v>
      </c>
    </row>
    <row r="5" spans="3:6" x14ac:dyDescent="0.3">
      <c r="C5" t="s">
        <v>2</v>
      </c>
      <c r="D5" s="1">
        <v>18</v>
      </c>
      <c r="E5" s="1">
        <v>2</v>
      </c>
      <c r="F5" s="1">
        <f t="shared" ref="F5:F8" si="0">D5+E5</f>
        <v>20</v>
      </c>
    </row>
    <row r="6" spans="3:6" x14ac:dyDescent="0.3">
      <c r="C6" t="s">
        <v>3</v>
      </c>
      <c r="D6" s="1">
        <v>20</v>
      </c>
      <c r="E6" s="1">
        <v>2</v>
      </c>
      <c r="F6" s="1">
        <f t="shared" si="0"/>
        <v>22</v>
      </c>
    </row>
    <row r="7" spans="3:6" x14ac:dyDescent="0.3">
      <c r="C7" t="s">
        <v>4</v>
      </c>
      <c r="D7" s="1">
        <v>23</v>
      </c>
      <c r="E7" s="1">
        <v>2</v>
      </c>
      <c r="F7" s="1">
        <f t="shared" si="0"/>
        <v>25</v>
      </c>
    </row>
    <row r="8" spans="3:6" x14ac:dyDescent="0.3">
      <c r="C8" t="s">
        <v>5</v>
      </c>
      <c r="D8" s="1">
        <v>28</v>
      </c>
      <c r="E8" s="1">
        <v>2</v>
      </c>
      <c r="F8" s="1">
        <f t="shared" si="0"/>
        <v>30</v>
      </c>
    </row>
    <row r="12" spans="3:6" x14ac:dyDescent="0.3">
      <c r="C12" t="s">
        <v>14</v>
      </c>
      <c r="D12" t="s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21C96-076F-499D-B325-6EC74ADBFF9D}">
  <dimension ref="B2:J6"/>
  <sheetViews>
    <sheetView workbookViewId="0">
      <selection activeCell="C3" sqref="C3"/>
    </sheetView>
  </sheetViews>
  <sheetFormatPr baseColWidth="10" defaultRowHeight="14.4" x14ac:dyDescent="0.3"/>
  <cols>
    <col min="9" max="9" width="24.6640625" bestFit="1" customWidth="1"/>
  </cols>
  <sheetData>
    <row r="2" spans="2:10" x14ac:dyDescent="0.3">
      <c r="B2" t="s">
        <v>9</v>
      </c>
      <c r="C2" t="s">
        <v>10</v>
      </c>
      <c r="D2" t="s">
        <v>11</v>
      </c>
      <c r="E2" t="s">
        <v>12</v>
      </c>
      <c r="F2" t="s">
        <v>13</v>
      </c>
      <c r="I2" t="s">
        <v>15</v>
      </c>
      <c r="J2">
        <v>69</v>
      </c>
    </row>
    <row r="3" spans="2:10" x14ac:dyDescent="0.3">
      <c r="B3">
        <f>IF(J2&lt;=69,Feuil1!F4*J2,0)</f>
        <v>1035</v>
      </c>
      <c r="C3">
        <f>IF(AND(J3&gt;69,J3&lt;=119),(J3-69)*Feuil1!F5,0)</f>
        <v>40</v>
      </c>
      <c r="D3">
        <f>IF(AND(J4&gt;119,J4&lt;=139),(J4-119)*Feuil1!F6,0)</f>
        <v>44</v>
      </c>
      <c r="E3">
        <f>IF(AND(J5&gt;139,J5&lt;=175),(J5-139)*Feuil1!F7,0)</f>
        <v>50</v>
      </c>
      <c r="F3">
        <f>IF(J6&gt;174,Feuil1!F8*(J6-174),0)</f>
        <v>60</v>
      </c>
      <c r="I3" t="s">
        <v>16</v>
      </c>
      <c r="J3">
        <v>71</v>
      </c>
    </row>
    <row r="4" spans="2:10" x14ac:dyDescent="0.3">
      <c r="I4" t="s">
        <v>17</v>
      </c>
      <c r="J4">
        <v>121</v>
      </c>
    </row>
    <row r="5" spans="2:10" x14ac:dyDescent="0.3">
      <c r="I5" t="s">
        <v>18</v>
      </c>
      <c r="J5">
        <v>141</v>
      </c>
    </row>
    <row r="6" spans="2:10" x14ac:dyDescent="0.3">
      <c r="I6" t="s">
        <v>19</v>
      </c>
      <c r="J6">
        <v>176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WALESA</dc:creator>
  <cp:lastModifiedBy>Patrick WALESA</cp:lastModifiedBy>
  <dcterms:created xsi:type="dcterms:W3CDTF">2023-08-31T07:11:30Z</dcterms:created>
  <dcterms:modified xsi:type="dcterms:W3CDTF">2023-09-03T12:45:11Z</dcterms:modified>
</cp:coreProperties>
</file>