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15000" windowHeight="7740"/>
  </bookViews>
  <sheets>
    <sheet name="Feuil1" sheetId="1" r:id="rId1"/>
    <sheet name="Feuil2" sheetId="2" r:id="rId2"/>
    <sheet name="Feuil3" sheetId="3" r:id="rId3"/>
  </sheets>
  <definedNames>
    <definedName name="Feuilles">Feuil1!$S$42:$S$53</definedName>
  </definedNames>
  <calcPr calcId="145621"/>
</workbook>
</file>

<file path=xl/calcChain.xml><?xml version="1.0" encoding="utf-8"?>
<calcChain xmlns="http://schemas.openxmlformats.org/spreadsheetml/2006/main">
  <c r="G9" i="1" l="1"/>
  <c r="M10" i="1"/>
  <c r="G10" i="1"/>
  <c r="K7" i="1"/>
  <c r="E7" i="1"/>
  <c r="M9" i="1" l="1"/>
  <c r="I9" i="1"/>
  <c r="O9" i="1"/>
  <c r="M7" i="1"/>
  <c r="G7" i="1"/>
</calcChain>
</file>

<file path=xl/sharedStrings.xml><?xml version="1.0" encoding="utf-8"?>
<sst xmlns="http://schemas.openxmlformats.org/spreadsheetml/2006/main" count="17" uniqueCount="16">
  <si>
    <t>Températures</t>
  </si>
  <si>
    <t>Températures Mini en C°</t>
  </si>
  <si>
    <t>Températures Maxi en C°</t>
  </si>
  <si>
    <t>Mini - Maxi</t>
  </si>
  <si>
    <t>Heure</t>
  </si>
  <si>
    <t>Jour et mois</t>
  </si>
  <si>
    <t>Mini</t>
  </si>
  <si>
    <t>maxi</t>
  </si>
  <si>
    <t>Mercredi 09</t>
  </si>
  <si>
    <t>Dimanche 26</t>
  </si>
  <si>
    <t>Février</t>
  </si>
  <si>
    <t>Juin</t>
  </si>
  <si>
    <t>Samedi 11</t>
  </si>
  <si>
    <t>Jeudi 26</t>
  </si>
  <si>
    <t>Juillet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</si>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</sst>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"/>
    <numFmt numFmtId="165" formatCode="0.0\ &quot;°C&quot;"/>
    <numFmt numFmtId="166" formatCode="dddd\ dd\ "/>
    <numFmt numFmtId="167" formatCode="[h]:mm"/>
    <numFmt numFmtId="168" formatCode="h\ &quot;h&quot;\ mm\ &quot;mn&quot;"/>
    <numFmt numFmtId="169" formatCode="[h]\ &quot;h&quot;\ mm\ &quot;mn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u/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1E468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ck">
        <color indexed="9"/>
      </left>
      <right/>
      <top style="thick">
        <color indexed="9"/>
      </top>
      <bottom/>
      <diagonal/>
    </border>
    <border>
      <left/>
      <right/>
      <top style="thick">
        <color indexed="9"/>
      </top>
      <bottom style="thin">
        <color indexed="64"/>
      </bottom>
      <diagonal/>
    </border>
    <border>
      <left/>
      <right/>
      <top style="thick">
        <color indexed="9"/>
      </top>
      <bottom/>
      <diagonal/>
    </border>
    <border>
      <left/>
      <right style="thick">
        <color indexed="23"/>
      </right>
      <top style="thick">
        <color indexed="9"/>
      </top>
      <bottom/>
      <diagonal/>
    </border>
    <border>
      <left style="thick">
        <color indexed="9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9"/>
      </bottom>
      <diagonal/>
    </border>
    <border>
      <left style="thin">
        <color indexed="9"/>
      </left>
      <right/>
      <top/>
      <bottom/>
      <diagonal/>
    </border>
    <border>
      <left/>
      <right/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ck">
        <color indexed="23"/>
      </right>
      <top/>
      <bottom/>
      <diagonal/>
    </border>
    <border>
      <left style="thick">
        <color indexed="9"/>
      </left>
      <right/>
      <top/>
      <bottom/>
      <diagonal/>
    </border>
    <border>
      <left/>
      <right/>
      <top style="thin">
        <color indexed="9"/>
      </top>
      <bottom style="thin">
        <color indexed="64"/>
      </bottom>
      <diagonal/>
    </border>
    <border>
      <left/>
      <right style="thick">
        <color indexed="23"/>
      </right>
      <top/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auto="1"/>
      </right>
      <top style="thin">
        <color theme="0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indexed="9"/>
      </left>
      <right style="thin">
        <color theme="0" tint="-0.499984740745262"/>
      </right>
      <top style="thin">
        <color indexed="9"/>
      </top>
      <bottom style="thin">
        <color indexed="64"/>
      </bottom>
      <diagonal/>
    </border>
    <border>
      <left style="thin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9"/>
      </right>
      <top/>
      <bottom style="thin">
        <color indexed="9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92">
    <xf numFmtId="0" fontId="0" fillId="0" borderId="0" xfId="0"/>
    <xf numFmtId="164" fontId="1" fillId="2" borderId="0" xfId="1" applyNumberFormat="1" applyFill="1"/>
    <xf numFmtId="0" fontId="1" fillId="2" borderId="0" xfId="1" applyFill="1"/>
    <xf numFmtId="0" fontId="1" fillId="2" borderId="0" xfId="1" applyFill="1" applyBorder="1"/>
    <xf numFmtId="0" fontId="1" fillId="2" borderId="0" xfId="1" applyFill="1" applyBorder="1" applyAlignment="1">
      <alignment horizontal="center" vertical="center"/>
    </xf>
    <xf numFmtId="0" fontId="0" fillId="2" borderId="0" xfId="0" applyFill="1"/>
    <xf numFmtId="0" fontId="1" fillId="3" borderId="1" xfId="1" applyFill="1" applyBorder="1"/>
    <xf numFmtId="0" fontId="1" fillId="3" borderId="2" xfId="1" applyFill="1" applyBorder="1" applyAlignment="1">
      <alignment horizontal="left" indent="1"/>
    </xf>
    <xf numFmtId="1" fontId="2" fillId="3" borderId="3" xfId="1" applyNumberFormat="1" applyFont="1" applyFill="1" applyBorder="1" applyAlignment="1" applyProtection="1">
      <alignment horizontal="center" vertical="center"/>
    </xf>
    <xf numFmtId="164" fontId="2" fillId="3" borderId="3" xfId="1" applyNumberFormat="1" applyFont="1" applyFill="1" applyBorder="1" applyAlignment="1" applyProtection="1">
      <alignment horizontal="center" vertical="center"/>
    </xf>
    <xf numFmtId="0" fontId="1" fillId="3" borderId="3" xfId="1" applyFill="1" applyBorder="1"/>
    <xf numFmtId="164" fontId="2" fillId="3" borderId="3" xfId="0" applyNumberFormat="1" applyFont="1" applyFill="1" applyBorder="1" applyAlignment="1" applyProtection="1">
      <alignment horizontal="center" vertical="center"/>
    </xf>
    <xf numFmtId="0" fontId="0" fillId="3" borderId="3" xfId="0" applyFill="1" applyBorder="1"/>
    <xf numFmtId="0" fontId="1" fillId="3" borderId="4" xfId="1" applyFill="1" applyBorder="1"/>
    <xf numFmtId="0" fontId="1" fillId="3" borderId="5" xfId="1" applyFill="1" applyBorder="1"/>
    <xf numFmtId="0" fontId="3" fillId="0" borderId="6" xfId="1" applyNumberFormat="1" applyFont="1" applyFill="1" applyBorder="1" applyAlignment="1">
      <alignment horizontal="centerContinuous"/>
    </xf>
    <xf numFmtId="0" fontId="1" fillId="3" borderId="7" xfId="1" applyFill="1" applyBorder="1" applyAlignment="1"/>
    <xf numFmtId="164" fontId="4" fillId="0" borderId="8" xfId="1" applyNumberFormat="1" applyFont="1" applyFill="1" applyBorder="1" applyAlignment="1" applyProtection="1">
      <alignment horizontal="centerContinuous" vertical="center"/>
    </xf>
    <xf numFmtId="0" fontId="1" fillId="0" borderId="8" xfId="1" applyFill="1" applyBorder="1" applyAlignment="1">
      <alignment horizontal="centerContinuous"/>
    </xf>
    <xf numFmtId="164" fontId="5" fillId="0" borderId="8" xfId="1" applyNumberFormat="1" applyFont="1" applyFill="1" applyBorder="1" applyAlignment="1" applyProtection="1">
      <alignment horizontal="centerContinuous" vertical="center"/>
    </xf>
    <xf numFmtId="164" fontId="5" fillId="0" borderId="8" xfId="0" applyNumberFormat="1" applyFont="1" applyFill="1" applyBorder="1" applyAlignment="1" applyProtection="1">
      <alignment horizontal="centerContinuous" vertical="center"/>
    </xf>
    <xf numFmtId="0" fontId="0" fillId="3" borderId="0" xfId="0" applyFill="1"/>
    <xf numFmtId="0" fontId="1" fillId="3" borderId="9" xfId="1" applyFill="1" applyBorder="1" applyAlignment="1">
      <alignment horizontal="centerContinuous"/>
    </xf>
    <xf numFmtId="0" fontId="1" fillId="3" borderId="10" xfId="1" applyFill="1" applyBorder="1"/>
    <xf numFmtId="14" fontId="6" fillId="3" borderId="11" xfId="1" applyNumberFormat="1" applyFont="1" applyFill="1" applyBorder="1" applyAlignment="1">
      <alignment horizontal="left" vertical="center" indent="1"/>
    </xf>
    <xf numFmtId="0" fontId="1" fillId="3" borderId="0" xfId="1" applyFill="1" applyBorder="1" applyAlignment="1"/>
    <xf numFmtId="164" fontId="5" fillId="3" borderId="0" xfId="1" applyNumberFormat="1" applyFont="1" applyFill="1" applyBorder="1" applyAlignment="1" applyProtection="1">
      <alignment horizontal="centerContinuous" vertical="center"/>
    </xf>
    <xf numFmtId="0" fontId="1" fillId="3" borderId="0" xfId="1" applyFill="1"/>
    <xf numFmtId="164" fontId="5" fillId="3" borderId="0" xfId="0" applyNumberFormat="1" applyFont="1" applyFill="1" applyBorder="1" applyAlignment="1" applyProtection="1">
      <alignment horizontal="centerContinuous" vertical="center"/>
    </xf>
    <xf numFmtId="0" fontId="1" fillId="3" borderId="12" xfId="1" applyFill="1" applyBorder="1"/>
    <xf numFmtId="14" fontId="6" fillId="0" borderId="6" xfId="1" applyNumberFormat="1" applyFont="1" applyFill="1" applyBorder="1" applyAlignment="1">
      <alignment horizontal="center"/>
    </xf>
    <xf numFmtId="0" fontId="4" fillId="3" borderId="0" xfId="1" applyFont="1" applyFill="1" applyBorder="1" applyAlignment="1">
      <alignment horizontal="centerContinuous"/>
    </xf>
    <xf numFmtId="165" fontId="7" fillId="4" borderId="13" xfId="1" applyNumberFormat="1" applyFont="1" applyFill="1" applyBorder="1" applyAlignment="1">
      <alignment horizontal="center"/>
    </xf>
    <xf numFmtId="0" fontId="4" fillId="0" borderId="13" xfId="1" quotePrefix="1" applyNumberFormat="1" applyFont="1" applyFill="1" applyBorder="1" applyAlignment="1">
      <alignment horizontal="center"/>
    </xf>
    <xf numFmtId="166" fontId="4" fillId="0" borderId="13" xfId="0" quotePrefix="1" applyNumberFormat="1" applyFont="1" applyFill="1" applyBorder="1" applyAlignment="1">
      <alignment horizontal="center"/>
    </xf>
    <xf numFmtId="165" fontId="7" fillId="5" borderId="13" xfId="1" applyNumberFormat="1" applyFont="1" applyFill="1" applyBorder="1" applyAlignment="1">
      <alignment horizontal="center"/>
    </xf>
    <xf numFmtId="165" fontId="7" fillId="3" borderId="0" xfId="1" applyNumberFormat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/>
    </xf>
    <xf numFmtId="14" fontId="6" fillId="0" borderId="14" xfId="1" applyNumberFormat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/>
    </xf>
    <xf numFmtId="164" fontId="8" fillId="6" borderId="14" xfId="1" applyNumberFormat="1" applyFont="1" applyFill="1" applyBorder="1" applyAlignment="1">
      <alignment horizontal="center" vertical="center"/>
    </xf>
    <xf numFmtId="167" fontId="4" fillId="0" borderId="13" xfId="1" applyNumberFormat="1" applyFont="1" applyFill="1" applyBorder="1" applyAlignment="1">
      <alignment horizontal="center"/>
    </xf>
    <xf numFmtId="164" fontId="8" fillId="7" borderId="14" xfId="1" applyNumberFormat="1" applyFont="1" applyFill="1" applyBorder="1" applyAlignment="1">
      <alignment horizontal="center" vertical="center"/>
    </xf>
    <xf numFmtId="167" fontId="4" fillId="0" borderId="13" xfId="1" applyNumberFormat="1" applyFont="1" applyFill="1" applyBorder="1" applyAlignment="1">
      <alignment horizontal="center" wrapText="1"/>
    </xf>
    <xf numFmtId="14" fontId="6" fillId="0" borderId="0" xfId="1" applyNumberFormat="1" applyFont="1" applyFill="1" applyBorder="1" applyAlignment="1">
      <alignment horizontal="center" vertical="center"/>
    </xf>
    <xf numFmtId="164" fontId="8" fillId="6" borderId="0" xfId="1" applyNumberFormat="1" applyFont="1" applyFill="1" applyBorder="1" applyAlignment="1">
      <alignment horizontal="center" vertical="center"/>
    </xf>
    <xf numFmtId="167" fontId="4" fillId="0" borderId="0" xfId="1" applyNumberFormat="1" applyFont="1" applyFill="1" applyBorder="1" applyAlignment="1">
      <alignment horizontal="center"/>
    </xf>
    <xf numFmtId="164" fontId="8" fillId="7" borderId="0" xfId="1" applyNumberFormat="1" applyFont="1" applyFill="1" applyBorder="1" applyAlignment="1">
      <alignment horizontal="center" vertical="center"/>
    </xf>
    <xf numFmtId="167" fontId="4" fillId="0" borderId="0" xfId="1" applyNumberFormat="1" applyFont="1" applyFill="1" applyBorder="1" applyAlignment="1">
      <alignment horizontal="center" wrapText="1"/>
    </xf>
    <xf numFmtId="0" fontId="2" fillId="2" borderId="0" xfId="1" applyFont="1" applyFill="1" applyAlignment="1">
      <alignment horizontal="center" vertical="center"/>
    </xf>
    <xf numFmtId="0" fontId="2" fillId="3" borderId="10" xfId="1" applyFont="1" applyFill="1" applyBorder="1"/>
    <xf numFmtId="0" fontId="2" fillId="3" borderId="0" xfId="1" applyFont="1" applyFill="1" applyAlignment="1">
      <alignment horizontal="left" indent="1"/>
    </xf>
    <xf numFmtId="0" fontId="2" fillId="3" borderId="0" xfId="1" applyFont="1" applyFill="1"/>
    <xf numFmtId="0" fontId="2" fillId="3" borderId="0" xfId="1" applyFont="1" applyFill="1" applyAlignment="1">
      <alignment wrapText="1"/>
    </xf>
    <xf numFmtId="0" fontId="2" fillId="3" borderId="0" xfId="0" applyFont="1" applyFill="1"/>
    <xf numFmtId="0" fontId="2" fillId="3" borderId="12" xfId="1" applyFont="1" applyFill="1" applyBorder="1"/>
    <xf numFmtId="0" fontId="2" fillId="2" borderId="0" xfId="1" applyFont="1" applyFill="1"/>
    <xf numFmtId="0" fontId="4" fillId="3" borderId="16" xfId="1" applyNumberFormat="1" applyFont="1" applyFill="1" applyBorder="1" applyAlignment="1">
      <alignment horizontal="center" vertical="center"/>
    </xf>
    <xf numFmtId="0" fontId="2" fillId="3" borderId="0" xfId="1" applyNumberFormat="1" applyFont="1" applyFill="1" applyAlignment="1">
      <alignment horizontal="center" vertical="center"/>
    </xf>
    <xf numFmtId="49" fontId="2" fillId="3" borderId="0" xfId="1" applyNumberFormat="1" applyFont="1" applyFill="1" applyAlignment="1">
      <alignment wrapText="1"/>
    </xf>
    <xf numFmtId="169" fontId="2" fillId="3" borderId="0" xfId="0" applyNumberFormat="1" applyFont="1" applyFill="1"/>
    <xf numFmtId="0" fontId="4" fillId="3" borderId="18" xfId="1" applyNumberFormat="1" applyFont="1" applyFill="1" applyBorder="1" applyAlignment="1">
      <alignment horizontal="center" vertical="center"/>
    </xf>
    <xf numFmtId="165" fontId="4" fillId="3" borderId="13" xfId="1" applyNumberFormat="1" applyFont="1" applyFill="1" applyBorder="1" applyAlignment="1">
      <alignment horizontal="center" vertical="center"/>
    </xf>
    <xf numFmtId="49" fontId="4" fillId="3" borderId="13" xfId="1" applyNumberFormat="1" applyFont="1" applyFill="1" applyBorder="1" applyAlignment="1">
      <alignment horizontal="center" vertical="center" wrapText="1"/>
    </xf>
    <xf numFmtId="169" fontId="4" fillId="3" borderId="13" xfId="0" applyNumberFormat="1" applyFont="1" applyFill="1" applyBorder="1" applyAlignment="1">
      <alignment horizontal="center" vertical="center"/>
    </xf>
    <xf numFmtId="168" fontId="2" fillId="3" borderId="0" xfId="1" applyNumberFormat="1" applyFont="1" applyFill="1"/>
    <xf numFmtId="168" fontId="2" fillId="3" borderId="0" xfId="0" applyNumberFormat="1" applyFont="1" applyFill="1"/>
    <xf numFmtId="0" fontId="2" fillId="2" borderId="0" xfId="2" applyFill="1" applyBorder="1" applyAlignment="1">
      <alignment horizontal="left" vertical="center" indent="1"/>
    </xf>
    <xf numFmtId="0" fontId="1" fillId="0" borderId="0" xfId="1"/>
    <xf numFmtId="0" fontId="1" fillId="0" borderId="0" xfId="1" applyAlignment="1" applyProtection="1">
      <alignment vertical="center"/>
    </xf>
    <xf numFmtId="0" fontId="1" fillId="0" borderId="0" xfId="1" applyAlignment="1">
      <alignment horizontal="center" vertical="center"/>
    </xf>
    <xf numFmtId="0" fontId="1" fillId="0" borderId="0" xfId="1" applyAlignment="1" applyProtection="1"/>
    <xf numFmtId="0" fontId="2" fillId="0" borderId="0" xfId="1" applyFont="1" applyFill="1" applyAlignment="1">
      <alignment horizontal="center"/>
    </xf>
    <xf numFmtId="0" fontId="1" fillId="0" borderId="0" xfId="1" applyFill="1"/>
    <xf numFmtId="0" fontId="1" fillId="0" borderId="0" xfId="1" applyAlignment="1">
      <alignment vertical="center"/>
    </xf>
    <xf numFmtId="0" fontId="1" fillId="0" borderId="0" xfId="1" applyAlignment="1"/>
    <xf numFmtId="0" fontId="2" fillId="0" borderId="0" xfId="1" applyFont="1" applyFill="1" applyBorder="1" applyAlignment="1">
      <alignment horizontal="center"/>
    </xf>
    <xf numFmtId="20" fontId="1" fillId="0" borderId="0" xfId="1" applyNumberFormat="1" applyAlignment="1">
      <alignment horizontal="center"/>
    </xf>
    <xf numFmtId="0" fontId="1" fillId="0" borderId="0" xfId="1" applyAlignment="1">
      <alignment horizontal="center"/>
    </xf>
    <xf numFmtId="0" fontId="1" fillId="0" borderId="0" xfId="1" applyFill="1" applyBorder="1"/>
    <xf numFmtId="0" fontId="4" fillId="0" borderId="0" xfId="1" applyFont="1" applyFill="1" applyBorder="1"/>
    <xf numFmtId="46" fontId="1" fillId="0" borderId="0" xfId="1" applyNumberFormat="1" applyAlignment="1">
      <alignment horizontal="center" vertical="center"/>
    </xf>
    <xf numFmtId="0" fontId="4" fillId="3" borderId="20" xfId="1" applyNumberFormat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4" fillId="3" borderId="15" xfId="1" quotePrefix="1" applyNumberFormat="1" applyFont="1" applyFill="1" applyBorder="1" applyAlignment="1">
      <alignment horizontal="center" vertical="center"/>
    </xf>
    <xf numFmtId="0" fontId="4" fillId="3" borderId="19" xfId="1" quotePrefix="1" applyNumberFormat="1" applyFont="1" applyFill="1" applyBorder="1" applyAlignment="1">
      <alignment horizontal="center" vertical="center"/>
    </xf>
    <xf numFmtId="165" fontId="4" fillId="3" borderId="16" xfId="1" applyNumberFormat="1" applyFont="1" applyFill="1" applyBorder="1" applyAlignment="1">
      <alignment horizontal="center" vertical="center"/>
    </xf>
    <xf numFmtId="165" fontId="4" fillId="3" borderId="17" xfId="1" applyNumberFormat="1" applyFont="1" applyFill="1" applyBorder="1" applyAlignment="1">
      <alignment horizontal="center" vertical="center"/>
    </xf>
    <xf numFmtId="169" fontId="4" fillId="3" borderId="16" xfId="0" applyNumberFormat="1" applyFont="1" applyFill="1" applyBorder="1" applyAlignment="1">
      <alignment horizontal="center" vertical="center"/>
    </xf>
    <xf numFmtId="169" fontId="4" fillId="3" borderId="17" xfId="0" applyNumberFormat="1" applyFont="1" applyFill="1" applyBorder="1" applyAlignment="1">
      <alignment horizontal="center" vertical="center"/>
    </xf>
    <xf numFmtId="168" fontId="4" fillId="0" borderId="14" xfId="0" applyNumberFormat="1" applyFont="1" applyFill="1" applyBorder="1" applyAlignment="1">
      <alignment horizontal="center" vertical="center"/>
    </xf>
    <xf numFmtId="168" fontId="4" fillId="0" borderId="0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18" xfId="2"/>
    <cellStyle name="Normal 625" xfId="1"/>
  </cellStyles>
  <dxfs count="9"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  <dxf>
      <fill>
        <gradientFill>
          <stop position="0">
            <color rgb="FFFF0000"/>
          </stop>
          <stop position="1">
            <color theme="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rgb="FF00B0F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257174</xdr:colOff>
      <xdr:row>10</xdr:row>
      <xdr:rowOff>238125</xdr:rowOff>
    </xdr:from>
    <xdr:to>
      <xdr:col>17</xdr:col>
      <xdr:colOff>0</xdr:colOff>
      <xdr:row>10</xdr:row>
      <xdr:rowOff>238125</xdr:rowOff>
    </xdr:to>
    <xdr:sp macro="" textlink="">
      <xdr:nvSpPr>
        <xdr:cNvPr id="6" name="Trait 53"/>
        <xdr:cNvSpPr>
          <a:spLocks noChangeShapeType="1"/>
        </xdr:cNvSpPr>
      </xdr:nvSpPr>
      <xdr:spPr bwMode="auto">
        <a:xfrm flipH="1">
          <a:off x="7791449" y="1752600"/>
          <a:ext cx="4333875" cy="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16</xdr:col>
      <xdr:colOff>227134</xdr:colOff>
      <xdr:row>10</xdr:row>
      <xdr:rowOff>120003</xdr:rowOff>
    </xdr:from>
    <xdr:to>
      <xdr:col>17</xdr:col>
      <xdr:colOff>0</xdr:colOff>
      <xdr:row>10</xdr:row>
      <xdr:rowOff>139210</xdr:rowOff>
    </xdr:to>
    <xdr:sp macro="" textlink="">
      <xdr:nvSpPr>
        <xdr:cNvPr id="7" name="Trait 54"/>
        <xdr:cNvSpPr>
          <a:spLocks noChangeShapeType="1"/>
        </xdr:cNvSpPr>
      </xdr:nvSpPr>
      <xdr:spPr bwMode="auto">
        <a:xfrm flipH="1">
          <a:off x="7761409" y="1634478"/>
          <a:ext cx="4363916" cy="19207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10</xdr:row>
      <xdr:rowOff>142875</xdr:rowOff>
    </xdr:from>
    <xdr:to>
      <xdr:col>17</xdr:col>
      <xdr:colOff>0</xdr:colOff>
      <xdr:row>10</xdr:row>
      <xdr:rowOff>228339</xdr:rowOff>
    </xdr:to>
    <xdr:sp macro="" textlink="">
      <xdr:nvSpPr>
        <xdr:cNvPr id="8" name="Rectangle 64"/>
        <xdr:cNvSpPr>
          <a:spLocks noChangeArrowheads="1"/>
        </xdr:cNvSpPr>
      </xdr:nvSpPr>
      <xdr:spPr bwMode="auto">
        <a:xfrm>
          <a:off x="0" y="1657350"/>
          <a:ext cx="23869650" cy="85464"/>
        </a:xfrm>
        <a:prstGeom prst="rect">
          <a:avLst/>
        </a:prstGeom>
        <a:solidFill>
          <a:srgbClr val="1E4682"/>
        </a:solidFill>
        <a:ln>
          <a:noFill/>
        </a:ln>
        <a:extLst/>
      </xdr:spPr>
    </xdr:sp>
    <xdr:clientData/>
  </xdr:twoCellAnchor>
  <xdr:twoCellAnchor>
    <xdr:from>
      <xdr:col>0</xdr:col>
      <xdr:colOff>234461</xdr:colOff>
      <xdr:row>10</xdr:row>
      <xdr:rowOff>139210</xdr:rowOff>
    </xdr:from>
    <xdr:to>
      <xdr:col>15</xdr:col>
      <xdr:colOff>117229</xdr:colOff>
      <xdr:row>10</xdr:row>
      <xdr:rowOff>146536</xdr:rowOff>
    </xdr:to>
    <xdr:sp macro="" textlink="">
      <xdr:nvSpPr>
        <xdr:cNvPr id="9" name="Trait 66"/>
        <xdr:cNvSpPr>
          <a:spLocks noChangeShapeType="1"/>
        </xdr:cNvSpPr>
      </xdr:nvSpPr>
      <xdr:spPr bwMode="auto">
        <a:xfrm flipH="1" flipV="1">
          <a:off x="234461" y="1653685"/>
          <a:ext cx="7293218" cy="7326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266699</xdr:colOff>
      <xdr:row>10</xdr:row>
      <xdr:rowOff>236698</xdr:rowOff>
    </xdr:from>
    <xdr:to>
      <xdr:col>16</xdr:col>
      <xdr:colOff>2850</xdr:colOff>
      <xdr:row>10</xdr:row>
      <xdr:rowOff>247649</xdr:rowOff>
    </xdr:to>
    <xdr:sp macro="" textlink="">
      <xdr:nvSpPr>
        <xdr:cNvPr id="10" name="Trait 65"/>
        <xdr:cNvSpPr>
          <a:spLocks noChangeShapeType="1"/>
        </xdr:cNvSpPr>
      </xdr:nvSpPr>
      <xdr:spPr bwMode="auto">
        <a:xfrm flipH="1">
          <a:off x="266699" y="1751173"/>
          <a:ext cx="7270426" cy="10951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FFFFFF" mc:Ignorable="a14" a14:legacySpreadsheetColorIndex="9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16</xdr:col>
      <xdr:colOff>238125</xdr:colOff>
      <xdr:row>36</xdr:row>
      <xdr:rowOff>120004</xdr:rowOff>
    </xdr:from>
    <xdr:to>
      <xdr:col>17</xdr:col>
      <xdr:colOff>0</xdr:colOff>
      <xdr:row>36</xdr:row>
      <xdr:rowOff>120004</xdr:rowOff>
    </xdr:to>
    <xdr:sp macro="" textlink="">
      <xdr:nvSpPr>
        <xdr:cNvPr id="11" name="Trait 54"/>
        <xdr:cNvSpPr>
          <a:spLocks noChangeShapeType="1"/>
        </xdr:cNvSpPr>
      </xdr:nvSpPr>
      <xdr:spPr bwMode="auto">
        <a:xfrm flipH="1">
          <a:off x="7772400" y="6806554"/>
          <a:ext cx="4352925" cy="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36</xdr:row>
      <xdr:rowOff>117431</xdr:rowOff>
    </xdr:from>
    <xdr:to>
      <xdr:col>0</xdr:col>
      <xdr:colOff>6523</xdr:colOff>
      <xdr:row>36</xdr:row>
      <xdr:rowOff>127217</xdr:rowOff>
    </xdr:to>
    <xdr:sp macro="" textlink="">
      <xdr:nvSpPr>
        <xdr:cNvPr id="12" name="Trait 66"/>
        <xdr:cNvSpPr>
          <a:spLocks noChangeShapeType="1"/>
        </xdr:cNvSpPr>
      </xdr:nvSpPr>
      <xdr:spPr bwMode="auto">
        <a:xfrm flipH="1">
          <a:off x="0" y="6803981"/>
          <a:ext cx="6523" cy="9786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239552</xdr:colOff>
      <xdr:row>36</xdr:row>
      <xdr:rowOff>116923</xdr:rowOff>
    </xdr:from>
    <xdr:to>
      <xdr:col>16</xdr:col>
      <xdr:colOff>5703</xdr:colOff>
      <xdr:row>36</xdr:row>
      <xdr:rowOff>123856</xdr:rowOff>
    </xdr:to>
    <xdr:sp macro="" textlink="">
      <xdr:nvSpPr>
        <xdr:cNvPr id="13" name="Trait 66"/>
        <xdr:cNvSpPr>
          <a:spLocks noChangeShapeType="1"/>
        </xdr:cNvSpPr>
      </xdr:nvSpPr>
      <xdr:spPr bwMode="auto">
        <a:xfrm flipH="1">
          <a:off x="239552" y="6803473"/>
          <a:ext cx="7300426" cy="6933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790575</xdr:colOff>
      <xdr:row>19</xdr:row>
      <xdr:rowOff>95251</xdr:rowOff>
    </xdr:from>
    <xdr:to>
      <xdr:col>14</xdr:col>
      <xdr:colOff>28575</xdr:colOff>
      <xdr:row>23</xdr:row>
      <xdr:rowOff>76201</xdr:rowOff>
    </xdr:to>
    <xdr:sp macro="" textlink="">
      <xdr:nvSpPr>
        <xdr:cNvPr id="14" name="ZoneTexte 13"/>
        <xdr:cNvSpPr txBox="1"/>
      </xdr:nvSpPr>
      <xdr:spPr>
        <a:xfrm>
          <a:off x="2276475" y="3162301"/>
          <a:ext cx="417195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J'arrive bien à mettre dans la cellule G9 le jour qui correspond à E7, Avec la formule : =RECHERCHEV(E7;E12:G37;3;0)</a:t>
          </a:r>
        </a:p>
        <a:p>
          <a:r>
            <a:rPr lang="fr-FR" sz="1100"/>
            <a:t>Parcontre</a:t>
          </a:r>
          <a:r>
            <a:rPr lang="fr-FR" sz="1100" baseline="0"/>
            <a:t>  comment faire pour avoir  dans la cellule G10  le mois qui corespond à E7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workbookViewId="0">
      <selection activeCell="S26" sqref="S26"/>
    </sheetView>
  </sheetViews>
  <sheetFormatPr baseColWidth="10" defaultRowHeight="15" x14ac:dyDescent="0.25"/>
  <cols>
    <col min="1" max="1" width="4.140625" customWidth="1"/>
    <col min="2" max="2" width="1.85546875" customWidth="1"/>
    <col min="3" max="3" width="14.42578125" customWidth="1"/>
    <col min="4" max="4" width="1.85546875" customWidth="1"/>
    <col min="5" max="5" width="12.140625" customWidth="1"/>
    <col min="6" max="6" width="1" customWidth="1"/>
    <col min="7" max="7" width="14.85546875" customWidth="1"/>
    <col min="8" max="8" width="1" customWidth="1"/>
    <col min="9" max="9" width="14.85546875" customWidth="1"/>
    <col min="10" max="10" width="1" customWidth="1"/>
    <col min="11" max="11" width="12.28515625" customWidth="1"/>
    <col min="12" max="12" width="1" customWidth="1"/>
    <col min="13" max="13" width="14.85546875" customWidth="1"/>
    <col min="14" max="14" width="1" customWidth="1"/>
    <col min="15" max="15" width="14.85546875" customWidth="1"/>
    <col min="16" max="16" width="1.85546875" customWidth="1"/>
    <col min="17" max="17" width="4.140625" customWidth="1"/>
  </cols>
  <sheetData>
    <row r="1" spans="1:30" s="68" customFormat="1" ht="18" customHeight="1" x14ac:dyDescent="0.25">
      <c r="A1" s="1"/>
      <c r="B1" s="1"/>
      <c r="C1" s="1"/>
      <c r="D1" s="1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3"/>
      <c r="Q1" s="4"/>
      <c r="R1" s="69"/>
      <c r="S1" s="70"/>
      <c r="V1" s="71"/>
      <c r="AD1" s="72"/>
    </row>
    <row r="2" spans="1:30" s="68" customFormat="1" ht="9" customHeight="1" x14ac:dyDescent="0.25">
      <c r="A2" s="4"/>
      <c r="B2" s="2"/>
      <c r="C2" s="2"/>
      <c r="D2" s="2"/>
      <c r="E2" s="2"/>
      <c r="F2" s="2"/>
      <c r="G2" s="2"/>
      <c r="H2" s="2"/>
      <c r="I2" s="5"/>
      <c r="J2" s="5"/>
      <c r="K2" s="2"/>
      <c r="L2" s="2"/>
      <c r="M2" s="2"/>
      <c r="N2" s="2"/>
      <c r="O2" s="5"/>
      <c r="P2" s="2"/>
      <c r="Q2" s="4"/>
      <c r="R2" s="74"/>
      <c r="S2" s="70"/>
    </row>
    <row r="3" spans="1:30" s="68" customFormat="1" ht="15.75" thickBot="1" x14ac:dyDescent="0.3">
      <c r="A3" s="2"/>
      <c r="B3" s="2"/>
      <c r="C3" s="2"/>
      <c r="D3" s="2"/>
      <c r="E3" s="2"/>
      <c r="F3" s="2"/>
      <c r="G3" s="2"/>
      <c r="H3" s="2"/>
      <c r="I3" s="5"/>
      <c r="J3" s="5"/>
      <c r="K3" s="2"/>
      <c r="L3" s="2"/>
      <c r="M3" s="2"/>
      <c r="N3" s="2"/>
      <c r="O3" s="5"/>
      <c r="P3" s="2"/>
      <c r="Q3" s="2"/>
      <c r="R3" s="74"/>
      <c r="S3" s="70"/>
      <c r="T3" s="75"/>
      <c r="U3" s="75"/>
      <c r="V3" s="75"/>
      <c r="W3" s="75"/>
      <c r="X3" s="75"/>
      <c r="Y3" s="75"/>
      <c r="Z3" s="75"/>
      <c r="AA3" s="75"/>
      <c r="AB3" s="75"/>
    </row>
    <row r="4" spans="1:30" s="68" customFormat="1" ht="9" customHeight="1" thickTop="1" x14ac:dyDescent="0.25">
      <c r="A4" s="2"/>
      <c r="B4" s="6"/>
      <c r="C4" s="7"/>
      <c r="D4" s="8"/>
      <c r="E4" s="9"/>
      <c r="F4" s="10"/>
      <c r="G4" s="9"/>
      <c r="H4" s="10"/>
      <c r="I4" s="11"/>
      <c r="J4" s="12"/>
      <c r="K4" s="9"/>
      <c r="L4" s="10"/>
      <c r="M4" s="9"/>
      <c r="N4" s="10"/>
      <c r="O4" s="11"/>
      <c r="P4" s="13"/>
      <c r="Q4" s="2"/>
      <c r="R4" s="76"/>
      <c r="S4" s="74"/>
      <c r="T4" s="70"/>
      <c r="U4" s="70"/>
      <c r="V4" s="75"/>
      <c r="W4" s="75"/>
      <c r="X4" s="75"/>
      <c r="Y4" s="75"/>
      <c r="Z4" s="75"/>
      <c r="AA4" s="75"/>
      <c r="AB4" s="75"/>
      <c r="AC4" s="75"/>
      <c r="AD4" s="75"/>
    </row>
    <row r="5" spans="1:30" s="68" customFormat="1" x14ac:dyDescent="0.25">
      <c r="A5" s="2"/>
      <c r="B5" s="14"/>
      <c r="C5" s="15" t="s">
        <v>0</v>
      </c>
      <c r="D5" s="16"/>
      <c r="E5" s="17" t="s">
        <v>1</v>
      </c>
      <c r="F5" s="18"/>
      <c r="G5" s="19"/>
      <c r="H5" s="18"/>
      <c r="I5" s="20"/>
      <c r="J5" s="21"/>
      <c r="K5" s="17" t="s">
        <v>2</v>
      </c>
      <c r="L5" s="18"/>
      <c r="M5" s="19"/>
      <c r="N5" s="18"/>
      <c r="O5" s="20"/>
      <c r="P5" s="22"/>
      <c r="Q5" s="2"/>
      <c r="R5" s="76"/>
      <c r="S5" s="74"/>
      <c r="T5" s="70"/>
      <c r="U5" s="70"/>
      <c r="V5" s="77"/>
      <c r="W5" s="78"/>
      <c r="X5" s="77"/>
      <c r="Y5" s="78"/>
      <c r="Z5" s="77"/>
      <c r="AA5" s="78"/>
      <c r="AB5" s="77"/>
      <c r="AC5" s="78"/>
      <c r="AD5" s="77"/>
    </row>
    <row r="6" spans="1:30" s="68" customFormat="1" ht="5.25" customHeight="1" x14ac:dyDescent="0.25">
      <c r="A6" s="2"/>
      <c r="B6" s="23"/>
      <c r="C6" s="24"/>
      <c r="D6" s="25"/>
      <c r="E6" s="26"/>
      <c r="F6" s="27"/>
      <c r="G6" s="26"/>
      <c r="H6" s="27"/>
      <c r="I6" s="28"/>
      <c r="J6" s="21"/>
      <c r="K6" s="26"/>
      <c r="L6" s="27"/>
      <c r="M6" s="26"/>
      <c r="N6" s="27"/>
      <c r="O6" s="28"/>
      <c r="P6" s="29"/>
      <c r="Q6" s="2"/>
      <c r="R6" s="79"/>
      <c r="S6" s="74"/>
      <c r="T6" s="70"/>
      <c r="U6" s="70"/>
      <c r="V6" s="78"/>
      <c r="W6" s="78"/>
      <c r="X6" s="78"/>
      <c r="Y6" s="78"/>
      <c r="Z6" s="78"/>
      <c r="AA6" s="78"/>
      <c r="AB6" s="78"/>
      <c r="AC6" s="78"/>
      <c r="AD6" s="78"/>
    </row>
    <row r="7" spans="1:30" s="68" customFormat="1" x14ac:dyDescent="0.25">
      <c r="A7" s="2"/>
      <c r="B7" s="23"/>
      <c r="C7" s="30" t="s">
        <v>3</v>
      </c>
      <c r="D7" s="31"/>
      <c r="E7" s="32">
        <f>MIN($E$12:$E$37)</f>
        <v>-9.1</v>
      </c>
      <c r="F7" s="27"/>
      <c r="G7" s="33">
        <f>INDEX($C$12:$C$36,MATCH(E7,E$12:E$36,0))</f>
        <v>2012</v>
      </c>
      <c r="H7" s="27"/>
      <c r="I7" s="34" t="s">
        <v>4</v>
      </c>
      <c r="J7" s="21"/>
      <c r="K7" s="35">
        <f>MAX($K$12:$K$37)</f>
        <v>36.299999999999997</v>
      </c>
      <c r="L7" s="27"/>
      <c r="M7" s="33">
        <f>INDEX($C$12:$C$36,MATCH(K7,K$12:K$36,0))</f>
        <v>2012</v>
      </c>
      <c r="N7" s="27"/>
      <c r="O7" s="34" t="s">
        <v>4</v>
      </c>
      <c r="P7" s="29"/>
      <c r="Q7" s="2"/>
      <c r="R7" s="76"/>
      <c r="S7" s="74"/>
      <c r="T7" s="70"/>
      <c r="U7" s="70"/>
      <c r="V7" s="77"/>
      <c r="W7" s="78"/>
      <c r="X7" s="77"/>
      <c r="Y7" s="78"/>
      <c r="Z7" s="77"/>
      <c r="AA7" s="78"/>
      <c r="AB7" s="77"/>
      <c r="AC7" s="78"/>
      <c r="AD7" s="77"/>
    </row>
    <row r="8" spans="1:30" s="68" customFormat="1" ht="5.25" customHeight="1" x14ac:dyDescent="0.25">
      <c r="A8" s="2"/>
      <c r="B8" s="23"/>
      <c r="C8" s="24"/>
      <c r="D8" s="31"/>
      <c r="E8" s="36"/>
      <c r="F8" s="27"/>
      <c r="G8" s="36"/>
      <c r="H8" s="27"/>
      <c r="I8" s="37"/>
      <c r="J8" s="21"/>
      <c r="K8" s="36"/>
      <c r="L8" s="27"/>
      <c r="M8" s="36"/>
      <c r="N8" s="27"/>
      <c r="O8" s="37"/>
      <c r="P8" s="29"/>
      <c r="Q8" s="2"/>
      <c r="R8" s="79"/>
      <c r="S8" s="74"/>
      <c r="T8" s="70"/>
      <c r="U8" s="70"/>
      <c r="V8" s="78"/>
      <c r="W8" s="78"/>
      <c r="X8" s="78"/>
      <c r="Y8" s="78"/>
      <c r="Z8" s="78"/>
      <c r="AA8" s="78"/>
      <c r="AB8" s="78"/>
      <c r="AC8" s="78"/>
      <c r="AD8" s="78"/>
    </row>
    <row r="9" spans="1:30" s="68" customFormat="1" ht="13.5" customHeight="1" x14ac:dyDescent="0.25">
      <c r="A9" s="2"/>
      <c r="B9" s="23"/>
      <c r="C9" s="38" t="s">
        <v>5</v>
      </c>
      <c r="D9" s="39"/>
      <c r="E9" s="40" t="s">
        <v>6</v>
      </c>
      <c r="F9" s="27"/>
      <c r="G9" s="41" t="str">
        <f>VLOOKUP(E7,E12:G37,3,0)</f>
        <v>Samedi 11</v>
      </c>
      <c r="H9" s="27"/>
      <c r="I9" s="90">
        <f>VLOOKUP(E7,E12:I36,5,0)</f>
        <v>0.20972222222222223</v>
      </c>
      <c r="J9" s="21"/>
      <c r="K9" s="42" t="s">
        <v>7</v>
      </c>
      <c r="L9" s="27"/>
      <c r="M9" s="43" t="str">
        <f>VLOOKUP(K7,K12:M37,3,0)</f>
        <v>Jeudi 26</v>
      </c>
      <c r="N9" s="27"/>
      <c r="O9" s="90">
        <f>VLOOKUP(K7,K12:O36,5,0)</f>
        <v>0.70624999999999993</v>
      </c>
      <c r="P9" s="29"/>
      <c r="Q9" s="2"/>
      <c r="R9" s="80"/>
      <c r="S9" s="74"/>
      <c r="T9" s="70"/>
      <c r="U9" s="70"/>
      <c r="V9" s="77"/>
      <c r="W9" s="78"/>
      <c r="X9" s="77"/>
      <c r="Y9" s="78"/>
      <c r="Z9" s="77"/>
      <c r="AA9" s="78"/>
      <c r="AB9" s="77"/>
      <c r="AC9" s="78"/>
      <c r="AD9" s="77"/>
    </row>
    <row r="10" spans="1:30" s="68" customFormat="1" ht="13.5" customHeight="1" x14ac:dyDescent="0.25">
      <c r="A10" s="2"/>
      <c r="B10" s="23"/>
      <c r="C10" s="44"/>
      <c r="D10" s="39"/>
      <c r="E10" s="45"/>
      <c r="F10" s="27"/>
      <c r="G10" s="46" t="str">
        <f>VLOOKUP(E7,E12:G36,3,0)</f>
        <v>Samedi 11</v>
      </c>
      <c r="H10" s="27"/>
      <c r="I10" s="91"/>
      <c r="J10" s="21"/>
      <c r="K10" s="47"/>
      <c r="L10" s="27"/>
      <c r="M10" s="48" t="str">
        <f>VLOOKUP(K7,K12:M36,3,0)</f>
        <v>Jeudi 26</v>
      </c>
      <c r="N10" s="27"/>
      <c r="O10" s="91"/>
      <c r="P10" s="29"/>
      <c r="Q10" s="2"/>
      <c r="R10" s="80"/>
      <c r="S10" s="74"/>
      <c r="T10" s="70"/>
      <c r="U10" s="70"/>
      <c r="V10" s="77"/>
      <c r="W10" s="78"/>
      <c r="X10" s="77"/>
      <c r="Y10" s="78"/>
      <c r="Z10" s="77"/>
      <c r="AA10" s="78"/>
      <c r="AB10" s="77"/>
      <c r="AC10" s="78"/>
      <c r="AD10" s="77"/>
    </row>
    <row r="11" spans="1:30" s="68" customFormat="1" ht="25.5" customHeight="1" x14ac:dyDescent="0.25">
      <c r="A11" s="49"/>
      <c r="B11" s="50"/>
      <c r="C11" s="51"/>
      <c r="D11" s="52"/>
      <c r="E11" s="52"/>
      <c r="F11" s="52"/>
      <c r="G11" s="53"/>
      <c r="H11" s="52"/>
      <c r="I11" s="54"/>
      <c r="J11" s="54"/>
      <c r="K11" s="52"/>
      <c r="L11" s="52"/>
      <c r="M11" s="53"/>
      <c r="N11" s="52"/>
      <c r="O11" s="54"/>
      <c r="P11" s="55"/>
      <c r="Q11" s="49"/>
      <c r="R11"/>
      <c r="S11"/>
      <c r="T11" s="70"/>
      <c r="U11" s="70"/>
      <c r="V11" s="77"/>
      <c r="W11" s="78"/>
      <c r="X11" s="77"/>
      <c r="Y11" s="78"/>
      <c r="Z11" s="77"/>
      <c r="AA11" s="78"/>
      <c r="AB11" s="77"/>
      <c r="AC11" s="78"/>
      <c r="AD11" s="77"/>
    </row>
    <row r="12" spans="1:30" s="68" customFormat="1" ht="13.5" customHeight="1" x14ac:dyDescent="0.25">
      <c r="A12" s="56"/>
      <c r="B12" s="50"/>
      <c r="C12" s="84">
        <v>2011</v>
      </c>
      <c r="D12" s="52"/>
      <c r="E12" s="86">
        <v>-1.7</v>
      </c>
      <c r="F12" s="52"/>
      <c r="G12" s="57" t="s">
        <v>8</v>
      </c>
      <c r="H12" s="52"/>
      <c r="I12" s="88">
        <v>0.2986111111111111</v>
      </c>
      <c r="J12" s="54"/>
      <c r="K12" s="86">
        <v>35.6</v>
      </c>
      <c r="L12" s="52"/>
      <c r="M12" s="57" t="s">
        <v>9</v>
      </c>
      <c r="N12" s="52"/>
      <c r="O12" s="88">
        <v>0.72152777777777777</v>
      </c>
      <c r="P12" s="55"/>
      <c r="Q12" s="56"/>
      <c r="R12"/>
      <c r="S12" s="81"/>
      <c r="T12" s="70"/>
      <c r="U12" s="70"/>
      <c r="V12" s="77"/>
      <c r="W12" s="78"/>
      <c r="X12" s="77"/>
      <c r="Y12" s="78"/>
      <c r="Z12" s="77"/>
      <c r="AA12" s="78"/>
      <c r="AB12" s="77"/>
      <c r="AC12" s="78"/>
      <c r="AD12" s="77"/>
    </row>
    <row r="13" spans="1:30" s="68" customFormat="1" ht="13.5" customHeight="1" x14ac:dyDescent="0.25">
      <c r="A13" s="56"/>
      <c r="B13" s="50"/>
      <c r="C13" s="85"/>
      <c r="D13" s="52"/>
      <c r="E13" s="87"/>
      <c r="F13" s="52"/>
      <c r="G13" s="82" t="s">
        <v>10</v>
      </c>
      <c r="H13" s="52"/>
      <c r="I13" s="89"/>
      <c r="J13" s="54"/>
      <c r="K13" s="87"/>
      <c r="L13" s="52"/>
      <c r="M13" s="82" t="s">
        <v>11</v>
      </c>
      <c r="N13" s="52"/>
      <c r="O13" s="89"/>
      <c r="P13" s="55"/>
      <c r="Q13" s="56"/>
      <c r="R13"/>
      <c r="S13" s="81"/>
      <c r="T13" s="70"/>
      <c r="U13" s="70"/>
      <c r="V13" s="77"/>
      <c r="W13" s="78"/>
      <c r="X13" s="77"/>
      <c r="Y13" s="78"/>
      <c r="Z13" s="77"/>
      <c r="AA13" s="78"/>
      <c r="AB13" s="77"/>
      <c r="AC13" s="78"/>
      <c r="AD13" s="77"/>
    </row>
    <row r="14" spans="1:30" s="68" customFormat="1" ht="5.25" customHeight="1" x14ac:dyDescent="0.25">
      <c r="A14" s="56"/>
      <c r="B14" s="50"/>
      <c r="C14" s="58"/>
      <c r="D14" s="52"/>
      <c r="E14" s="52"/>
      <c r="F14" s="52"/>
      <c r="G14" s="59"/>
      <c r="H14" s="52"/>
      <c r="I14" s="60"/>
      <c r="J14" s="54"/>
      <c r="K14" s="52"/>
      <c r="L14" s="52"/>
      <c r="M14" s="59"/>
      <c r="N14" s="52"/>
      <c r="O14" s="60"/>
      <c r="P14" s="55"/>
      <c r="Q14" s="56"/>
      <c r="R14"/>
      <c r="S14" s="70"/>
      <c r="T14" s="70"/>
      <c r="U14" s="70"/>
      <c r="V14" s="78"/>
      <c r="W14" s="78"/>
      <c r="X14" s="78"/>
      <c r="Y14" s="78"/>
      <c r="Z14" s="78"/>
      <c r="AA14" s="78"/>
      <c r="AB14" s="78"/>
      <c r="AC14" s="78"/>
      <c r="AD14" s="78"/>
    </row>
    <row r="15" spans="1:30" s="68" customFormat="1" ht="13.5" customHeight="1" x14ac:dyDescent="0.25">
      <c r="A15" s="56"/>
      <c r="B15" s="50"/>
      <c r="C15" s="84">
        <v>2012</v>
      </c>
      <c r="D15" s="52"/>
      <c r="E15" s="86">
        <v>-9.1</v>
      </c>
      <c r="F15" s="52"/>
      <c r="G15" s="57" t="s">
        <v>12</v>
      </c>
      <c r="H15" s="52"/>
      <c r="I15" s="88">
        <v>0.20972222222222223</v>
      </c>
      <c r="J15" s="54"/>
      <c r="K15" s="86">
        <v>36.299999999999997</v>
      </c>
      <c r="L15" s="52"/>
      <c r="M15" s="57" t="s">
        <v>13</v>
      </c>
      <c r="N15" s="52"/>
      <c r="O15" s="88">
        <v>0.70624999999999993</v>
      </c>
      <c r="P15" s="55"/>
      <c r="Q15" s="56"/>
      <c r="R15"/>
      <c r="S15" s="81"/>
      <c r="T15" s="70"/>
      <c r="U15" s="70"/>
      <c r="V15" s="77"/>
      <c r="W15" s="78"/>
      <c r="X15" s="77"/>
      <c r="Y15" s="78"/>
      <c r="Z15" s="77"/>
      <c r="AA15" s="78"/>
      <c r="AB15" s="77"/>
      <c r="AC15" s="78"/>
      <c r="AD15" s="77"/>
    </row>
    <row r="16" spans="1:30" s="68" customFormat="1" ht="13.5" customHeight="1" x14ac:dyDescent="0.25">
      <c r="A16" s="56"/>
      <c r="B16" s="50"/>
      <c r="C16" s="85"/>
      <c r="D16" s="52"/>
      <c r="E16" s="87"/>
      <c r="F16" s="52"/>
      <c r="G16" s="82" t="s">
        <v>15</v>
      </c>
      <c r="H16" s="52"/>
      <c r="I16" s="89"/>
      <c r="J16" s="54"/>
      <c r="K16" s="87"/>
      <c r="L16" s="52"/>
      <c r="M16" s="82" t="s">
        <v>14</v>
      </c>
      <c r="N16" s="52"/>
      <c r="O16" s="89"/>
      <c r="P16" s="55"/>
      <c r="Q16" s="56"/>
      <c r="R16"/>
      <c r="S16" s="81"/>
      <c r="T16" s="70"/>
      <c r="U16" s="70"/>
      <c r="V16" s="77"/>
      <c r="W16" s="78"/>
      <c r="X16" s="77"/>
      <c r="Y16" s="78"/>
      <c r="Z16" s="77"/>
      <c r="AA16" s="78"/>
      <c r="AB16" s="77"/>
      <c r="AC16" s="78"/>
      <c r="AD16" s="77"/>
    </row>
    <row r="17" spans="1:30" s="68" customFormat="1" ht="5.25" customHeight="1" x14ac:dyDescent="0.25">
      <c r="A17" s="56"/>
      <c r="B17" s="50"/>
      <c r="C17" s="58"/>
      <c r="D17" s="52"/>
      <c r="E17" s="52"/>
      <c r="F17" s="52"/>
      <c r="G17" s="59"/>
      <c r="H17" s="52"/>
      <c r="I17" s="60"/>
      <c r="J17" s="54"/>
      <c r="K17" s="52"/>
      <c r="L17" s="52"/>
      <c r="M17" s="59"/>
      <c r="N17" s="52"/>
      <c r="O17" s="60"/>
      <c r="P17" s="55"/>
      <c r="Q17" s="56"/>
      <c r="R17"/>
      <c r="S17" s="70"/>
      <c r="T17" s="70"/>
      <c r="U17" s="70"/>
      <c r="V17" s="78"/>
      <c r="W17" s="78"/>
      <c r="X17" s="78"/>
      <c r="Y17" s="78"/>
      <c r="Z17" s="78"/>
      <c r="AA17" s="78"/>
      <c r="AB17" s="78"/>
      <c r="AC17" s="78"/>
      <c r="AD17" s="78"/>
    </row>
    <row r="18" spans="1:30" s="68" customFormat="1" ht="27" customHeight="1" x14ac:dyDescent="0.25">
      <c r="A18" s="56"/>
      <c r="B18" s="50"/>
      <c r="C18" s="61">
        <v>2013</v>
      </c>
      <c r="D18" s="52"/>
      <c r="E18" s="62"/>
      <c r="F18" s="52"/>
      <c r="G18" s="63"/>
      <c r="H18" s="52"/>
      <c r="I18" s="64"/>
      <c r="J18" s="54"/>
      <c r="K18" s="62"/>
      <c r="L18" s="52"/>
      <c r="M18" s="63"/>
      <c r="N18" s="52"/>
      <c r="O18" s="64"/>
      <c r="P18" s="55"/>
      <c r="Q18" s="56"/>
      <c r="R18"/>
      <c r="S18" s="81"/>
      <c r="T18" s="70"/>
      <c r="U18" s="70"/>
      <c r="V18" s="78"/>
      <c r="W18" s="78"/>
      <c r="X18" s="78"/>
      <c r="Y18" s="78"/>
      <c r="Z18" s="78"/>
      <c r="AA18" s="78"/>
      <c r="AB18" s="78"/>
      <c r="AC18" s="78"/>
      <c r="AD18" s="78"/>
    </row>
    <row r="19" spans="1:30" s="68" customFormat="1" ht="5.25" customHeight="1" x14ac:dyDescent="0.25">
      <c r="A19" s="56"/>
      <c r="B19" s="50"/>
      <c r="C19" s="58"/>
      <c r="D19" s="52"/>
      <c r="E19" s="52"/>
      <c r="F19" s="52"/>
      <c r="G19" s="59"/>
      <c r="H19" s="52"/>
      <c r="I19" s="60"/>
      <c r="J19" s="54"/>
      <c r="K19" s="52"/>
      <c r="L19" s="52"/>
      <c r="M19" s="59"/>
      <c r="N19" s="52"/>
      <c r="O19" s="60"/>
      <c r="P19" s="55"/>
      <c r="Q19" s="56"/>
      <c r="R19"/>
      <c r="S19" s="81"/>
      <c r="T19" s="70"/>
      <c r="U19" s="70"/>
    </row>
    <row r="20" spans="1:30" s="68" customFormat="1" ht="27" customHeight="1" x14ac:dyDescent="0.25">
      <c r="A20" s="56"/>
      <c r="B20" s="50"/>
      <c r="C20" s="61">
        <v>2014</v>
      </c>
      <c r="D20" s="52"/>
      <c r="E20" s="62"/>
      <c r="F20" s="52"/>
      <c r="G20" s="63"/>
      <c r="H20" s="52"/>
      <c r="I20" s="64"/>
      <c r="J20" s="54"/>
      <c r="K20" s="62"/>
      <c r="L20" s="52"/>
      <c r="M20" s="63"/>
      <c r="N20" s="52"/>
      <c r="O20" s="64"/>
      <c r="P20" s="55"/>
      <c r="Q20" s="56"/>
      <c r="R20"/>
      <c r="S20" s="81"/>
      <c r="T20" s="70"/>
      <c r="U20" s="70"/>
    </row>
    <row r="21" spans="1:30" s="68" customFormat="1" ht="5.25" customHeight="1" x14ac:dyDescent="0.25">
      <c r="A21" s="49"/>
      <c r="B21" s="50"/>
      <c r="C21" s="58"/>
      <c r="D21" s="52"/>
      <c r="E21" s="52"/>
      <c r="F21" s="52"/>
      <c r="G21" s="59"/>
      <c r="H21" s="52"/>
      <c r="I21" s="60"/>
      <c r="J21" s="54"/>
      <c r="K21" s="52"/>
      <c r="L21" s="52"/>
      <c r="M21" s="59"/>
      <c r="N21" s="52"/>
      <c r="O21" s="60"/>
      <c r="P21" s="55"/>
      <c r="Q21" s="49"/>
      <c r="R21"/>
      <c r="S21" s="81"/>
      <c r="T21" s="70"/>
      <c r="U21" s="70"/>
      <c r="V21" s="77"/>
      <c r="W21" s="78"/>
      <c r="X21" s="77"/>
      <c r="Y21" s="78"/>
      <c r="Z21" s="77"/>
      <c r="AA21" s="78"/>
      <c r="AB21" s="77"/>
      <c r="AC21" s="78"/>
      <c r="AD21" s="77"/>
    </row>
    <row r="22" spans="1:30" s="68" customFormat="1" ht="27" customHeight="1" x14ac:dyDescent="0.25">
      <c r="A22" s="56"/>
      <c r="B22" s="50"/>
      <c r="C22" s="61">
        <v>2015</v>
      </c>
      <c r="D22" s="52"/>
      <c r="E22" s="62"/>
      <c r="F22" s="52"/>
      <c r="G22" s="63"/>
      <c r="H22" s="52"/>
      <c r="I22" s="64"/>
      <c r="J22" s="54"/>
      <c r="K22" s="62"/>
      <c r="L22" s="52"/>
      <c r="M22" s="63"/>
      <c r="N22" s="52"/>
      <c r="O22" s="64"/>
      <c r="P22" s="55"/>
      <c r="Q22" s="56"/>
      <c r="R22"/>
      <c r="S22" s="81"/>
      <c r="T22" s="70"/>
      <c r="U22" s="70"/>
    </row>
    <row r="23" spans="1:30" s="68" customFormat="1" ht="5.25" customHeight="1" x14ac:dyDescent="0.25">
      <c r="A23" s="56"/>
      <c r="B23" s="50"/>
      <c r="C23" s="58"/>
      <c r="D23" s="52"/>
      <c r="E23" s="52"/>
      <c r="F23" s="52"/>
      <c r="G23" s="59"/>
      <c r="H23" s="52"/>
      <c r="I23" s="60"/>
      <c r="J23" s="54"/>
      <c r="K23" s="52"/>
      <c r="L23" s="52"/>
      <c r="M23" s="59"/>
      <c r="N23" s="52"/>
      <c r="O23" s="60"/>
      <c r="P23" s="55"/>
      <c r="Q23" s="56"/>
      <c r="R23"/>
      <c r="S23" s="70"/>
      <c r="T23" s="70"/>
      <c r="U23" s="70"/>
    </row>
    <row r="24" spans="1:30" s="68" customFormat="1" ht="27" customHeight="1" x14ac:dyDescent="0.25">
      <c r="A24" s="56"/>
      <c r="B24" s="50"/>
      <c r="C24" s="61">
        <v>2016</v>
      </c>
      <c r="D24" s="52"/>
      <c r="E24" s="62"/>
      <c r="F24" s="52"/>
      <c r="G24" s="63"/>
      <c r="H24" s="52"/>
      <c r="I24" s="64"/>
      <c r="J24" s="54"/>
      <c r="K24" s="62"/>
      <c r="L24" s="52"/>
      <c r="M24" s="63"/>
      <c r="N24" s="52"/>
      <c r="O24" s="64"/>
      <c r="P24" s="55"/>
      <c r="Q24" s="56"/>
      <c r="R24"/>
      <c r="S24" s="81"/>
      <c r="T24" s="70"/>
      <c r="U24" s="70"/>
    </row>
    <row r="25" spans="1:30" s="68" customFormat="1" ht="5.25" customHeight="1" x14ac:dyDescent="0.25">
      <c r="A25" s="56"/>
      <c r="B25" s="50"/>
      <c r="C25" s="58"/>
      <c r="D25" s="52"/>
      <c r="E25" s="52"/>
      <c r="F25" s="52"/>
      <c r="G25" s="59"/>
      <c r="H25" s="52"/>
      <c r="I25" s="60"/>
      <c r="J25" s="54"/>
      <c r="K25" s="52"/>
      <c r="L25" s="52"/>
      <c r="M25" s="59"/>
      <c r="N25" s="52"/>
      <c r="O25" s="60"/>
      <c r="P25" s="55"/>
      <c r="Q25" s="56"/>
      <c r="R25"/>
      <c r="S25" s="70"/>
      <c r="T25" s="70"/>
      <c r="U25" s="70"/>
    </row>
    <row r="26" spans="1:30" s="68" customFormat="1" ht="27" customHeight="1" x14ac:dyDescent="0.25">
      <c r="A26" s="56"/>
      <c r="B26" s="50"/>
      <c r="C26" s="61">
        <v>2017</v>
      </c>
      <c r="D26" s="52"/>
      <c r="E26" s="62"/>
      <c r="F26" s="52"/>
      <c r="G26" s="63"/>
      <c r="H26" s="52"/>
      <c r="I26" s="64"/>
      <c r="J26" s="54"/>
      <c r="K26" s="62"/>
      <c r="L26" s="52"/>
      <c r="M26" s="63"/>
      <c r="N26" s="52"/>
      <c r="O26" s="64"/>
      <c r="P26" s="55"/>
      <c r="Q26" s="56"/>
      <c r="R26"/>
      <c r="S26" s="81"/>
      <c r="T26" s="70"/>
      <c r="U26" s="70"/>
    </row>
    <row r="27" spans="1:30" s="68" customFormat="1" ht="5.25" customHeight="1" x14ac:dyDescent="0.25">
      <c r="A27" s="56"/>
      <c r="B27" s="50"/>
      <c r="C27" s="58"/>
      <c r="D27" s="52"/>
      <c r="E27" s="52"/>
      <c r="F27" s="52"/>
      <c r="G27" s="59"/>
      <c r="H27" s="52"/>
      <c r="I27" s="60"/>
      <c r="J27" s="54"/>
      <c r="K27" s="52"/>
      <c r="L27" s="52"/>
      <c r="M27" s="59"/>
      <c r="N27" s="52"/>
      <c r="O27" s="60"/>
      <c r="P27" s="55"/>
      <c r="Q27" s="56"/>
      <c r="R27"/>
      <c r="S27" s="70"/>
      <c r="T27" s="70"/>
      <c r="U27" s="70"/>
    </row>
    <row r="28" spans="1:30" s="68" customFormat="1" ht="27" customHeight="1" x14ac:dyDescent="0.25">
      <c r="A28" s="56"/>
      <c r="B28" s="50"/>
      <c r="C28" s="61">
        <v>2018</v>
      </c>
      <c r="D28" s="52"/>
      <c r="E28" s="62"/>
      <c r="F28" s="52"/>
      <c r="G28" s="63"/>
      <c r="H28" s="52"/>
      <c r="I28" s="64"/>
      <c r="J28" s="54"/>
      <c r="K28" s="62"/>
      <c r="L28" s="52"/>
      <c r="M28" s="63"/>
      <c r="N28" s="52"/>
      <c r="O28" s="64"/>
      <c r="P28" s="55"/>
      <c r="Q28" s="56"/>
      <c r="R28"/>
      <c r="S28" s="81"/>
      <c r="T28" s="70"/>
      <c r="U28" s="70"/>
      <c r="V28" s="77"/>
      <c r="W28" s="78"/>
      <c r="X28" s="77"/>
      <c r="Y28" s="78"/>
      <c r="Z28" s="77"/>
      <c r="AA28" s="78"/>
      <c r="AB28" s="77"/>
      <c r="AC28" s="78"/>
      <c r="AD28" s="77"/>
    </row>
    <row r="29" spans="1:30" s="68" customFormat="1" ht="5.25" customHeight="1" x14ac:dyDescent="0.25">
      <c r="A29" s="56"/>
      <c r="B29" s="50"/>
      <c r="C29" s="58"/>
      <c r="D29" s="52"/>
      <c r="E29" s="52"/>
      <c r="F29" s="52"/>
      <c r="G29" s="59"/>
      <c r="H29" s="52"/>
      <c r="I29" s="60"/>
      <c r="J29" s="54"/>
      <c r="K29" s="52"/>
      <c r="L29" s="52"/>
      <c r="M29" s="59"/>
      <c r="N29" s="52"/>
      <c r="O29" s="60"/>
      <c r="P29" s="55"/>
      <c r="Q29" s="56"/>
      <c r="R29"/>
      <c r="S29" s="70"/>
      <c r="T29" s="70"/>
      <c r="U29" s="70"/>
      <c r="V29" s="78"/>
      <c r="W29" s="78"/>
      <c r="X29" s="78"/>
      <c r="Y29" s="78"/>
      <c r="Z29" s="78"/>
      <c r="AA29" s="78"/>
      <c r="AB29" s="78"/>
      <c r="AC29" s="78"/>
      <c r="AD29" s="78"/>
    </row>
    <row r="30" spans="1:30" s="68" customFormat="1" ht="27" customHeight="1" x14ac:dyDescent="0.25">
      <c r="A30" s="56"/>
      <c r="B30" s="50"/>
      <c r="C30" s="61">
        <v>2019</v>
      </c>
      <c r="D30" s="52"/>
      <c r="E30" s="62"/>
      <c r="F30" s="52"/>
      <c r="G30" s="63"/>
      <c r="H30" s="52"/>
      <c r="I30" s="64"/>
      <c r="J30" s="54"/>
      <c r="K30" s="62"/>
      <c r="L30" s="52"/>
      <c r="M30" s="63"/>
      <c r="N30" s="52"/>
      <c r="O30" s="64"/>
      <c r="P30" s="55"/>
      <c r="Q30" s="56"/>
      <c r="R30"/>
      <c r="S30" s="81"/>
      <c r="T30" s="70"/>
      <c r="U30" s="70"/>
      <c r="V30" s="78"/>
      <c r="W30" s="78"/>
      <c r="X30" s="78"/>
      <c r="Y30" s="78"/>
      <c r="Z30" s="78"/>
      <c r="AA30" s="78"/>
      <c r="AB30" s="78"/>
      <c r="AC30" s="78"/>
      <c r="AD30" s="78"/>
    </row>
    <row r="31" spans="1:30" s="68" customFormat="1" ht="5.25" customHeight="1" x14ac:dyDescent="0.25">
      <c r="A31" s="56"/>
      <c r="B31" s="50"/>
      <c r="C31" s="58"/>
      <c r="D31" s="52"/>
      <c r="E31" s="52"/>
      <c r="F31" s="52"/>
      <c r="G31" s="59"/>
      <c r="H31" s="52"/>
      <c r="I31" s="60"/>
      <c r="J31" s="54"/>
      <c r="K31" s="52"/>
      <c r="L31" s="52"/>
      <c r="M31" s="59"/>
      <c r="N31" s="52"/>
      <c r="O31" s="60"/>
      <c r="P31" s="55"/>
      <c r="Q31" s="56"/>
      <c r="R31"/>
      <c r="S31" s="70"/>
      <c r="T31" s="70"/>
      <c r="U31" s="70"/>
      <c r="V31" s="78"/>
      <c r="W31" s="78"/>
      <c r="X31" s="78"/>
      <c r="Y31" s="78"/>
      <c r="Z31" s="78"/>
      <c r="AA31" s="78"/>
      <c r="AB31" s="78"/>
      <c r="AC31" s="78"/>
      <c r="AD31" s="78"/>
    </row>
    <row r="32" spans="1:30" s="68" customFormat="1" ht="27" customHeight="1" x14ac:dyDescent="0.25">
      <c r="A32" s="56"/>
      <c r="B32" s="50"/>
      <c r="C32" s="61">
        <v>2020</v>
      </c>
      <c r="D32" s="52"/>
      <c r="E32" s="62"/>
      <c r="F32" s="52"/>
      <c r="G32" s="63"/>
      <c r="H32" s="52"/>
      <c r="I32" s="64"/>
      <c r="J32" s="54"/>
      <c r="K32" s="62"/>
      <c r="L32" s="52"/>
      <c r="M32" s="63"/>
      <c r="N32" s="52"/>
      <c r="O32" s="64"/>
      <c r="P32" s="55"/>
      <c r="Q32" s="56"/>
      <c r="R32"/>
      <c r="S32" s="81"/>
      <c r="T32" s="70"/>
      <c r="U32" s="70"/>
      <c r="V32" s="78"/>
      <c r="W32" s="78"/>
      <c r="X32" s="78"/>
      <c r="Y32" s="78"/>
      <c r="Z32" s="78"/>
      <c r="AA32" s="78"/>
      <c r="AB32" s="78"/>
      <c r="AC32" s="78"/>
      <c r="AD32" s="78"/>
    </row>
    <row r="33" spans="1:30" s="68" customFormat="1" ht="5.25" customHeight="1" x14ac:dyDescent="0.25">
      <c r="A33" s="56"/>
      <c r="B33" s="50"/>
      <c r="C33" s="58"/>
      <c r="D33" s="52"/>
      <c r="E33" s="52"/>
      <c r="F33" s="52"/>
      <c r="G33" s="59"/>
      <c r="H33" s="52"/>
      <c r="I33" s="60"/>
      <c r="J33" s="54"/>
      <c r="K33" s="52"/>
      <c r="L33" s="52"/>
      <c r="M33" s="59"/>
      <c r="N33" s="52"/>
      <c r="O33" s="60"/>
      <c r="P33" s="55"/>
      <c r="Q33" s="56"/>
      <c r="R33"/>
      <c r="S33" s="70"/>
      <c r="T33" s="70"/>
      <c r="U33" s="70"/>
      <c r="V33" s="78"/>
      <c r="W33" s="78"/>
      <c r="X33" s="78"/>
      <c r="Y33" s="78"/>
      <c r="Z33" s="78"/>
      <c r="AA33" s="78"/>
      <c r="AB33" s="78"/>
      <c r="AC33" s="78"/>
      <c r="AD33" s="78"/>
    </row>
    <row r="34" spans="1:30" s="68" customFormat="1" ht="27" customHeight="1" x14ac:dyDescent="0.25">
      <c r="A34" s="56"/>
      <c r="B34" s="50"/>
      <c r="C34" s="61">
        <v>2021</v>
      </c>
      <c r="D34" s="52"/>
      <c r="E34" s="62"/>
      <c r="F34" s="52"/>
      <c r="G34" s="63"/>
      <c r="H34" s="52"/>
      <c r="I34" s="64"/>
      <c r="J34" s="54"/>
      <c r="K34" s="62"/>
      <c r="L34" s="52"/>
      <c r="M34" s="63"/>
      <c r="N34" s="52"/>
      <c r="O34" s="64"/>
      <c r="P34" s="55"/>
      <c r="Q34" s="56"/>
      <c r="R34"/>
      <c r="S34" s="81"/>
      <c r="T34" s="70"/>
      <c r="U34" s="70"/>
      <c r="V34" s="78"/>
      <c r="W34" s="78"/>
      <c r="X34" s="78"/>
      <c r="Y34" s="78"/>
      <c r="Z34" s="78"/>
      <c r="AA34" s="78"/>
      <c r="AB34" s="78"/>
      <c r="AC34" s="78"/>
      <c r="AD34" s="78"/>
    </row>
    <row r="35" spans="1:30" s="68" customFormat="1" ht="5.25" customHeight="1" x14ac:dyDescent="0.25">
      <c r="A35" s="56"/>
      <c r="B35" s="50"/>
      <c r="C35" s="58"/>
      <c r="D35" s="52"/>
      <c r="E35" s="52"/>
      <c r="F35" s="52"/>
      <c r="G35" s="59"/>
      <c r="H35" s="52"/>
      <c r="I35" s="60"/>
      <c r="J35" s="54"/>
      <c r="K35" s="52"/>
      <c r="L35" s="52"/>
      <c r="M35" s="59"/>
      <c r="N35" s="52"/>
      <c r="O35" s="60"/>
      <c r="P35" s="55"/>
      <c r="Q35" s="56"/>
      <c r="R35"/>
      <c r="S35" s="70"/>
      <c r="T35" s="70"/>
      <c r="U35" s="70"/>
      <c r="V35" s="78"/>
      <c r="W35" s="78"/>
      <c r="X35" s="78"/>
      <c r="Y35" s="78"/>
      <c r="Z35" s="78"/>
      <c r="AA35" s="78"/>
      <c r="AB35" s="78"/>
      <c r="AC35" s="78"/>
      <c r="AD35" s="78"/>
    </row>
    <row r="36" spans="1:30" s="68" customFormat="1" ht="27" customHeight="1" x14ac:dyDescent="0.25">
      <c r="A36" s="56"/>
      <c r="B36" s="50"/>
      <c r="C36" s="61">
        <v>2022</v>
      </c>
      <c r="D36" s="52"/>
      <c r="E36" s="62"/>
      <c r="F36" s="52"/>
      <c r="G36" s="63"/>
      <c r="H36" s="52"/>
      <c r="I36" s="64"/>
      <c r="J36" s="54"/>
      <c r="K36" s="62"/>
      <c r="L36" s="52"/>
      <c r="M36" s="63"/>
      <c r="N36" s="52"/>
      <c r="O36" s="64"/>
      <c r="P36" s="55"/>
      <c r="Q36" s="56"/>
      <c r="R36"/>
      <c r="S36" s="81"/>
      <c r="T36" s="70"/>
      <c r="U36" s="70"/>
      <c r="V36" s="78"/>
      <c r="W36" s="78"/>
      <c r="X36" s="78"/>
      <c r="Y36" s="78"/>
      <c r="Z36" s="78"/>
      <c r="AA36" s="78"/>
      <c r="AB36" s="78"/>
      <c r="AC36" s="78"/>
      <c r="AD36" s="78"/>
    </row>
    <row r="37" spans="1:30" s="68" customFormat="1" ht="10.5" customHeight="1" x14ac:dyDescent="0.25">
      <c r="A37" s="49"/>
      <c r="B37" s="50"/>
      <c r="C37" s="51"/>
      <c r="D37" s="52"/>
      <c r="E37" s="52"/>
      <c r="F37" s="52"/>
      <c r="G37" s="65"/>
      <c r="H37" s="52"/>
      <c r="I37" s="66"/>
      <c r="J37" s="54"/>
      <c r="K37" s="52"/>
      <c r="L37" s="52"/>
      <c r="M37" s="65"/>
      <c r="N37" s="52"/>
      <c r="O37" s="66"/>
      <c r="P37" s="55"/>
      <c r="Q37" s="49"/>
      <c r="R37"/>
      <c r="S37" s="70"/>
      <c r="T37" s="70"/>
      <c r="U37" s="70"/>
      <c r="V37" s="77"/>
      <c r="W37" s="78"/>
      <c r="X37" s="77"/>
      <c r="Y37" s="78"/>
      <c r="Z37" s="77"/>
      <c r="AA37" s="78"/>
      <c r="AB37" s="77"/>
      <c r="AC37" s="78"/>
      <c r="AD37" s="77"/>
    </row>
    <row r="38" spans="1:30" s="73" customFormat="1" ht="12.75" customHeight="1" x14ac:dyDescent="0.25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/>
      <c r="S38" s="81"/>
      <c r="T38" s="70"/>
      <c r="U38" s="83"/>
    </row>
  </sheetData>
  <mergeCells count="12">
    <mergeCell ref="I9:I10"/>
    <mergeCell ref="O9:O10"/>
    <mergeCell ref="C12:C13"/>
    <mergeCell ref="E12:E13"/>
    <mergeCell ref="I12:I13"/>
    <mergeCell ref="K12:K13"/>
    <mergeCell ref="O12:O13"/>
    <mergeCell ref="C15:C16"/>
    <mergeCell ref="E15:E16"/>
    <mergeCell ref="I15:I16"/>
    <mergeCell ref="K15:K16"/>
    <mergeCell ref="O15:O16"/>
  </mergeCells>
  <conditionalFormatting sqref="K15">
    <cfRule type="cellIs" dxfId="8" priority="1" operator="between">
      <formula>0.1</formula>
      <formula>26.9</formula>
    </cfRule>
    <cfRule type="cellIs" dxfId="7" priority="2" operator="greaterThan">
      <formula>27</formula>
    </cfRule>
    <cfRule type="cellIs" dxfId="6" priority="3" operator="lessThan">
      <formula>0</formula>
    </cfRule>
  </conditionalFormatting>
  <conditionalFormatting sqref="E12 K12 E14 E17:E36 K14 K17:K36">
    <cfRule type="cellIs" dxfId="5" priority="12" operator="between">
      <formula>0.1</formula>
      <formula>26.9</formula>
    </cfRule>
    <cfRule type="cellIs" dxfId="4" priority="13" operator="greaterThan">
      <formula>27</formula>
    </cfRule>
    <cfRule type="cellIs" dxfId="3" priority="14" operator="lessThan">
      <formula>0</formula>
    </cfRule>
  </conditionalFormatting>
  <conditionalFormatting sqref="E15">
    <cfRule type="cellIs" dxfId="2" priority="4" operator="between">
      <formula>0.1</formula>
      <formula>26.9</formula>
    </cfRule>
    <cfRule type="cellIs" dxfId="1" priority="5" operator="greaterThan">
      <formula>27</formula>
    </cfRule>
    <cfRule type="cellIs" dxfId="0" priority="6" operator="less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Feuilles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Guy85</dc:creator>
  <cp:lastModifiedBy>Guy85</cp:lastModifiedBy>
  <dcterms:created xsi:type="dcterms:W3CDTF">2017-06-08T19:40:21Z</dcterms:created>
  <dcterms:modified xsi:type="dcterms:W3CDTF">2017-06-08T20:51:11Z</dcterms:modified>
</cp:coreProperties>
</file>