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2" yWindow="516" windowWidth="21852" windowHeight="8940" activeTab="5"/>
  </bookViews>
  <sheets>
    <sheet name="base de donnée" sheetId="1" r:id="rId1"/>
    <sheet name="base de donnée_2" sheetId="2" r:id="rId2"/>
    <sheet name="quota" sheetId="3" r:id="rId3"/>
    <sheet name="Matin" sheetId="4" r:id="rId4"/>
    <sheet name="Après-midi" sheetId="5" r:id="rId5"/>
    <sheet name="Feuil1" sheetId="6" r:id="rId6"/>
  </sheets>
  <definedNames>
    <definedName name="agentdequai1">'base de donnée_2'!$AC$2:$AD$3</definedName>
    <definedName name="listeagentdequai">'base de donnée_2'!$AC$2:$AD$37</definedName>
    <definedName name="listecariste">'base de donnée_2'!$W$2:$X$31</definedName>
    <definedName name="Listecariste1">'base de donnée_2'!$W$2:$X$4</definedName>
    <definedName name="listechauffeur">'base de donnée_2'!$AA$2:$AB$34</definedName>
    <definedName name="listechauffeur1">'base de donnée_2'!$AA$2:$AB$6</definedName>
    <definedName name="listechauffeur2">'base de donnée_2'!$AA$7:$AB$11</definedName>
    <definedName name="listesecretaire">'base de donnée_2'!$Y$2:$Z$44</definedName>
    <definedName name="listesecrétaire1">'base de donnée_2'!$Y$2:$Z$2</definedName>
    <definedName name="listetricarton">'base de donnée_2'!$U$2:$V$34</definedName>
    <definedName name="Plageagentdequai">'base de donnée'!$P$2:$Q$70</definedName>
    <definedName name="PlageCariste">'base de donnée'!$L$2:$M$70</definedName>
    <definedName name="PlageCDI">'base de donnée'!$A$2:$R$70</definedName>
    <definedName name="PlageChauffeur">'base de donnée'!$R$2:$S$70</definedName>
    <definedName name="Plagesecretaire">'base de donnée'!$N$2:$O$70</definedName>
    <definedName name="tricarton1">'base de donnée_2'!$U$2:$V$3</definedName>
  </definedNames>
  <calcPr calcId="145621"/>
</workbook>
</file>

<file path=xl/calcChain.xml><?xml version="1.0" encoding="utf-8"?>
<calcChain xmlns="http://schemas.openxmlformats.org/spreadsheetml/2006/main">
  <c r="N25" i="6" l="1"/>
  <c r="O20" i="6"/>
  <c r="O19" i="6"/>
  <c r="O18" i="6"/>
  <c r="O17" i="6"/>
  <c r="O16" i="6"/>
  <c r="O15" i="6"/>
  <c r="O14" i="6"/>
  <c r="O13" i="6"/>
  <c r="O12" i="6"/>
  <c r="O11" i="6"/>
  <c r="O10" i="6"/>
  <c r="O9" i="6"/>
  <c r="O8" i="6"/>
  <c r="AH17" i="2"/>
  <c r="AH18" i="2"/>
  <c r="AH16" i="2"/>
  <c r="AH15" i="2"/>
  <c r="AH14" i="2"/>
  <c r="AH12" i="2"/>
  <c r="AH13" i="2"/>
  <c r="AH11" i="2"/>
  <c r="AH7" i="2"/>
  <c r="AH8" i="2"/>
  <c r="AH9" i="2"/>
  <c r="AH10" i="2"/>
  <c r="AH6" i="2"/>
  <c r="AG23" i="2"/>
  <c r="H4" i="4"/>
</calcChain>
</file>

<file path=xl/sharedStrings.xml><?xml version="1.0" encoding="utf-8"?>
<sst xmlns="http://schemas.openxmlformats.org/spreadsheetml/2006/main" count="2475" uniqueCount="188">
  <si>
    <t>Type d’emplois</t>
  </si>
  <si>
    <t>Quota sec</t>
  </si>
  <si>
    <t>Quota frais</t>
  </si>
  <si>
    <t>Quota surgelé</t>
  </si>
  <si>
    <t>Quota alcool</t>
  </si>
  <si>
    <t>Quota action</t>
  </si>
  <si>
    <t>Quota no-food</t>
  </si>
  <si>
    <t>Polyvalence</t>
  </si>
  <si>
    <t>Personne 1</t>
  </si>
  <si>
    <t>CDI</t>
  </si>
  <si>
    <t xml:space="preserve">secrétaire agent de quai chauffeur </t>
  </si>
  <si>
    <t xml:space="preserve">secrétaire </t>
  </si>
  <si>
    <t xml:space="preserve">agent de quai </t>
  </si>
  <si>
    <t xml:space="preserve">chauffeur </t>
  </si>
  <si>
    <t>Donnée → validation → liste</t>
  </si>
  <si>
    <t>Personne 2</t>
  </si>
  <si>
    <t xml:space="preserve">tri-carton cariste secrétaire agent de quai </t>
  </si>
  <si>
    <t xml:space="preserve">tri-carton </t>
  </si>
  <si>
    <t xml:space="preserve">cariste </t>
  </si>
  <si>
    <t>Personne 3</t>
  </si>
  <si>
    <t xml:space="preserve">secrétaire chauffeur </t>
  </si>
  <si>
    <t>Personne 4</t>
  </si>
  <si>
    <t xml:space="preserve">cariste chauffeur </t>
  </si>
  <si>
    <t>Personne 5</t>
  </si>
  <si>
    <t xml:space="preserve">cariste agent de quai </t>
  </si>
  <si>
    <t>Personne 6</t>
  </si>
  <si>
    <t xml:space="preserve">tri-carton cariste secrétaire </t>
  </si>
  <si>
    <t>Personne 7</t>
  </si>
  <si>
    <t xml:space="preserve">cariste secrétaire </t>
  </si>
  <si>
    <t>Personne 8</t>
  </si>
  <si>
    <t xml:space="preserve">cariste secrétaire chauffeur </t>
  </si>
  <si>
    <t>Personne 9</t>
  </si>
  <si>
    <t xml:space="preserve">secrétaire agent de quai </t>
  </si>
  <si>
    <t>Personne 10</t>
  </si>
  <si>
    <t>Personne 11</t>
  </si>
  <si>
    <t>Personne 12</t>
  </si>
  <si>
    <t xml:space="preserve">tri-carton secrétaire agent de quai </t>
  </si>
  <si>
    <t>Personne 13</t>
  </si>
  <si>
    <t>Personne 14</t>
  </si>
  <si>
    <t>Personne 15</t>
  </si>
  <si>
    <t>Personne 16</t>
  </si>
  <si>
    <t>Personne 17</t>
  </si>
  <si>
    <t xml:space="preserve">tri-carton secrétaire chauffeur </t>
  </si>
  <si>
    <t>Personne 18</t>
  </si>
  <si>
    <t>Personne 19</t>
  </si>
  <si>
    <t>Personne 20</t>
  </si>
  <si>
    <t>Personne 21</t>
  </si>
  <si>
    <t>Personne 22</t>
  </si>
  <si>
    <t>Personne 23</t>
  </si>
  <si>
    <t xml:space="preserve">tri-carton cariste chauffeur </t>
  </si>
  <si>
    <t>Personne 24</t>
  </si>
  <si>
    <t>Personne 25</t>
  </si>
  <si>
    <t>Personne 26</t>
  </si>
  <si>
    <t xml:space="preserve">tri-carton cariste agent de quai chauffeur </t>
  </si>
  <si>
    <t>Personne 27</t>
  </si>
  <si>
    <t xml:space="preserve">cariste secrétaire agent de quai chauffeur </t>
  </si>
  <si>
    <t>Personne 28</t>
  </si>
  <si>
    <t>Personne 29</t>
  </si>
  <si>
    <t xml:space="preserve">tri-carton cariste secrétaire agent de quai chauffeur </t>
  </si>
  <si>
    <t>Personne 30</t>
  </si>
  <si>
    <t>Personne 31</t>
  </si>
  <si>
    <t xml:space="preserve">tri-carton chauffeur </t>
  </si>
  <si>
    <t>Personne 32</t>
  </si>
  <si>
    <t>Personne 33</t>
  </si>
  <si>
    <t xml:space="preserve">tri-carton agent de quai </t>
  </si>
  <si>
    <t>Personne 34</t>
  </si>
  <si>
    <t xml:space="preserve">cariste agent de quai chauffeur </t>
  </si>
  <si>
    <t>Personne 35</t>
  </si>
  <si>
    <t>Personne 36</t>
  </si>
  <si>
    <t>Personne 37</t>
  </si>
  <si>
    <t xml:space="preserve">tri-carton cariste agent de quai </t>
  </si>
  <si>
    <t>Personne 38</t>
  </si>
  <si>
    <t xml:space="preserve">tri-carton secrétaire </t>
  </si>
  <si>
    <t>Personne 39</t>
  </si>
  <si>
    <t>Personne 40</t>
  </si>
  <si>
    <t>Personne 41</t>
  </si>
  <si>
    <t>Personne 42</t>
  </si>
  <si>
    <t>Personne 43</t>
  </si>
  <si>
    <t>Personne 44</t>
  </si>
  <si>
    <t>Personne 45</t>
  </si>
  <si>
    <t xml:space="preserve">tri-carton agent de quai chauffeur </t>
  </si>
  <si>
    <t>Personne 46</t>
  </si>
  <si>
    <t>Personne 47</t>
  </si>
  <si>
    <t>Personne 48</t>
  </si>
  <si>
    <t>Personne 49</t>
  </si>
  <si>
    <t>Personne 50</t>
  </si>
  <si>
    <t>Personne 51</t>
  </si>
  <si>
    <t>Personne 52</t>
  </si>
  <si>
    <t>Personne 53</t>
  </si>
  <si>
    <t>Personne 54</t>
  </si>
  <si>
    <t>Personne 55</t>
  </si>
  <si>
    <t>Personne 56</t>
  </si>
  <si>
    <t>Personne 57</t>
  </si>
  <si>
    <t>Personne 58</t>
  </si>
  <si>
    <t>Personne 59</t>
  </si>
  <si>
    <t>Personne 60</t>
  </si>
  <si>
    <t>Personne 61</t>
  </si>
  <si>
    <t xml:space="preserve">tri-carton cariste secrétaire chauffeur </t>
  </si>
  <si>
    <t>Personne 62</t>
  </si>
  <si>
    <t>Personne 63</t>
  </si>
  <si>
    <t>Personne 64</t>
  </si>
  <si>
    <t>Personne 65</t>
  </si>
  <si>
    <t>Personne 66</t>
  </si>
  <si>
    <t xml:space="preserve">tri-carton cariste </t>
  </si>
  <si>
    <t>Personne 67</t>
  </si>
  <si>
    <t>Personne 68</t>
  </si>
  <si>
    <t>Personne 69</t>
  </si>
  <si>
    <t>Personne 70</t>
  </si>
  <si>
    <t>CDD</t>
  </si>
  <si>
    <t>Personne 71</t>
  </si>
  <si>
    <t>Personne 72</t>
  </si>
  <si>
    <t>Personne 73</t>
  </si>
  <si>
    <t>Personne 74</t>
  </si>
  <si>
    <t>Personne 75</t>
  </si>
  <si>
    <t>Personne 76</t>
  </si>
  <si>
    <t>Personne 77</t>
  </si>
  <si>
    <t>Personne 78</t>
  </si>
  <si>
    <t>Personne 79</t>
  </si>
  <si>
    <t>Personne 80</t>
  </si>
  <si>
    <t>Personne 81</t>
  </si>
  <si>
    <t>Personne 82</t>
  </si>
  <si>
    <t>Personne 83</t>
  </si>
  <si>
    <t>Personne 84</t>
  </si>
  <si>
    <t>Personne 85</t>
  </si>
  <si>
    <t>Personne 86</t>
  </si>
  <si>
    <t>Personne 87</t>
  </si>
  <si>
    <t>Personne 88</t>
  </si>
  <si>
    <t>Personne 89</t>
  </si>
  <si>
    <t>Personne 90</t>
  </si>
  <si>
    <t>Personne 91</t>
  </si>
  <si>
    <t>Personne 92</t>
  </si>
  <si>
    <t>Personne 93</t>
  </si>
  <si>
    <t>Personne 94</t>
  </si>
  <si>
    <t>Personne 95</t>
  </si>
  <si>
    <t>Personne 96</t>
  </si>
  <si>
    <t>Personne 97</t>
  </si>
  <si>
    <t>Personne 98</t>
  </si>
  <si>
    <t>Personne 99</t>
  </si>
  <si>
    <t>Personne 100</t>
  </si>
  <si>
    <t>Tri-carton</t>
  </si>
  <si>
    <t>Personne</t>
  </si>
  <si>
    <t>Cariste</t>
  </si>
  <si>
    <t>Secrétaire</t>
  </si>
  <si>
    <t xml:space="preserve"> chauffeur</t>
  </si>
  <si>
    <t>agent de quai</t>
  </si>
  <si>
    <t>tri-carton agent de quai chauffeur</t>
  </si>
  <si>
    <t>tri-carton</t>
  </si>
  <si>
    <t>chauffeur</t>
  </si>
  <si>
    <t>tri-carton cariste agent de quai chauffeur</t>
  </si>
  <si>
    <t>cariste</t>
  </si>
  <si>
    <t>secrétaire agent de quai chauffeur</t>
  </si>
  <si>
    <t>secrétaire</t>
  </si>
  <si>
    <t>tri-carton cariste chauffeur</t>
  </si>
  <si>
    <t>tri-carton secrétaire agent de quai</t>
  </si>
  <si>
    <t>tri-carton secrétaire agent de quai chauffeur</t>
  </si>
  <si>
    <t>cariste secrétaire agent de quai</t>
  </si>
  <si>
    <t>tri-carton secrétaire</t>
  </si>
  <si>
    <t>tri-carton agent de quai</t>
  </si>
  <si>
    <t>secrétaire chauffeur</t>
  </si>
  <si>
    <t>tri-carton cariste secrétaire chauffeur</t>
  </si>
  <si>
    <t>tri-carton cariste</t>
  </si>
  <si>
    <t>cariste chauffeur</t>
  </si>
  <si>
    <t>tri-carton secrétaire chauffeur</t>
  </si>
  <si>
    <t>tri-carton chauffeur</t>
  </si>
  <si>
    <t>cariste agent de quai</t>
  </si>
  <si>
    <t>cariste agent de quai chauffeur</t>
  </si>
  <si>
    <t>cariste secrétaire agent de quai chauffeur</t>
  </si>
  <si>
    <t>cariste secrétaire chauffeur</t>
  </si>
  <si>
    <t>tri-carton cariste secrétaire agent de quai</t>
  </si>
  <si>
    <t xml:space="preserve"> </t>
  </si>
  <si>
    <t>secrétaire agent de quai</t>
  </si>
  <si>
    <t>tri-carton cariste secrétaire agent de quai chauffeur</t>
  </si>
  <si>
    <t>cariste secrétaire</t>
  </si>
  <si>
    <t>Charge de travail matin</t>
  </si>
  <si>
    <t>Charge de travail après-midi</t>
  </si>
  <si>
    <t>Horaire</t>
  </si>
  <si>
    <t>Début</t>
  </si>
  <si>
    <t>Fin</t>
  </si>
  <si>
    <t>Secteur</t>
  </si>
  <si>
    <t>Chauffeur</t>
  </si>
  <si>
    <t>Doublon</t>
  </si>
  <si>
    <t>Agent de quai</t>
  </si>
  <si>
    <t xml:space="preserve">Chauffeur </t>
  </si>
  <si>
    <t xml:space="preserve">Cariste </t>
  </si>
  <si>
    <t xml:space="preserve">Agent de quai </t>
  </si>
  <si>
    <t xml:space="preserve">Tri-carton </t>
  </si>
  <si>
    <t xml:space="preserve">Secrétaire </t>
  </si>
  <si>
    <t>Personnes associé à la polyvalence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</si>
</sst>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h&quot;:&quot;mm&quot;:&quot;ss"/>
    <numFmt numFmtId="165" formatCode="#,##0.00&quot; &quot;[$€-40C];[Red]&quot;-&quot;#,##0.00&quot; &quot;[$€-40C]"/>
  </numFmts>
  <fonts count="9">
    <font>
      <sz val="11"/>
      <color theme="1"/>
      <name val="Arial"/>
      <family val="2"/>
    </font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Cumberland"/>
    </font>
    <font>
      <sz val="11"/>
      <color theme="1"/>
      <name val="Cumberland"/>
    </font>
    <font>
      <i/>
      <sz val="11"/>
      <color theme="1"/>
      <name val="Arial"/>
      <family val="2"/>
    </font>
    <font>
      <sz val="7"/>
      <color rgb="FF11111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>
      <alignment horizontal="left"/>
    </xf>
    <xf numFmtId="0" fontId="1" fillId="0" borderId="0"/>
    <xf numFmtId="0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5" fontId="3" fillId="0" borderId="0"/>
    <xf numFmtId="0" fontId="4" fillId="0" borderId="0"/>
    <xf numFmtId="0" fontId="4" fillId="0" borderId="0">
      <alignment horizontal="left"/>
    </xf>
    <xf numFmtId="0" fontId="1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0" fillId="0" borderId="0" xfId="0" applyFont="1"/>
    <xf numFmtId="0" fontId="7" fillId="0" borderId="0" xfId="0" applyFont="1" applyAlignment="1">
      <alignment horizontal="center"/>
    </xf>
    <xf numFmtId="0" fontId="4" fillId="0" borderId="0" xfId="0" applyFont="1"/>
    <xf numFmtId="164" fontId="0" fillId="0" borderId="0" xfId="0" applyNumberFormat="1"/>
    <xf numFmtId="0" fontId="4" fillId="0" borderId="0" xfId="0" applyFont="1" applyAlignment="1">
      <alignment horizontal="center"/>
    </xf>
    <xf numFmtId="0" fontId="8" fillId="0" borderId="0" xfId="0" applyFont="1"/>
    <xf numFmtId="0" fontId="0" fillId="0" borderId="0" xfId="0" applyAlignment="1">
      <alignment horizontal="center"/>
    </xf>
  </cellXfs>
  <cellStyles count="11">
    <cellStyle name="Catégorie du tableau croisé" xfId="1"/>
    <cellStyle name="Champ du tableau croisé" xfId="2"/>
    <cellStyle name="Coin du tableau croisé" xfId="3"/>
    <cellStyle name="Heading" xfId="4"/>
    <cellStyle name="Heading1" xfId="5"/>
    <cellStyle name="Normal" xfId="0" builtinId="0" customBuiltin="1"/>
    <cellStyle name="Result" xfId="6"/>
    <cellStyle name="Result2" xfId="7"/>
    <cellStyle name="Résultat du tableau croisé" xfId="8"/>
    <cellStyle name="Titre du tableau croisé" xfId="9"/>
    <cellStyle name="Valeur du tableau croisé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1"/>
  <sheetViews>
    <sheetView topLeftCell="J1" workbookViewId="0">
      <selection activeCell="I5" sqref="I5"/>
    </sheetView>
  </sheetViews>
  <sheetFormatPr baseColWidth="10" defaultRowHeight="13.8"/>
  <cols>
    <col min="1" max="1" width="9.296875" customWidth="1"/>
    <col min="2" max="2" width="15.296875" customWidth="1"/>
    <col min="3" max="3" width="11" customWidth="1"/>
    <col min="4" max="4" width="8.59765625" customWidth="1"/>
    <col min="5" max="5" width="11.19921875" customWidth="1"/>
    <col min="6" max="6" width="8.59765625" customWidth="1"/>
    <col min="7" max="7" width="9.3984375" customWidth="1"/>
    <col min="8" max="8" width="10.296875" customWidth="1"/>
    <col min="9" max="9" width="43" customWidth="1"/>
    <col min="10" max="10" width="14.5" customWidth="1"/>
    <col min="11" max="11" width="12.09765625" customWidth="1"/>
    <col min="12" max="12" width="14.5" customWidth="1"/>
    <col min="13" max="13" width="13.3984375" customWidth="1"/>
    <col min="14" max="14" width="11.8984375" customWidth="1"/>
    <col min="15" max="15" width="11.5" customWidth="1"/>
    <col min="16" max="16" width="13.796875" customWidth="1"/>
    <col min="17" max="17" width="11.19921875" customWidth="1"/>
    <col min="18" max="18" width="13.5" customWidth="1"/>
    <col min="19" max="19" width="11.8984375" customWidth="1"/>
    <col min="20" max="20" width="19.3984375" customWidth="1"/>
  </cols>
  <sheetData>
    <row r="1" spans="1:20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20">
      <c r="A2" t="s">
        <v>8</v>
      </c>
      <c r="B2" s="1" t="s">
        <v>9</v>
      </c>
      <c r="C2" s="2">
        <v>188</v>
      </c>
      <c r="D2" s="3">
        <v>252</v>
      </c>
      <c r="E2" s="3">
        <v>232</v>
      </c>
      <c r="F2" s="1">
        <v>217</v>
      </c>
      <c r="G2" s="1">
        <v>169</v>
      </c>
      <c r="H2" s="1">
        <v>89</v>
      </c>
      <c r="I2" t="s">
        <v>10</v>
      </c>
      <c r="K2" t="s">
        <v>8</v>
      </c>
      <c r="M2" t="s">
        <v>8</v>
      </c>
      <c r="N2" t="s">
        <v>11</v>
      </c>
      <c r="O2" t="s">
        <v>8</v>
      </c>
      <c r="P2" t="s">
        <v>12</v>
      </c>
      <c r="Q2" t="s">
        <v>8</v>
      </c>
      <c r="R2" t="s">
        <v>13</v>
      </c>
      <c r="S2" t="s">
        <v>8</v>
      </c>
      <c r="T2" t="s">
        <v>14</v>
      </c>
    </row>
    <row r="3" spans="1:20">
      <c r="A3" t="s">
        <v>15</v>
      </c>
      <c r="B3" s="1" t="s">
        <v>9</v>
      </c>
      <c r="C3" s="2">
        <v>228</v>
      </c>
      <c r="D3" s="3">
        <v>312</v>
      </c>
      <c r="E3" s="3">
        <v>215</v>
      </c>
      <c r="F3" s="1">
        <v>194</v>
      </c>
      <c r="G3" s="1">
        <v>175</v>
      </c>
      <c r="H3" s="1">
        <v>94</v>
      </c>
      <c r="I3" t="s">
        <v>16</v>
      </c>
      <c r="J3" t="s">
        <v>17</v>
      </c>
      <c r="K3" t="s">
        <v>15</v>
      </c>
      <c r="L3" t="s">
        <v>18</v>
      </c>
      <c r="M3" t="s">
        <v>15</v>
      </c>
      <c r="N3" t="s">
        <v>11</v>
      </c>
      <c r="O3" t="s">
        <v>15</v>
      </c>
      <c r="P3" t="s">
        <v>12</v>
      </c>
      <c r="Q3" t="s">
        <v>15</v>
      </c>
      <c r="S3" t="s">
        <v>15</v>
      </c>
    </row>
    <row r="4" spans="1:20">
      <c r="A4" t="s">
        <v>19</v>
      </c>
      <c r="B4" s="1" t="s">
        <v>9</v>
      </c>
      <c r="C4" s="2">
        <v>237</v>
      </c>
      <c r="D4" s="3">
        <v>241</v>
      </c>
      <c r="E4" s="3">
        <v>237</v>
      </c>
      <c r="F4" s="1">
        <v>226</v>
      </c>
      <c r="G4" s="1">
        <v>170</v>
      </c>
      <c r="H4" s="1">
        <v>99</v>
      </c>
      <c r="I4" t="s">
        <v>20</v>
      </c>
      <c r="K4" t="s">
        <v>19</v>
      </c>
      <c r="M4" t="s">
        <v>19</v>
      </c>
      <c r="N4" t="s">
        <v>11</v>
      </c>
      <c r="O4" t="s">
        <v>19</v>
      </c>
      <c r="Q4" t="s">
        <v>19</v>
      </c>
      <c r="R4" t="s">
        <v>13</v>
      </c>
      <c r="S4" t="s">
        <v>19</v>
      </c>
    </row>
    <row r="5" spans="1:20">
      <c r="A5" t="s">
        <v>21</v>
      </c>
      <c r="B5" s="1" t="s">
        <v>9</v>
      </c>
      <c r="C5" s="2">
        <v>177</v>
      </c>
      <c r="D5" s="3">
        <v>236</v>
      </c>
      <c r="E5" s="3">
        <v>194</v>
      </c>
      <c r="F5" s="1">
        <v>229</v>
      </c>
      <c r="G5" s="1">
        <v>189</v>
      </c>
      <c r="H5" s="1">
        <v>79</v>
      </c>
      <c r="I5" t="s">
        <v>22</v>
      </c>
      <c r="K5" t="s">
        <v>21</v>
      </c>
      <c r="L5" t="s">
        <v>18</v>
      </c>
      <c r="M5" t="s">
        <v>21</v>
      </c>
      <c r="O5" t="s">
        <v>21</v>
      </c>
      <c r="Q5" t="s">
        <v>21</v>
      </c>
      <c r="R5" t="s">
        <v>13</v>
      </c>
      <c r="S5" t="s">
        <v>21</v>
      </c>
    </row>
    <row r="6" spans="1:20">
      <c r="A6" t="s">
        <v>23</v>
      </c>
      <c r="B6" s="1" t="s">
        <v>9</v>
      </c>
      <c r="C6" s="2">
        <v>212</v>
      </c>
      <c r="D6" s="3">
        <v>303</v>
      </c>
      <c r="E6" s="3">
        <v>194</v>
      </c>
      <c r="F6" s="1">
        <v>199</v>
      </c>
      <c r="G6" s="1">
        <v>186</v>
      </c>
      <c r="H6" s="1">
        <v>90</v>
      </c>
      <c r="I6" t="s">
        <v>24</v>
      </c>
      <c r="K6" t="s">
        <v>23</v>
      </c>
      <c r="L6" t="s">
        <v>18</v>
      </c>
      <c r="M6" t="s">
        <v>23</v>
      </c>
      <c r="O6" t="s">
        <v>23</v>
      </c>
      <c r="P6" t="s">
        <v>12</v>
      </c>
      <c r="Q6" t="s">
        <v>23</v>
      </c>
      <c r="S6" t="s">
        <v>23</v>
      </c>
    </row>
    <row r="7" spans="1:20">
      <c r="A7" t="s">
        <v>25</v>
      </c>
      <c r="B7" s="1" t="s">
        <v>9</v>
      </c>
      <c r="C7" s="2">
        <v>173</v>
      </c>
      <c r="D7" s="3">
        <v>290</v>
      </c>
      <c r="E7" s="3">
        <v>193</v>
      </c>
      <c r="F7" s="1">
        <v>193</v>
      </c>
      <c r="G7" s="1">
        <v>173</v>
      </c>
      <c r="H7" s="1">
        <v>85</v>
      </c>
      <c r="I7" t="s">
        <v>26</v>
      </c>
      <c r="J7" t="s">
        <v>17</v>
      </c>
      <c r="K7" t="s">
        <v>25</v>
      </c>
      <c r="L7" t="s">
        <v>18</v>
      </c>
      <c r="M7" t="s">
        <v>25</v>
      </c>
      <c r="N7" t="s">
        <v>11</v>
      </c>
      <c r="O7" t="s">
        <v>25</v>
      </c>
      <c r="Q7" t="s">
        <v>25</v>
      </c>
      <c r="S7" t="s">
        <v>25</v>
      </c>
    </row>
    <row r="8" spans="1:20">
      <c r="A8" t="s">
        <v>27</v>
      </c>
      <c r="B8" s="1" t="s">
        <v>9</v>
      </c>
      <c r="C8" s="2">
        <v>233</v>
      </c>
      <c r="D8" s="3">
        <v>273</v>
      </c>
      <c r="E8" s="3">
        <v>194</v>
      </c>
      <c r="F8" s="1">
        <v>214</v>
      </c>
      <c r="G8" s="1">
        <v>192</v>
      </c>
      <c r="H8" s="1">
        <v>81</v>
      </c>
      <c r="I8" t="s">
        <v>28</v>
      </c>
      <c r="K8" t="s">
        <v>27</v>
      </c>
      <c r="L8" t="s">
        <v>18</v>
      </c>
      <c r="M8" t="s">
        <v>27</v>
      </c>
      <c r="N8" t="s">
        <v>11</v>
      </c>
      <c r="O8" t="s">
        <v>27</v>
      </c>
      <c r="Q8" t="s">
        <v>27</v>
      </c>
      <c r="S8" t="s">
        <v>27</v>
      </c>
    </row>
    <row r="9" spans="1:20">
      <c r="A9" t="s">
        <v>29</v>
      </c>
      <c r="B9" s="1" t="s">
        <v>9</v>
      </c>
      <c r="C9" s="2">
        <v>171</v>
      </c>
      <c r="D9" s="3">
        <v>244</v>
      </c>
      <c r="E9" s="3">
        <v>213</v>
      </c>
      <c r="F9" s="1">
        <v>233</v>
      </c>
      <c r="G9" s="1">
        <v>169</v>
      </c>
      <c r="H9" s="1">
        <v>77</v>
      </c>
      <c r="I9" t="s">
        <v>30</v>
      </c>
      <c r="K9" t="s">
        <v>29</v>
      </c>
      <c r="L9" t="s">
        <v>18</v>
      </c>
      <c r="M9" t="s">
        <v>29</v>
      </c>
      <c r="N9" t="s">
        <v>11</v>
      </c>
      <c r="O9" t="s">
        <v>29</v>
      </c>
      <c r="Q9" t="s">
        <v>29</v>
      </c>
      <c r="R9" t="s">
        <v>13</v>
      </c>
      <c r="S9" t="s">
        <v>29</v>
      </c>
    </row>
    <row r="10" spans="1:20">
      <c r="A10" t="s">
        <v>31</v>
      </c>
      <c r="B10" s="1" t="s">
        <v>9</v>
      </c>
      <c r="C10" s="2">
        <v>233</v>
      </c>
      <c r="D10" s="3">
        <v>329</v>
      </c>
      <c r="E10" s="3">
        <v>210</v>
      </c>
      <c r="F10" s="1">
        <v>197</v>
      </c>
      <c r="G10" s="1">
        <v>169</v>
      </c>
      <c r="H10" s="1">
        <v>86</v>
      </c>
      <c r="I10" t="s">
        <v>32</v>
      </c>
      <c r="K10" t="s">
        <v>31</v>
      </c>
      <c r="M10" t="s">
        <v>31</v>
      </c>
      <c r="N10" t="s">
        <v>11</v>
      </c>
      <c r="O10" t="s">
        <v>31</v>
      </c>
      <c r="P10" t="s">
        <v>12</v>
      </c>
      <c r="Q10" t="s">
        <v>31</v>
      </c>
      <c r="S10" t="s">
        <v>31</v>
      </c>
    </row>
    <row r="11" spans="1:20">
      <c r="A11" t="s">
        <v>33</v>
      </c>
      <c r="B11" s="1" t="s">
        <v>9</v>
      </c>
      <c r="C11" s="2">
        <v>231</v>
      </c>
      <c r="D11" s="3">
        <v>296</v>
      </c>
      <c r="E11" s="3">
        <v>211</v>
      </c>
      <c r="F11" s="1">
        <v>217</v>
      </c>
      <c r="G11" s="1">
        <v>177</v>
      </c>
      <c r="H11" s="1">
        <v>92</v>
      </c>
      <c r="I11" t="s">
        <v>28</v>
      </c>
      <c r="K11" t="s">
        <v>33</v>
      </c>
      <c r="L11" t="s">
        <v>18</v>
      </c>
      <c r="M11" t="s">
        <v>33</v>
      </c>
      <c r="N11" t="s">
        <v>11</v>
      </c>
      <c r="O11" t="s">
        <v>33</v>
      </c>
      <c r="Q11" t="s">
        <v>33</v>
      </c>
      <c r="S11" t="s">
        <v>33</v>
      </c>
    </row>
    <row r="12" spans="1:20">
      <c r="A12" t="s">
        <v>34</v>
      </c>
      <c r="B12" s="1" t="s">
        <v>9</v>
      </c>
      <c r="C12" s="2">
        <v>170</v>
      </c>
      <c r="D12" s="3">
        <v>325</v>
      </c>
      <c r="E12" s="3">
        <v>199</v>
      </c>
      <c r="F12" s="1">
        <v>233</v>
      </c>
      <c r="G12" s="1">
        <v>171</v>
      </c>
      <c r="H12" s="1">
        <v>77</v>
      </c>
      <c r="K12" t="s">
        <v>34</v>
      </c>
      <c r="M12" t="s">
        <v>34</v>
      </c>
      <c r="O12" t="s">
        <v>34</v>
      </c>
      <c r="Q12" t="s">
        <v>34</v>
      </c>
      <c r="S12" t="s">
        <v>34</v>
      </c>
    </row>
    <row r="13" spans="1:20">
      <c r="A13" t="s">
        <v>35</v>
      </c>
      <c r="B13" s="1" t="s">
        <v>9</v>
      </c>
      <c r="C13" s="2">
        <v>179</v>
      </c>
      <c r="D13" s="3">
        <v>316</v>
      </c>
      <c r="E13" s="3">
        <v>231</v>
      </c>
      <c r="F13" s="1">
        <v>201</v>
      </c>
      <c r="G13" s="1">
        <v>164</v>
      </c>
      <c r="H13" s="1">
        <v>78</v>
      </c>
      <c r="I13" t="s">
        <v>36</v>
      </c>
      <c r="J13" t="s">
        <v>17</v>
      </c>
      <c r="K13" t="s">
        <v>35</v>
      </c>
      <c r="M13" t="s">
        <v>35</v>
      </c>
      <c r="N13" t="s">
        <v>11</v>
      </c>
      <c r="O13" t="s">
        <v>35</v>
      </c>
      <c r="P13" t="s">
        <v>12</v>
      </c>
      <c r="Q13" t="s">
        <v>35</v>
      </c>
      <c r="S13" t="s">
        <v>35</v>
      </c>
    </row>
    <row r="14" spans="1:20">
      <c r="A14" t="s">
        <v>37</v>
      </c>
      <c r="B14" s="1" t="s">
        <v>9</v>
      </c>
      <c r="C14" s="2">
        <v>203</v>
      </c>
      <c r="D14" s="3">
        <v>282</v>
      </c>
      <c r="E14" s="3">
        <v>224</v>
      </c>
      <c r="F14" s="1">
        <v>200</v>
      </c>
      <c r="G14" s="1">
        <v>185</v>
      </c>
      <c r="H14" s="1">
        <v>82</v>
      </c>
      <c r="I14" t="s">
        <v>12</v>
      </c>
      <c r="K14" t="s">
        <v>37</v>
      </c>
      <c r="M14" t="s">
        <v>37</v>
      </c>
      <c r="O14" t="s">
        <v>37</v>
      </c>
      <c r="P14" t="s">
        <v>12</v>
      </c>
      <c r="Q14" t="s">
        <v>37</v>
      </c>
      <c r="S14" t="s">
        <v>37</v>
      </c>
    </row>
    <row r="15" spans="1:20">
      <c r="A15" t="s">
        <v>38</v>
      </c>
      <c r="B15" s="1" t="s">
        <v>9</v>
      </c>
      <c r="C15" s="2">
        <v>212</v>
      </c>
      <c r="D15" s="3">
        <v>331</v>
      </c>
      <c r="E15" s="3">
        <v>239</v>
      </c>
      <c r="F15" s="1">
        <v>233</v>
      </c>
      <c r="G15" s="1">
        <v>183</v>
      </c>
      <c r="H15" s="1">
        <v>98</v>
      </c>
      <c r="I15" t="s">
        <v>36</v>
      </c>
      <c r="J15" t="s">
        <v>17</v>
      </c>
      <c r="K15" t="s">
        <v>38</v>
      </c>
      <c r="M15" t="s">
        <v>38</v>
      </c>
      <c r="N15" t="s">
        <v>11</v>
      </c>
      <c r="O15" t="s">
        <v>38</v>
      </c>
      <c r="P15" t="s">
        <v>12</v>
      </c>
      <c r="Q15" t="s">
        <v>38</v>
      </c>
      <c r="S15" t="s">
        <v>38</v>
      </c>
    </row>
    <row r="16" spans="1:20">
      <c r="A16" t="s">
        <v>39</v>
      </c>
      <c r="B16" s="1" t="s">
        <v>9</v>
      </c>
      <c r="C16" s="2">
        <v>230</v>
      </c>
      <c r="D16" s="3">
        <v>262</v>
      </c>
      <c r="E16" s="3">
        <v>205</v>
      </c>
      <c r="F16" s="1">
        <v>213</v>
      </c>
      <c r="G16" s="1">
        <v>178</v>
      </c>
      <c r="H16" s="1">
        <v>77</v>
      </c>
      <c r="I16" t="s">
        <v>30</v>
      </c>
      <c r="K16" t="s">
        <v>39</v>
      </c>
      <c r="L16" t="s">
        <v>18</v>
      </c>
      <c r="M16" t="s">
        <v>39</v>
      </c>
      <c r="N16" t="s">
        <v>11</v>
      </c>
      <c r="O16" t="s">
        <v>39</v>
      </c>
      <c r="Q16" t="s">
        <v>39</v>
      </c>
      <c r="R16" t="s">
        <v>13</v>
      </c>
      <c r="S16" t="s">
        <v>39</v>
      </c>
    </row>
    <row r="17" spans="1:19">
      <c r="A17" t="s">
        <v>40</v>
      </c>
      <c r="B17" s="1" t="s">
        <v>9</v>
      </c>
      <c r="C17" s="2">
        <v>187</v>
      </c>
      <c r="D17" s="3">
        <v>268</v>
      </c>
      <c r="E17" s="3">
        <v>223</v>
      </c>
      <c r="F17" s="1">
        <v>223</v>
      </c>
      <c r="G17" s="1">
        <v>187</v>
      </c>
      <c r="H17" s="1">
        <v>99</v>
      </c>
      <c r="I17" t="s">
        <v>30</v>
      </c>
      <c r="K17" t="s">
        <v>40</v>
      </c>
      <c r="L17" t="s">
        <v>18</v>
      </c>
      <c r="M17" t="s">
        <v>40</v>
      </c>
      <c r="N17" t="s">
        <v>11</v>
      </c>
      <c r="O17" t="s">
        <v>40</v>
      </c>
      <c r="Q17" t="s">
        <v>40</v>
      </c>
      <c r="R17" t="s">
        <v>13</v>
      </c>
      <c r="S17" t="s">
        <v>40</v>
      </c>
    </row>
    <row r="18" spans="1:19">
      <c r="A18" t="s">
        <v>41</v>
      </c>
      <c r="B18" s="1" t="s">
        <v>9</v>
      </c>
      <c r="C18" s="2">
        <v>174</v>
      </c>
      <c r="D18" s="3">
        <v>301</v>
      </c>
      <c r="E18" s="3">
        <v>201</v>
      </c>
      <c r="F18" s="1">
        <v>203</v>
      </c>
      <c r="G18" s="1">
        <v>162</v>
      </c>
      <c r="H18" s="1">
        <v>80</v>
      </c>
      <c r="I18" t="s">
        <v>42</v>
      </c>
      <c r="J18" t="s">
        <v>17</v>
      </c>
      <c r="K18" t="s">
        <v>41</v>
      </c>
      <c r="M18" t="s">
        <v>41</v>
      </c>
      <c r="N18" t="s">
        <v>11</v>
      </c>
      <c r="O18" t="s">
        <v>41</v>
      </c>
      <c r="Q18" t="s">
        <v>41</v>
      </c>
      <c r="R18" t="s">
        <v>13</v>
      </c>
      <c r="S18" t="s">
        <v>41</v>
      </c>
    </row>
    <row r="19" spans="1:19">
      <c r="A19" t="s">
        <v>43</v>
      </c>
      <c r="B19" s="1" t="s">
        <v>9</v>
      </c>
      <c r="C19" s="2">
        <v>186</v>
      </c>
      <c r="D19" s="3">
        <v>317</v>
      </c>
      <c r="E19" s="3">
        <v>217</v>
      </c>
      <c r="F19" s="1">
        <v>239</v>
      </c>
      <c r="G19" s="1">
        <v>192</v>
      </c>
      <c r="H19" s="1">
        <v>91</v>
      </c>
      <c r="I19" t="s">
        <v>13</v>
      </c>
      <c r="K19" t="s">
        <v>43</v>
      </c>
      <c r="M19" t="s">
        <v>43</v>
      </c>
      <c r="O19" t="s">
        <v>43</v>
      </c>
      <c r="Q19" t="s">
        <v>43</v>
      </c>
      <c r="R19" t="s">
        <v>13</v>
      </c>
      <c r="S19" t="s">
        <v>43</v>
      </c>
    </row>
    <row r="20" spans="1:19">
      <c r="A20" t="s">
        <v>44</v>
      </c>
      <c r="B20" s="1" t="s">
        <v>9</v>
      </c>
      <c r="C20" s="2">
        <v>215</v>
      </c>
      <c r="D20" s="3">
        <v>237</v>
      </c>
      <c r="E20" s="3">
        <v>202</v>
      </c>
      <c r="F20" s="1">
        <v>207</v>
      </c>
      <c r="G20" s="1">
        <v>165</v>
      </c>
      <c r="H20" s="1">
        <v>76</v>
      </c>
      <c r="I20" t="s">
        <v>26</v>
      </c>
      <c r="J20" t="s">
        <v>17</v>
      </c>
      <c r="K20" t="s">
        <v>44</v>
      </c>
      <c r="L20" t="s">
        <v>18</v>
      </c>
      <c r="M20" t="s">
        <v>44</v>
      </c>
      <c r="N20" t="s">
        <v>11</v>
      </c>
      <c r="O20" t="s">
        <v>44</v>
      </c>
      <c r="Q20" t="s">
        <v>44</v>
      </c>
      <c r="S20" t="s">
        <v>44</v>
      </c>
    </row>
    <row r="21" spans="1:19">
      <c r="A21" t="s">
        <v>45</v>
      </c>
      <c r="B21" s="1" t="s">
        <v>9</v>
      </c>
      <c r="C21" s="2">
        <v>205</v>
      </c>
      <c r="D21" s="3">
        <v>317</v>
      </c>
      <c r="E21" s="3">
        <v>235</v>
      </c>
      <c r="F21" s="1">
        <v>218</v>
      </c>
      <c r="G21" s="1">
        <v>191</v>
      </c>
      <c r="H21" s="1">
        <v>85</v>
      </c>
      <c r="I21" t="s">
        <v>16</v>
      </c>
      <c r="J21" t="s">
        <v>17</v>
      </c>
      <c r="K21" t="s">
        <v>45</v>
      </c>
      <c r="L21" t="s">
        <v>18</v>
      </c>
      <c r="M21" t="s">
        <v>45</v>
      </c>
      <c r="N21" t="s">
        <v>11</v>
      </c>
      <c r="O21" t="s">
        <v>45</v>
      </c>
      <c r="P21" t="s">
        <v>12</v>
      </c>
      <c r="Q21" t="s">
        <v>45</v>
      </c>
      <c r="S21" t="s">
        <v>45</v>
      </c>
    </row>
    <row r="22" spans="1:19">
      <c r="A22" t="s">
        <v>46</v>
      </c>
      <c r="B22" s="1" t="s">
        <v>9</v>
      </c>
      <c r="C22" s="2">
        <v>225</v>
      </c>
      <c r="D22" s="3">
        <v>260</v>
      </c>
      <c r="E22" s="3">
        <v>211</v>
      </c>
      <c r="F22" s="1">
        <v>231</v>
      </c>
      <c r="G22" s="1">
        <v>172</v>
      </c>
      <c r="H22" s="1">
        <v>84</v>
      </c>
      <c r="I22" t="s">
        <v>18</v>
      </c>
      <c r="K22" t="s">
        <v>46</v>
      </c>
      <c r="L22" t="s">
        <v>18</v>
      </c>
      <c r="M22" t="s">
        <v>46</v>
      </c>
      <c r="O22" t="s">
        <v>46</v>
      </c>
      <c r="Q22" t="s">
        <v>46</v>
      </c>
      <c r="S22" t="s">
        <v>46</v>
      </c>
    </row>
    <row r="23" spans="1:19">
      <c r="A23" t="s">
        <v>47</v>
      </c>
      <c r="B23" s="1" t="s">
        <v>9</v>
      </c>
      <c r="C23" s="2">
        <v>190</v>
      </c>
      <c r="D23" s="3">
        <v>265</v>
      </c>
      <c r="E23" s="3">
        <v>237</v>
      </c>
      <c r="F23" s="1">
        <v>227</v>
      </c>
      <c r="G23" s="1">
        <v>195</v>
      </c>
      <c r="H23" s="1">
        <v>88</v>
      </c>
      <c r="I23" t="s">
        <v>10</v>
      </c>
      <c r="K23" t="s">
        <v>47</v>
      </c>
      <c r="M23" t="s">
        <v>47</v>
      </c>
      <c r="N23" t="s">
        <v>11</v>
      </c>
      <c r="O23" t="s">
        <v>47</v>
      </c>
      <c r="P23" t="s">
        <v>12</v>
      </c>
      <c r="Q23" t="s">
        <v>47</v>
      </c>
      <c r="R23" t="s">
        <v>13</v>
      </c>
      <c r="S23" t="s">
        <v>47</v>
      </c>
    </row>
    <row r="24" spans="1:19">
      <c r="A24" t="s">
        <v>48</v>
      </c>
      <c r="B24" s="1" t="s">
        <v>9</v>
      </c>
      <c r="C24" s="2">
        <v>155</v>
      </c>
      <c r="D24" s="3">
        <v>272</v>
      </c>
      <c r="E24" s="3">
        <v>207</v>
      </c>
      <c r="F24" s="1">
        <v>192</v>
      </c>
      <c r="G24" s="1">
        <v>174</v>
      </c>
      <c r="H24" s="1">
        <v>86</v>
      </c>
      <c r="I24" t="s">
        <v>49</v>
      </c>
      <c r="J24" t="s">
        <v>17</v>
      </c>
      <c r="K24" t="s">
        <v>48</v>
      </c>
      <c r="L24" t="s">
        <v>18</v>
      </c>
      <c r="M24" t="s">
        <v>48</v>
      </c>
      <c r="O24" t="s">
        <v>48</v>
      </c>
      <c r="Q24" t="s">
        <v>48</v>
      </c>
      <c r="R24" t="s">
        <v>13</v>
      </c>
      <c r="S24" t="s">
        <v>48</v>
      </c>
    </row>
    <row r="25" spans="1:19">
      <c r="A25" t="s">
        <v>50</v>
      </c>
      <c r="B25" s="1" t="s">
        <v>9</v>
      </c>
      <c r="C25" s="2">
        <v>175</v>
      </c>
      <c r="D25" s="3">
        <v>255</v>
      </c>
      <c r="E25" s="3">
        <v>204</v>
      </c>
      <c r="F25" s="1">
        <v>194</v>
      </c>
      <c r="G25" s="1">
        <v>181</v>
      </c>
      <c r="H25" s="1">
        <v>89</v>
      </c>
      <c r="I25" t="s">
        <v>30</v>
      </c>
      <c r="K25" t="s">
        <v>50</v>
      </c>
      <c r="L25" t="s">
        <v>18</v>
      </c>
      <c r="M25" t="s">
        <v>50</v>
      </c>
      <c r="N25" t="s">
        <v>11</v>
      </c>
      <c r="O25" t="s">
        <v>50</v>
      </c>
      <c r="Q25" t="s">
        <v>50</v>
      </c>
      <c r="R25" t="s">
        <v>13</v>
      </c>
      <c r="S25" t="s">
        <v>50</v>
      </c>
    </row>
    <row r="26" spans="1:19">
      <c r="A26" t="s">
        <v>51</v>
      </c>
      <c r="B26" s="1" t="s">
        <v>9</v>
      </c>
      <c r="C26" s="2">
        <v>193</v>
      </c>
      <c r="D26" s="3">
        <v>298</v>
      </c>
      <c r="E26" s="3">
        <v>237</v>
      </c>
      <c r="F26" s="1">
        <v>201</v>
      </c>
      <c r="G26" s="1">
        <v>179</v>
      </c>
      <c r="H26" s="1">
        <v>81</v>
      </c>
      <c r="I26" t="s">
        <v>22</v>
      </c>
      <c r="K26" t="s">
        <v>51</v>
      </c>
      <c r="L26" t="s">
        <v>18</v>
      </c>
      <c r="M26" t="s">
        <v>51</v>
      </c>
      <c r="O26" t="s">
        <v>51</v>
      </c>
      <c r="Q26" t="s">
        <v>51</v>
      </c>
      <c r="R26" t="s">
        <v>13</v>
      </c>
      <c r="S26" t="s">
        <v>51</v>
      </c>
    </row>
    <row r="27" spans="1:19">
      <c r="A27" t="s">
        <v>52</v>
      </c>
      <c r="B27" s="1" t="s">
        <v>9</v>
      </c>
      <c r="C27" s="2">
        <v>189</v>
      </c>
      <c r="D27" s="3">
        <v>284</v>
      </c>
      <c r="E27" s="3">
        <v>216</v>
      </c>
      <c r="F27" s="1">
        <v>231</v>
      </c>
      <c r="G27" s="1">
        <v>194</v>
      </c>
      <c r="H27" s="1">
        <v>79</v>
      </c>
      <c r="I27" t="s">
        <v>53</v>
      </c>
      <c r="J27" t="s">
        <v>17</v>
      </c>
      <c r="K27" t="s">
        <v>52</v>
      </c>
      <c r="L27" t="s">
        <v>18</v>
      </c>
      <c r="M27" t="s">
        <v>52</v>
      </c>
      <c r="O27" t="s">
        <v>52</v>
      </c>
      <c r="P27" t="s">
        <v>12</v>
      </c>
      <c r="Q27" t="s">
        <v>52</v>
      </c>
      <c r="R27" t="s">
        <v>13</v>
      </c>
      <c r="S27" t="s">
        <v>52</v>
      </c>
    </row>
    <row r="28" spans="1:19">
      <c r="A28" t="s">
        <v>54</v>
      </c>
      <c r="B28" s="1" t="s">
        <v>9</v>
      </c>
      <c r="C28" s="2">
        <v>207</v>
      </c>
      <c r="D28" s="3">
        <v>286</v>
      </c>
      <c r="E28" s="3">
        <v>232</v>
      </c>
      <c r="F28" s="1">
        <v>214</v>
      </c>
      <c r="G28" s="1">
        <v>183</v>
      </c>
      <c r="H28" s="1">
        <v>96</v>
      </c>
      <c r="I28" t="s">
        <v>55</v>
      </c>
      <c r="K28" t="s">
        <v>54</v>
      </c>
      <c r="L28" t="s">
        <v>18</v>
      </c>
      <c r="M28" t="s">
        <v>54</v>
      </c>
      <c r="N28" t="s">
        <v>11</v>
      </c>
      <c r="O28" t="s">
        <v>54</v>
      </c>
      <c r="P28" t="s">
        <v>12</v>
      </c>
      <c r="Q28" t="s">
        <v>54</v>
      </c>
      <c r="R28" t="s">
        <v>13</v>
      </c>
      <c r="S28" t="s">
        <v>54</v>
      </c>
    </row>
    <row r="29" spans="1:19">
      <c r="A29" t="s">
        <v>56</v>
      </c>
      <c r="B29" s="1" t="s">
        <v>9</v>
      </c>
      <c r="C29" s="2">
        <v>164</v>
      </c>
      <c r="D29" s="3">
        <v>304</v>
      </c>
      <c r="E29" s="3">
        <v>192</v>
      </c>
      <c r="F29" s="1">
        <v>224</v>
      </c>
      <c r="G29" s="1">
        <v>163</v>
      </c>
      <c r="H29" s="1">
        <v>98</v>
      </c>
      <c r="I29" t="s">
        <v>13</v>
      </c>
      <c r="K29" t="s">
        <v>56</v>
      </c>
      <c r="M29" t="s">
        <v>56</v>
      </c>
      <c r="O29" t="s">
        <v>56</v>
      </c>
      <c r="Q29" t="s">
        <v>56</v>
      </c>
      <c r="R29" t="s">
        <v>13</v>
      </c>
      <c r="S29" t="s">
        <v>56</v>
      </c>
    </row>
    <row r="30" spans="1:19">
      <c r="A30" t="s">
        <v>57</v>
      </c>
      <c r="B30" s="1" t="s">
        <v>9</v>
      </c>
      <c r="C30" s="2">
        <v>152</v>
      </c>
      <c r="D30" s="3">
        <v>259</v>
      </c>
      <c r="E30" s="3">
        <v>205</v>
      </c>
      <c r="F30" s="1">
        <v>190</v>
      </c>
      <c r="G30" s="1">
        <v>164</v>
      </c>
      <c r="H30" s="1">
        <v>79</v>
      </c>
      <c r="I30" t="s">
        <v>58</v>
      </c>
      <c r="J30" t="s">
        <v>17</v>
      </c>
      <c r="K30" t="s">
        <v>57</v>
      </c>
      <c r="M30" t="s">
        <v>57</v>
      </c>
      <c r="N30" t="s">
        <v>11</v>
      </c>
      <c r="O30" t="s">
        <v>57</v>
      </c>
      <c r="P30" t="s">
        <v>12</v>
      </c>
      <c r="Q30" t="s">
        <v>57</v>
      </c>
      <c r="R30" t="s">
        <v>13</v>
      </c>
      <c r="S30" t="s">
        <v>57</v>
      </c>
    </row>
    <row r="31" spans="1:19">
      <c r="A31" t="s">
        <v>59</v>
      </c>
      <c r="B31" s="1" t="s">
        <v>9</v>
      </c>
      <c r="C31" s="2">
        <v>197</v>
      </c>
      <c r="D31" s="3">
        <v>308</v>
      </c>
      <c r="E31" s="3">
        <v>224</v>
      </c>
      <c r="F31" s="1">
        <v>191</v>
      </c>
      <c r="G31" s="1">
        <v>176</v>
      </c>
      <c r="H31" s="1">
        <v>94</v>
      </c>
      <c r="I31" t="s">
        <v>28</v>
      </c>
      <c r="K31" t="s">
        <v>59</v>
      </c>
      <c r="L31" t="s">
        <v>18</v>
      </c>
      <c r="M31" t="s">
        <v>59</v>
      </c>
      <c r="N31" t="s">
        <v>11</v>
      </c>
      <c r="O31" t="s">
        <v>59</v>
      </c>
      <c r="Q31" t="s">
        <v>59</v>
      </c>
      <c r="S31" t="s">
        <v>59</v>
      </c>
    </row>
    <row r="32" spans="1:19">
      <c r="A32" t="s">
        <v>60</v>
      </c>
      <c r="B32" s="1" t="s">
        <v>9</v>
      </c>
      <c r="C32" s="2">
        <v>179</v>
      </c>
      <c r="D32" s="3">
        <v>314</v>
      </c>
      <c r="E32" s="3">
        <v>216</v>
      </c>
      <c r="F32" s="1">
        <v>226</v>
      </c>
      <c r="G32" s="1">
        <v>178</v>
      </c>
      <c r="H32" s="1">
        <v>78</v>
      </c>
      <c r="I32" t="s">
        <v>61</v>
      </c>
      <c r="J32" t="s">
        <v>17</v>
      </c>
      <c r="K32" t="s">
        <v>60</v>
      </c>
      <c r="M32" t="s">
        <v>60</v>
      </c>
      <c r="O32" t="s">
        <v>60</v>
      </c>
      <c r="Q32" t="s">
        <v>60</v>
      </c>
      <c r="R32" t="s">
        <v>13</v>
      </c>
      <c r="S32" t="s">
        <v>60</v>
      </c>
    </row>
    <row r="33" spans="1:19">
      <c r="A33" t="s">
        <v>62</v>
      </c>
      <c r="B33" s="1" t="s">
        <v>9</v>
      </c>
      <c r="C33" s="2">
        <v>202</v>
      </c>
      <c r="D33" s="3">
        <v>234</v>
      </c>
      <c r="E33" s="3">
        <v>234</v>
      </c>
      <c r="F33" s="1">
        <v>191</v>
      </c>
      <c r="G33" s="1">
        <v>196</v>
      </c>
      <c r="H33" s="1">
        <v>80</v>
      </c>
      <c r="I33" t="s">
        <v>30</v>
      </c>
      <c r="K33" t="s">
        <v>62</v>
      </c>
      <c r="L33" t="s">
        <v>18</v>
      </c>
      <c r="M33" t="s">
        <v>62</v>
      </c>
      <c r="N33" t="s">
        <v>11</v>
      </c>
      <c r="O33" t="s">
        <v>62</v>
      </c>
      <c r="Q33" t="s">
        <v>62</v>
      </c>
      <c r="R33" t="s">
        <v>13</v>
      </c>
      <c r="S33" t="s">
        <v>62</v>
      </c>
    </row>
    <row r="34" spans="1:19">
      <c r="A34" t="s">
        <v>63</v>
      </c>
      <c r="B34" s="1" t="s">
        <v>9</v>
      </c>
      <c r="C34" s="2">
        <v>230</v>
      </c>
      <c r="D34" s="3">
        <v>269</v>
      </c>
      <c r="E34" s="3">
        <v>224</v>
      </c>
      <c r="F34" s="1">
        <v>238</v>
      </c>
      <c r="G34" s="1">
        <v>183</v>
      </c>
      <c r="H34" s="1">
        <v>90</v>
      </c>
      <c r="I34" t="s">
        <v>64</v>
      </c>
      <c r="J34" t="s">
        <v>17</v>
      </c>
      <c r="K34" t="s">
        <v>63</v>
      </c>
      <c r="M34" t="s">
        <v>63</v>
      </c>
      <c r="O34" t="s">
        <v>63</v>
      </c>
      <c r="P34" t="s">
        <v>12</v>
      </c>
      <c r="Q34" t="s">
        <v>63</v>
      </c>
      <c r="S34" t="s">
        <v>63</v>
      </c>
    </row>
    <row r="35" spans="1:19">
      <c r="A35" t="s">
        <v>65</v>
      </c>
      <c r="B35" s="1" t="s">
        <v>9</v>
      </c>
      <c r="C35" s="2">
        <v>191</v>
      </c>
      <c r="D35" s="3">
        <v>325</v>
      </c>
      <c r="E35" s="3">
        <v>213</v>
      </c>
      <c r="F35" s="1">
        <v>229</v>
      </c>
      <c r="G35" s="1">
        <v>168</v>
      </c>
      <c r="H35" s="1">
        <v>80</v>
      </c>
      <c r="I35" t="s">
        <v>66</v>
      </c>
      <c r="K35" t="s">
        <v>65</v>
      </c>
      <c r="L35" t="s">
        <v>18</v>
      </c>
      <c r="M35" t="s">
        <v>65</v>
      </c>
      <c r="O35" t="s">
        <v>65</v>
      </c>
      <c r="P35" t="s">
        <v>12</v>
      </c>
      <c r="Q35" t="s">
        <v>65</v>
      </c>
      <c r="R35" t="s">
        <v>13</v>
      </c>
      <c r="S35" t="s">
        <v>65</v>
      </c>
    </row>
    <row r="36" spans="1:19">
      <c r="A36" t="s">
        <v>67</v>
      </c>
      <c r="B36" s="1" t="s">
        <v>9</v>
      </c>
      <c r="C36" s="2">
        <v>215</v>
      </c>
      <c r="D36" s="3">
        <v>281</v>
      </c>
      <c r="E36" s="3">
        <v>209</v>
      </c>
      <c r="F36" s="1">
        <v>211</v>
      </c>
      <c r="G36" s="1">
        <v>178</v>
      </c>
      <c r="H36" s="1">
        <v>76</v>
      </c>
      <c r="I36" t="s">
        <v>49</v>
      </c>
      <c r="J36" t="s">
        <v>17</v>
      </c>
      <c r="K36" t="s">
        <v>67</v>
      </c>
      <c r="L36" t="s">
        <v>18</v>
      </c>
      <c r="M36" t="s">
        <v>67</v>
      </c>
      <c r="O36" t="s">
        <v>67</v>
      </c>
      <c r="Q36" t="s">
        <v>67</v>
      </c>
      <c r="R36" t="s">
        <v>13</v>
      </c>
      <c r="S36" t="s">
        <v>67</v>
      </c>
    </row>
    <row r="37" spans="1:19">
      <c r="A37" t="s">
        <v>68</v>
      </c>
      <c r="B37" s="1" t="s">
        <v>9</v>
      </c>
      <c r="C37" s="2">
        <v>220</v>
      </c>
      <c r="D37" s="3">
        <v>342</v>
      </c>
      <c r="E37" s="3">
        <v>216</v>
      </c>
      <c r="F37" s="1">
        <v>206</v>
      </c>
      <c r="G37" s="1">
        <v>170</v>
      </c>
      <c r="H37" s="1">
        <v>80</v>
      </c>
      <c r="I37" t="s">
        <v>16</v>
      </c>
      <c r="J37" t="s">
        <v>17</v>
      </c>
      <c r="K37" t="s">
        <v>68</v>
      </c>
      <c r="L37" t="s">
        <v>18</v>
      </c>
      <c r="M37" t="s">
        <v>68</v>
      </c>
      <c r="N37" t="s">
        <v>11</v>
      </c>
      <c r="O37" t="s">
        <v>68</v>
      </c>
      <c r="P37" t="s">
        <v>12</v>
      </c>
      <c r="Q37" t="s">
        <v>68</v>
      </c>
      <c r="S37" t="s">
        <v>68</v>
      </c>
    </row>
    <row r="38" spans="1:19">
      <c r="A38" t="s">
        <v>69</v>
      </c>
      <c r="B38" s="1" t="s">
        <v>9</v>
      </c>
      <c r="C38" s="2">
        <v>212</v>
      </c>
      <c r="D38" s="3">
        <v>296</v>
      </c>
      <c r="E38" s="3">
        <v>194</v>
      </c>
      <c r="F38" s="1">
        <v>217</v>
      </c>
      <c r="G38" s="1">
        <v>166</v>
      </c>
      <c r="H38" s="1">
        <v>82</v>
      </c>
      <c r="I38" t="s">
        <v>70</v>
      </c>
      <c r="J38" t="s">
        <v>17</v>
      </c>
      <c r="K38" t="s">
        <v>69</v>
      </c>
      <c r="L38" t="s">
        <v>18</v>
      </c>
      <c r="M38" t="s">
        <v>69</v>
      </c>
      <c r="O38" t="s">
        <v>69</v>
      </c>
      <c r="P38" t="s">
        <v>12</v>
      </c>
      <c r="Q38" t="s">
        <v>69</v>
      </c>
      <c r="S38" t="s">
        <v>69</v>
      </c>
    </row>
    <row r="39" spans="1:19">
      <c r="A39" t="s">
        <v>71</v>
      </c>
      <c r="B39" s="1" t="s">
        <v>9</v>
      </c>
      <c r="C39" s="2">
        <v>217</v>
      </c>
      <c r="D39" s="3">
        <v>299</v>
      </c>
      <c r="E39" s="3">
        <v>227</v>
      </c>
      <c r="F39" s="1">
        <v>198</v>
      </c>
      <c r="G39" s="1">
        <v>187</v>
      </c>
      <c r="H39" s="1">
        <v>92</v>
      </c>
      <c r="I39" t="s">
        <v>72</v>
      </c>
      <c r="J39" t="s">
        <v>17</v>
      </c>
      <c r="K39" t="s">
        <v>71</v>
      </c>
      <c r="M39" t="s">
        <v>71</v>
      </c>
      <c r="N39" t="s">
        <v>11</v>
      </c>
      <c r="O39" t="s">
        <v>71</v>
      </c>
      <c r="Q39" t="s">
        <v>71</v>
      </c>
      <c r="S39" t="s">
        <v>71</v>
      </c>
    </row>
    <row r="40" spans="1:19">
      <c r="A40" t="s">
        <v>73</v>
      </c>
      <c r="B40" s="1" t="s">
        <v>9</v>
      </c>
      <c r="C40" s="2">
        <v>183</v>
      </c>
      <c r="D40" s="3">
        <v>319</v>
      </c>
      <c r="E40" s="3">
        <v>217</v>
      </c>
      <c r="F40" s="1">
        <v>190</v>
      </c>
      <c r="G40" s="1">
        <v>178</v>
      </c>
      <c r="H40" s="1">
        <v>75</v>
      </c>
      <c r="I40" t="s">
        <v>16</v>
      </c>
      <c r="J40" t="s">
        <v>17</v>
      </c>
      <c r="K40" t="s">
        <v>73</v>
      </c>
      <c r="L40" t="s">
        <v>18</v>
      </c>
      <c r="M40" t="s">
        <v>73</v>
      </c>
      <c r="N40" t="s">
        <v>11</v>
      </c>
      <c r="O40" t="s">
        <v>73</v>
      </c>
      <c r="P40" t="s">
        <v>12</v>
      </c>
      <c r="Q40" t="s">
        <v>73</v>
      </c>
      <c r="S40" t="s">
        <v>73</v>
      </c>
    </row>
    <row r="41" spans="1:19">
      <c r="A41" t="s">
        <v>74</v>
      </c>
      <c r="B41" s="1" t="s">
        <v>9</v>
      </c>
      <c r="C41" s="2">
        <v>186</v>
      </c>
      <c r="D41" s="3">
        <v>282</v>
      </c>
      <c r="E41" s="3">
        <v>214</v>
      </c>
      <c r="F41" s="1">
        <v>196</v>
      </c>
      <c r="G41" s="1">
        <v>161</v>
      </c>
      <c r="H41" s="1">
        <v>89</v>
      </c>
      <c r="I41" t="s">
        <v>36</v>
      </c>
      <c r="J41" t="s">
        <v>17</v>
      </c>
      <c r="K41" t="s">
        <v>74</v>
      </c>
      <c r="M41" t="s">
        <v>74</v>
      </c>
      <c r="N41" t="s">
        <v>11</v>
      </c>
      <c r="O41" t="s">
        <v>74</v>
      </c>
      <c r="P41" t="s">
        <v>12</v>
      </c>
      <c r="Q41" t="s">
        <v>74</v>
      </c>
      <c r="S41" t="s">
        <v>74</v>
      </c>
    </row>
    <row r="42" spans="1:19">
      <c r="A42" t="s">
        <v>75</v>
      </c>
      <c r="B42" s="1" t="s">
        <v>9</v>
      </c>
      <c r="C42" s="2">
        <v>192</v>
      </c>
      <c r="D42" s="3">
        <v>269</v>
      </c>
      <c r="E42" s="3">
        <v>225</v>
      </c>
      <c r="F42" s="1">
        <v>208</v>
      </c>
      <c r="G42" s="1">
        <v>191</v>
      </c>
      <c r="H42" s="1">
        <v>78</v>
      </c>
      <c r="I42" t="s">
        <v>70</v>
      </c>
      <c r="J42" t="s">
        <v>17</v>
      </c>
      <c r="K42" t="s">
        <v>75</v>
      </c>
      <c r="L42" t="s">
        <v>18</v>
      </c>
      <c r="M42" t="s">
        <v>75</v>
      </c>
      <c r="O42" t="s">
        <v>75</v>
      </c>
      <c r="P42" t="s">
        <v>12</v>
      </c>
      <c r="Q42" t="s">
        <v>75</v>
      </c>
      <c r="S42" t="s">
        <v>75</v>
      </c>
    </row>
    <row r="43" spans="1:19">
      <c r="A43" t="s">
        <v>76</v>
      </c>
      <c r="B43" s="1" t="s">
        <v>9</v>
      </c>
      <c r="C43" s="2">
        <v>163</v>
      </c>
      <c r="D43" s="3">
        <v>291</v>
      </c>
      <c r="E43" s="3">
        <v>208</v>
      </c>
      <c r="F43" s="1">
        <v>226</v>
      </c>
      <c r="G43" s="1">
        <v>171</v>
      </c>
      <c r="H43" s="1">
        <v>94</v>
      </c>
      <c r="I43" t="s">
        <v>72</v>
      </c>
      <c r="J43" t="s">
        <v>17</v>
      </c>
      <c r="K43" t="s">
        <v>76</v>
      </c>
      <c r="M43" t="s">
        <v>76</v>
      </c>
      <c r="N43" t="s">
        <v>11</v>
      </c>
      <c r="O43" t="s">
        <v>76</v>
      </c>
      <c r="Q43" t="s">
        <v>76</v>
      </c>
      <c r="S43" t="s">
        <v>76</v>
      </c>
    </row>
    <row r="44" spans="1:19">
      <c r="A44" t="s">
        <v>77</v>
      </c>
      <c r="B44" s="1" t="s">
        <v>9</v>
      </c>
      <c r="C44" s="2">
        <v>188</v>
      </c>
      <c r="D44" s="3">
        <v>342</v>
      </c>
      <c r="E44" s="3">
        <v>195</v>
      </c>
      <c r="F44" s="1">
        <v>238</v>
      </c>
      <c r="G44" s="1">
        <v>181</v>
      </c>
      <c r="H44" s="1">
        <v>82</v>
      </c>
      <c r="I44" t="s">
        <v>20</v>
      </c>
      <c r="K44" t="s">
        <v>77</v>
      </c>
      <c r="M44" t="s">
        <v>77</v>
      </c>
      <c r="N44" t="s">
        <v>11</v>
      </c>
      <c r="O44" t="s">
        <v>77</v>
      </c>
      <c r="Q44" t="s">
        <v>77</v>
      </c>
      <c r="R44" t="s">
        <v>13</v>
      </c>
      <c r="S44" t="s">
        <v>77</v>
      </c>
    </row>
    <row r="45" spans="1:19">
      <c r="A45" t="s">
        <v>78</v>
      </c>
      <c r="B45" s="1" t="s">
        <v>9</v>
      </c>
      <c r="C45" s="2">
        <v>195</v>
      </c>
      <c r="D45" s="3">
        <v>306</v>
      </c>
      <c r="E45" s="3">
        <v>194</v>
      </c>
      <c r="F45" s="1">
        <v>195</v>
      </c>
      <c r="G45" s="1">
        <v>182</v>
      </c>
      <c r="H45" s="1">
        <v>83</v>
      </c>
      <c r="I45" t="s">
        <v>20</v>
      </c>
      <c r="K45" t="s">
        <v>78</v>
      </c>
      <c r="M45" t="s">
        <v>78</v>
      </c>
      <c r="N45" t="s">
        <v>11</v>
      </c>
      <c r="O45" t="s">
        <v>78</v>
      </c>
      <c r="Q45" t="s">
        <v>78</v>
      </c>
      <c r="R45" t="s">
        <v>13</v>
      </c>
      <c r="S45" t="s">
        <v>78</v>
      </c>
    </row>
    <row r="46" spans="1:19">
      <c r="A46" t="s">
        <v>79</v>
      </c>
      <c r="B46" s="1" t="s">
        <v>9</v>
      </c>
      <c r="C46" s="2">
        <v>155</v>
      </c>
      <c r="D46" s="3">
        <v>343</v>
      </c>
      <c r="E46" s="3">
        <v>223</v>
      </c>
      <c r="F46" s="1">
        <v>215</v>
      </c>
      <c r="G46" s="1">
        <v>198</v>
      </c>
      <c r="H46" s="1">
        <v>85</v>
      </c>
      <c r="I46" t="s">
        <v>80</v>
      </c>
      <c r="J46" t="s">
        <v>17</v>
      </c>
      <c r="K46" t="s">
        <v>79</v>
      </c>
      <c r="M46" t="s">
        <v>79</v>
      </c>
      <c r="O46" t="s">
        <v>79</v>
      </c>
      <c r="P46" t="s">
        <v>12</v>
      </c>
      <c r="Q46" t="s">
        <v>79</v>
      </c>
      <c r="R46" t="s">
        <v>13</v>
      </c>
      <c r="S46" t="s">
        <v>79</v>
      </c>
    </row>
    <row r="47" spans="1:19">
      <c r="A47" t="s">
        <v>81</v>
      </c>
      <c r="B47" s="1" t="s">
        <v>9</v>
      </c>
      <c r="C47" s="2">
        <v>203</v>
      </c>
      <c r="D47" s="3">
        <v>301</v>
      </c>
      <c r="E47" s="3">
        <v>230</v>
      </c>
      <c r="F47" s="1">
        <v>201</v>
      </c>
      <c r="G47" s="1">
        <v>182</v>
      </c>
      <c r="H47" s="1">
        <v>86</v>
      </c>
      <c r="I47" t="s">
        <v>80</v>
      </c>
      <c r="J47" t="s">
        <v>17</v>
      </c>
      <c r="K47" t="s">
        <v>81</v>
      </c>
      <c r="M47" t="s">
        <v>81</v>
      </c>
      <c r="O47" t="s">
        <v>81</v>
      </c>
      <c r="P47" t="s">
        <v>12</v>
      </c>
      <c r="Q47" t="s">
        <v>81</v>
      </c>
      <c r="R47" t="s">
        <v>13</v>
      </c>
      <c r="S47" t="s">
        <v>81</v>
      </c>
    </row>
    <row r="48" spans="1:19">
      <c r="A48" t="s">
        <v>82</v>
      </c>
      <c r="B48" s="1" t="s">
        <v>9</v>
      </c>
      <c r="C48" s="2">
        <v>171</v>
      </c>
      <c r="D48" s="3">
        <v>233</v>
      </c>
      <c r="E48" s="3">
        <v>220</v>
      </c>
      <c r="F48" s="1">
        <v>202</v>
      </c>
      <c r="G48" s="1">
        <v>169</v>
      </c>
      <c r="H48" s="1">
        <v>99</v>
      </c>
      <c r="I48" t="s">
        <v>42</v>
      </c>
      <c r="J48" t="s">
        <v>17</v>
      </c>
      <c r="K48" t="s">
        <v>82</v>
      </c>
      <c r="M48" t="s">
        <v>82</v>
      </c>
      <c r="N48" t="s">
        <v>11</v>
      </c>
      <c r="O48" t="s">
        <v>82</v>
      </c>
      <c r="Q48" t="s">
        <v>82</v>
      </c>
      <c r="R48" t="s">
        <v>13</v>
      </c>
      <c r="S48" t="s">
        <v>82</v>
      </c>
    </row>
    <row r="49" spans="1:19">
      <c r="A49" t="s">
        <v>83</v>
      </c>
      <c r="B49" s="1" t="s">
        <v>9</v>
      </c>
      <c r="C49" s="2">
        <v>230</v>
      </c>
      <c r="D49" s="3">
        <v>284</v>
      </c>
      <c r="E49" s="3">
        <v>191</v>
      </c>
      <c r="F49" s="1">
        <v>199</v>
      </c>
      <c r="G49" s="1">
        <v>167</v>
      </c>
      <c r="H49" s="1">
        <v>80</v>
      </c>
      <c r="I49" t="s">
        <v>61</v>
      </c>
      <c r="J49" t="s">
        <v>17</v>
      </c>
      <c r="K49" t="s">
        <v>83</v>
      </c>
      <c r="M49" t="s">
        <v>83</v>
      </c>
      <c r="O49" t="s">
        <v>83</v>
      </c>
      <c r="Q49" t="s">
        <v>83</v>
      </c>
      <c r="R49" t="s">
        <v>13</v>
      </c>
      <c r="S49" t="s">
        <v>83</v>
      </c>
    </row>
    <row r="50" spans="1:19">
      <c r="A50" t="s">
        <v>84</v>
      </c>
      <c r="B50" s="1" t="s">
        <v>9</v>
      </c>
      <c r="C50" s="2">
        <v>165</v>
      </c>
      <c r="D50" s="3">
        <v>277</v>
      </c>
      <c r="E50" s="3">
        <v>211</v>
      </c>
      <c r="F50" s="1">
        <v>238</v>
      </c>
      <c r="G50" s="1">
        <v>165</v>
      </c>
      <c r="H50" s="1">
        <v>76</v>
      </c>
      <c r="I50" t="s">
        <v>26</v>
      </c>
      <c r="J50" t="s">
        <v>17</v>
      </c>
      <c r="K50" t="s">
        <v>84</v>
      </c>
      <c r="L50" t="s">
        <v>18</v>
      </c>
      <c r="M50" t="s">
        <v>84</v>
      </c>
      <c r="N50" t="s">
        <v>11</v>
      </c>
      <c r="O50" t="s">
        <v>84</v>
      </c>
      <c r="Q50" t="s">
        <v>84</v>
      </c>
      <c r="S50" t="s">
        <v>84</v>
      </c>
    </row>
    <row r="51" spans="1:19">
      <c r="A51" t="s">
        <v>85</v>
      </c>
      <c r="B51" s="1" t="s">
        <v>9</v>
      </c>
      <c r="C51" s="2">
        <v>201</v>
      </c>
      <c r="D51" s="3">
        <v>237</v>
      </c>
      <c r="E51" s="3">
        <v>237</v>
      </c>
      <c r="F51" s="1">
        <v>198</v>
      </c>
      <c r="G51" s="1">
        <v>191</v>
      </c>
      <c r="H51" s="1">
        <v>80</v>
      </c>
      <c r="I51" t="s">
        <v>42</v>
      </c>
      <c r="J51" t="s">
        <v>17</v>
      </c>
      <c r="K51" t="s">
        <v>85</v>
      </c>
      <c r="M51" t="s">
        <v>85</v>
      </c>
      <c r="N51" t="s">
        <v>11</v>
      </c>
      <c r="O51" t="s">
        <v>85</v>
      </c>
      <c r="Q51" t="s">
        <v>85</v>
      </c>
      <c r="R51" t="s">
        <v>13</v>
      </c>
      <c r="S51" t="s">
        <v>85</v>
      </c>
    </row>
    <row r="52" spans="1:19">
      <c r="A52" t="s">
        <v>86</v>
      </c>
      <c r="B52" s="1" t="s">
        <v>9</v>
      </c>
      <c r="C52" s="2">
        <v>205</v>
      </c>
      <c r="D52" s="3">
        <v>350</v>
      </c>
      <c r="E52" s="3">
        <v>236</v>
      </c>
      <c r="F52" s="1">
        <v>201</v>
      </c>
      <c r="G52" s="1">
        <v>172</v>
      </c>
      <c r="H52" s="1">
        <v>90</v>
      </c>
      <c r="I52" t="s">
        <v>22</v>
      </c>
      <c r="K52" t="s">
        <v>86</v>
      </c>
      <c r="L52" t="s">
        <v>18</v>
      </c>
      <c r="M52" t="s">
        <v>86</v>
      </c>
      <c r="O52" t="s">
        <v>86</v>
      </c>
      <c r="Q52" t="s">
        <v>86</v>
      </c>
      <c r="R52" t="s">
        <v>13</v>
      </c>
      <c r="S52" t="s">
        <v>86</v>
      </c>
    </row>
    <row r="53" spans="1:19">
      <c r="A53" t="s">
        <v>87</v>
      </c>
      <c r="B53" s="1" t="s">
        <v>9</v>
      </c>
      <c r="C53" s="2">
        <v>188</v>
      </c>
      <c r="D53" s="3">
        <v>290</v>
      </c>
      <c r="E53" s="3">
        <v>198</v>
      </c>
      <c r="F53" s="1">
        <v>196</v>
      </c>
      <c r="G53" s="1">
        <v>179</v>
      </c>
      <c r="H53" s="1">
        <v>78</v>
      </c>
      <c r="K53" t="s">
        <v>87</v>
      </c>
      <c r="M53" t="s">
        <v>87</v>
      </c>
      <c r="O53" t="s">
        <v>87</v>
      </c>
      <c r="Q53" t="s">
        <v>87</v>
      </c>
      <c r="S53" t="s">
        <v>87</v>
      </c>
    </row>
    <row r="54" spans="1:19">
      <c r="A54" t="s">
        <v>88</v>
      </c>
      <c r="B54" s="1" t="s">
        <v>9</v>
      </c>
      <c r="C54" s="2">
        <v>199</v>
      </c>
      <c r="D54" s="3">
        <v>285</v>
      </c>
      <c r="E54" s="3">
        <v>208</v>
      </c>
      <c r="F54" s="1">
        <v>233</v>
      </c>
      <c r="G54" s="1">
        <v>167</v>
      </c>
      <c r="H54" s="1">
        <v>100</v>
      </c>
      <c r="I54" t="s">
        <v>80</v>
      </c>
      <c r="J54" t="s">
        <v>17</v>
      </c>
      <c r="K54" t="s">
        <v>88</v>
      </c>
      <c r="M54" t="s">
        <v>88</v>
      </c>
      <c r="O54" t="s">
        <v>88</v>
      </c>
      <c r="P54" t="s">
        <v>12</v>
      </c>
      <c r="Q54" t="s">
        <v>88</v>
      </c>
      <c r="R54" t="s">
        <v>13</v>
      </c>
      <c r="S54" t="s">
        <v>88</v>
      </c>
    </row>
    <row r="55" spans="1:19">
      <c r="A55" t="s">
        <v>89</v>
      </c>
      <c r="B55" s="1" t="s">
        <v>9</v>
      </c>
      <c r="C55" s="2">
        <v>210</v>
      </c>
      <c r="D55" s="3">
        <v>327</v>
      </c>
      <c r="E55" s="3">
        <v>203</v>
      </c>
      <c r="F55" s="1">
        <v>196</v>
      </c>
      <c r="G55" s="1">
        <v>173</v>
      </c>
      <c r="H55" s="1">
        <v>80</v>
      </c>
      <c r="I55" t="s">
        <v>64</v>
      </c>
      <c r="J55" t="s">
        <v>17</v>
      </c>
      <c r="K55" t="s">
        <v>89</v>
      </c>
      <c r="M55" t="s">
        <v>89</v>
      </c>
      <c r="O55" t="s">
        <v>89</v>
      </c>
      <c r="P55" t="s">
        <v>12</v>
      </c>
      <c r="Q55" t="s">
        <v>89</v>
      </c>
      <c r="S55" t="s">
        <v>89</v>
      </c>
    </row>
    <row r="56" spans="1:19">
      <c r="A56" t="s">
        <v>90</v>
      </c>
      <c r="B56" s="1" t="s">
        <v>9</v>
      </c>
      <c r="C56" s="2">
        <v>185</v>
      </c>
      <c r="D56" s="3">
        <v>331</v>
      </c>
      <c r="E56" s="3">
        <v>201</v>
      </c>
      <c r="F56" s="1">
        <v>238</v>
      </c>
      <c r="G56" s="1">
        <v>199</v>
      </c>
      <c r="H56" s="1">
        <v>87</v>
      </c>
      <c r="I56" t="s">
        <v>55</v>
      </c>
      <c r="K56" t="s">
        <v>90</v>
      </c>
      <c r="L56" t="s">
        <v>18</v>
      </c>
      <c r="M56" t="s">
        <v>90</v>
      </c>
      <c r="N56" t="s">
        <v>11</v>
      </c>
      <c r="O56" t="s">
        <v>90</v>
      </c>
      <c r="P56" t="s">
        <v>12</v>
      </c>
      <c r="Q56" t="s">
        <v>90</v>
      </c>
      <c r="R56" t="s">
        <v>13</v>
      </c>
      <c r="S56" t="s">
        <v>90</v>
      </c>
    </row>
    <row r="57" spans="1:19">
      <c r="A57" t="s">
        <v>91</v>
      </c>
      <c r="B57" s="1" t="s">
        <v>9</v>
      </c>
      <c r="C57" s="2">
        <v>191</v>
      </c>
      <c r="D57" s="3">
        <v>322</v>
      </c>
      <c r="E57" s="3">
        <v>215</v>
      </c>
      <c r="F57" s="1">
        <v>214</v>
      </c>
      <c r="G57" s="1">
        <v>197</v>
      </c>
      <c r="H57" s="1">
        <v>100</v>
      </c>
      <c r="I57" t="s">
        <v>49</v>
      </c>
      <c r="J57" t="s">
        <v>17</v>
      </c>
      <c r="K57" t="s">
        <v>91</v>
      </c>
      <c r="L57" t="s">
        <v>18</v>
      </c>
      <c r="M57" t="s">
        <v>91</v>
      </c>
      <c r="O57" t="s">
        <v>91</v>
      </c>
      <c r="Q57" t="s">
        <v>91</v>
      </c>
      <c r="R57" t="s">
        <v>13</v>
      </c>
      <c r="S57" t="s">
        <v>91</v>
      </c>
    </row>
    <row r="58" spans="1:19">
      <c r="A58" t="s">
        <v>92</v>
      </c>
      <c r="B58" s="1" t="s">
        <v>9</v>
      </c>
      <c r="C58" s="2">
        <v>196</v>
      </c>
      <c r="D58" s="3">
        <v>288</v>
      </c>
      <c r="E58" s="3">
        <v>197</v>
      </c>
      <c r="F58" s="1">
        <v>225</v>
      </c>
      <c r="G58" s="1">
        <v>172</v>
      </c>
      <c r="H58" s="1">
        <v>87</v>
      </c>
      <c r="I58" t="s">
        <v>30</v>
      </c>
      <c r="K58" t="s">
        <v>92</v>
      </c>
      <c r="L58" t="s">
        <v>18</v>
      </c>
      <c r="M58" t="s">
        <v>92</v>
      </c>
      <c r="N58" t="s">
        <v>11</v>
      </c>
      <c r="O58" t="s">
        <v>92</v>
      </c>
      <c r="Q58" t="s">
        <v>92</v>
      </c>
      <c r="R58" t="s">
        <v>13</v>
      </c>
      <c r="S58" t="s">
        <v>92</v>
      </c>
    </row>
    <row r="59" spans="1:19">
      <c r="A59" t="s">
        <v>93</v>
      </c>
      <c r="B59" s="1" t="s">
        <v>9</v>
      </c>
      <c r="C59" s="2">
        <v>173</v>
      </c>
      <c r="D59" s="3">
        <v>255</v>
      </c>
      <c r="E59" s="3">
        <v>206</v>
      </c>
      <c r="F59" s="1">
        <v>207</v>
      </c>
      <c r="G59" s="1">
        <v>180</v>
      </c>
      <c r="H59" s="1">
        <v>78</v>
      </c>
      <c r="I59" t="s">
        <v>80</v>
      </c>
      <c r="J59" t="s">
        <v>17</v>
      </c>
      <c r="K59" t="s">
        <v>93</v>
      </c>
      <c r="M59" t="s">
        <v>93</v>
      </c>
      <c r="O59" t="s">
        <v>93</v>
      </c>
      <c r="P59" t="s">
        <v>12</v>
      </c>
      <c r="Q59" t="s">
        <v>93</v>
      </c>
      <c r="R59" t="s">
        <v>13</v>
      </c>
      <c r="S59" t="s">
        <v>93</v>
      </c>
    </row>
    <row r="60" spans="1:19">
      <c r="A60" t="s">
        <v>94</v>
      </c>
      <c r="B60" s="1" t="s">
        <v>9</v>
      </c>
      <c r="C60" s="2">
        <v>203</v>
      </c>
      <c r="D60" s="3">
        <v>284</v>
      </c>
      <c r="E60" s="3">
        <v>232</v>
      </c>
      <c r="F60" s="1">
        <v>214</v>
      </c>
      <c r="G60" s="1">
        <v>164</v>
      </c>
      <c r="H60" s="1">
        <v>86</v>
      </c>
      <c r="I60" t="s">
        <v>18</v>
      </c>
      <c r="K60" t="s">
        <v>94</v>
      </c>
      <c r="L60" t="s">
        <v>18</v>
      </c>
      <c r="M60" t="s">
        <v>94</v>
      </c>
      <c r="O60" t="s">
        <v>94</v>
      </c>
      <c r="Q60" t="s">
        <v>94</v>
      </c>
      <c r="S60" t="s">
        <v>94</v>
      </c>
    </row>
    <row r="61" spans="1:19">
      <c r="A61" t="s">
        <v>95</v>
      </c>
      <c r="B61" s="1" t="s">
        <v>9</v>
      </c>
      <c r="C61" s="2">
        <v>157</v>
      </c>
      <c r="D61" s="3">
        <v>340</v>
      </c>
      <c r="E61" s="3">
        <v>206</v>
      </c>
      <c r="F61" s="1">
        <v>213</v>
      </c>
      <c r="G61" s="1">
        <v>168</v>
      </c>
      <c r="H61" s="1">
        <v>80</v>
      </c>
      <c r="I61" t="s">
        <v>36</v>
      </c>
      <c r="J61" t="s">
        <v>17</v>
      </c>
      <c r="K61" t="s">
        <v>95</v>
      </c>
      <c r="M61" t="s">
        <v>95</v>
      </c>
      <c r="N61" t="s">
        <v>11</v>
      </c>
      <c r="O61" t="s">
        <v>95</v>
      </c>
      <c r="P61" t="s">
        <v>12</v>
      </c>
      <c r="Q61" t="s">
        <v>95</v>
      </c>
      <c r="S61" t="s">
        <v>95</v>
      </c>
    </row>
    <row r="62" spans="1:19">
      <c r="A62" t="s">
        <v>96</v>
      </c>
      <c r="B62" s="1" t="s">
        <v>9</v>
      </c>
      <c r="C62" s="2">
        <v>183</v>
      </c>
      <c r="D62" s="3">
        <v>322</v>
      </c>
      <c r="E62" s="3">
        <v>215</v>
      </c>
      <c r="F62" s="1">
        <v>231</v>
      </c>
      <c r="G62" s="1">
        <v>178</v>
      </c>
      <c r="H62" s="1">
        <v>82</v>
      </c>
      <c r="I62" t="s">
        <v>97</v>
      </c>
      <c r="J62" t="s">
        <v>17</v>
      </c>
      <c r="K62" t="s">
        <v>96</v>
      </c>
      <c r="L62" t="s">
        <v>18</v>
      </c>
      <c r="M62" t="s">
        <v>96</v>
      </c>
      <c r="N62" t="s">
        <v>11</v>
      </c>
      <c r="O62" t="s">
        <v>96</v>
      </c>
      <c r="Q62" t="s">
        <v>96</v>
      </c>
      <c r="R62" t="s">
        <v>13</v>
      </c>
      <c r="S62" t="s">
        <v>96</v>
      </c>
    </row>
    <row r="63" spans="1:19">
      <c r="A63" t="s">
        <v>98</v>
      </c>
      <c r="B63" s="1" t="s">
        <v>9</v>
      </c>
      <c r="C63" s="2">
        <v>165</v>
      </c>
      <c r="D63" s="3">
        <v>296</v>
      </c>
      <c r="E63" s="3">
        <v>215</v>
      </c>
      <c r="F63" s="1">
        <v>204</v>
      </c>
      <c r="G63" s="1">
        <v>192</v>
      </c>
      <c r="H63" s="1">
        <v>85</v>
      </c>
      <c r="I63" t="s">
        <v>58</v>
      </c>
      <c r="J63" t="s">
        <v>17</v>
      </c>
      <c r="K63" t="s">
        <v>98</v>
      </c>
      <c r="L63" t="s">
        <v>18</v>
      </c>
      <c r="M63" t="s">
        <v>98</v>
      </c>
      <c r="N63" t="s">
        <v>11</v>
      </c>
      <c r="O63" t="s">
        <v>98</v>
      </c>
      <c r="P63" t="s">
        <v>12</v>
      </c>
      <c r="Q63" t="s">
        <v>98</v>
      </c>
      <c r="R63" t="s">
        <v>13</v>
      </c>
      <c r="S63" t="s">
        <v>98</v>
      </c>
    </row>
    <row r="64" spans="1:19">
      <c r="A64" t="s">
        <v>99</v>
      </c>
      <c r="B64" s="1" t="s">
        <v>9</v>
      </c>
      <c r="C64" s="2">
        <v>212</v>
      </c>
      <c r="D64" s="3">
        <v>335</v>
      </c>
      <c r="E64" s="3">
        <v>237</v>
      </c>
      <c r="F64" s="1">
        <v>203</v>
      </c>
      <c r="G64" s="1">
        <v>180</v>
      </c>
      <c r="H64" s="1">
        <v>89</v>
      </c>
      <c r="K64" t="s">
        <v>99</v>
      </c>
      <c r="M64" t="s">
        <v>99</v>
      </c>
      <c r="O64" t="s">
        <v>99</v>
      </c>
      <c r="Q64" t="s">
        <v>99</v>
      </c>
      <c r="S64" t="s">
        <v>99</v>
      </c>
    </row>
    <row r="65" spans="1:19">
      <c r="A65" t="s">
        <v>100</v>
      </c>
      <c r="B65" s="1" t="s">
        <v>9</v>
      </c>
      <c r="C65" s="2">
        <v>183</v>
      </c>
      <c r="D65" s="3">
        <v>319</v>
      </c>
      <c r="E65" s="3">
        <v>192</v>
      </c>
      <c r="F65" s="1">
        <v>205</v>
      </c>
      <c r="G65" s="1">
        <v>179</v>
      </c>
      <c r="H65" s="1">
        <v>82</v>
      </c>
      <c r="I65" t="s">
        <v>64</v>
      </c>
      <c r="J65" t="s">
        <v>17</v>
      </c>
      <c r="K65" t="s">
        <v>100</v>
      </c>
      <c r="M65" t="s">
        <v>100</v>
      </c>
      <c r="O65" t="s">
        <v>100</v>
      </c>
      <c r="P65" t="s">
        <v>12</v>
      </c>
      <c r="Q65" t="s">
        <v>100</v>
      </c>
      <c r="S65" t="s">
        <v>100</v>
      </c>
    </row>
    <row r="66" spans="1:19">
      <c r="A66" t="s">
        <v>101</v>
      </c>
      <c r="B66" s="1" t="s">
        <v>9</v>
      </c>
      <c r="C66" s="2">
        <v>235</v>
      </c>
      <c r="D66" s="3">
        <v>335</v>
      </c>
      <c r="E66" s="3">
        <v>233</v>
      </c>
      <c r="F66" s="1">
        <v>233</v>
      </c>
      <c r="G66" s="1">
        <v>161</v>
      </c>
      <c r="H66" s="1">
        <v>79</v>
      </c>
      <c r="I66" t="s">
        <v>28</v>
      </c>
      <c r="K66" t="s">
        <v>101</v>
      </c>
      <c r="L66" t="s">
        <v>18</v>
      </c>
      <c r="M66" t="s">
        <v>101</v>
      </c>
      <c r="N66" t="s">
        <v>11</v>
      </c>
      <c r="O66" t="s">
        <v>101</v>
      </c>
      <c r="Q66" t="s">
        <v>101</v>
      </c>
      <c r="S66" t="s">
        <v>101</v>
      </c>
    </row>
    <row r="67" spans="1:19">
      <c r="A67" t="s">
        <v>102</v>
      </c>
      <c r="B67" s="1" t="s">
        <v>9</v>
      </c>
      <c r="C67" s="2">
        <v>170</v>
      </c>
      <c r="D67" s="3">
        <v>316</v>
      </c>
      <c r="E67" s="3">
        <v>236</v>
      </c>
      <c r="F67" s="1">
        <v>209</v>
      </c>
      <c r="G67" s="1">
        <v>199</v>
      </c>
      <c r="H67" s="1">
        <v>88</v>
      </c>
      <c r="I67" t="s">
        <v>103</v>
      </c>
      <c r="J67" t="s">
        <v>17</v>
      </c>
      <c r="K67" t="s">
        <v>102</v>
      </c>
      <c r="L67" t="s">
        <v>18</v>
      </c>
      <c r="M67" t="s">
        <v>102</v>
      </c>
      <c r="O67" t="s">
        <v>102</v>
      </c>
      <c r="Q67" t="s">
        <v>102</v>
      </c>
      <c r="S67" t="s">
        <v>102</v>
      </c>
    </row>
    <row r="68" spans="1:19">
      <c r="A68" t="s">
        <v>104</v>
      </c>
      <c r="B68" s="1" t="s">
        <v>9</v>
      </c>
      <c r="C68" s="2">
        <v>193</v>
      </c>
      <c r="D68" s="3">
        <v>259</v>
      </c>
      <c r="E68" s="3">
        <v>238</v>
      </c>
      <c r="F68" s="1">
        <v>224</v>
      </c>
      <c r="G68" s="1">
        <v>188</v>
      </c>
      <c r="H68" s="1">
        <v>95</v>
      </c>
      <c r="I68" t="s">
        <v>58</v>
      </c>
      <c r="J68" t="s">
        <v>17</v>
      </c>
      <c r="K68" t="s">
        <v>104</v>
      </c>
      <c r="L68" t="s">
        <v>18</v>
      </c>
      <c r="M68" t="s">
        <v>104</v>
      </c>
      <c r="N68" t="s">
        <v>11</v>
      </c>
      <c r="O68" t="s">
        <v>104</v>
      </c>
      <c r="P68" t="s">
        <v>12</v>
      </c>
      <c r="Q68" t="s">
        <v>104</v>
      </c>
      <c r="R68" t="s">
        <v>13</v>
      </c>
      <c r="S68" t="s">
        <v>104</v>
      </c>
    </row>
    <row r="69" spans="1:19">
      <c r="A69" t="s">
        <v>105</v>
      </c>
      <c r="B69" s="1" t="s">
        <v>9</v>
      </c>
      <c r="C69" s="2">
        <v>162</v>
      </c>
      <c r="D69" s="3">
        <v>239</v>
      </c>
      <c r="E69" s="3">
        <v>211</v>
      </c>
      <c r="F69" s="1">
        <v>225</v>
      </c>
      <c r="G69" s="1">
        <v>165</v>
      </c>
      <c r="H69" s="1">
        <v>75</v>
      </c>
      <c r="I69" t="s">
        <v>103</v>
      </c>
      <c r="J69" t="s">
        <v>17</v>
      </c>
      <c r="K69" t="s">
        <v>105</v>
      </c>
      <c r="L69" t="s">
        <v>18</v>
      </c>
      <c r="M69" t="s">
        <v>105</v>
      </c>
      <c r="O69" t="s">
        <v>105</v>
      </c>
      <c r="Q69" t="s">
        <v>105</v>
      </c>
      <c r="S69" t="s">
        <v>105</v>
      </c>
    </row>
    <row r="70" spans="1:19">
      <c r="A70" t="s">
        <v>106</v>
      </c>
      <c r="B70" s="1" t="s">
        <v>9</v>
      </c>
      <c r="C70" s="2">
        <v>226</v>
      </c>
      <c r="D70" s="3">
        <v>235</v>
      </c>
      <c r="E70" s="3">
        <v>224</v>
      </c>
      <c r="F70" s="1">
        <v>208</v>
      </c>
      <c r="G70" s="1">
        <v>172</v>
      </c>
      <c r="H70" s="1">
        <v>99</v>
      </c>
      <c r="I70" t="s">
        <v>17</v>
      </c>
      <c r="J70" t="s">
        <v>17</v>
      </c>
      <c r="K70" t="s">
        <v>106</v>
      </c>
      <c r="M70" t="s">
        <v>106</v>
      </c>
      <c r="O70" t="s">
        <v>106</v>
      </c>
      <c r="Q70" t="s">
        <v>106</v>
      </c>
      <c r="S70" t="s">
        <v>106</v>
      </c>
    </row>
    <row r="71" spans="1:19">
      <c r="A71" t="s">
        <v>107</v>
      </c>
      <c r="B71" s="1" t="s">
        <v>108</v>
      </c>
      <c r="C71" s="2">
        <v>235</v>
      </c>
      <c r="D71" s="3">
        <v>286</v>
      </c>
      <c r="E71" s="3">
        <v>191</v>
      </c>
      <c r="F71" s="1">
        <v>231</v>
      </c>
      <c r="G71" s="1">
        <v>187</v>
      </c>
      <c r="H71" s="1">
        <v>80</v>
      </c>
      <c r="K71" t="s">
        <v>107</v>
      </c>
      <c r="M71" t="s">
        <v>107</v>
      </c>
      <c r="O71" t="s">
        <v>107</v>
      </c>
      <c r="Q71" t="s">
        <v>107</v>
      </c>
      <c r="S71" t="s">
        <v>107</v>
      </c>
    </row>
    <row r="72" spans="1:19">
      <c r="A72" t="s">
        <v>109</v>
      </c>
      <c r="B72" s="1" t="s">
        <v>108</v>
      </c>
      <c r="C72" s="2">
        <v>215</v>
      </c>
      <c r="D72" s="3">
        <v>266</v>
      </c>
      <c r="E72" s="3">
        <v>192</v>
      </c>
      <c r="F72" s="1">
        <v>225</v>
      </c>
      <c r="G72" s="1">
        <v>161</v>
      </c>
      <c r="H72" s="1">
        <v>91</v>
      </c>
      <c r="K72" t="s">
        <v>109</v>
      </c>
      <c r="M72" t="s">
        <v>109</v>
      </c>
      <c r="O72" t="s">
        <v>109</v>
      </c>
      <c r="Q72" t="s">
        <v>109</v>
      </c>
      <c r="S72" t="s">
        <v>109</v>
      </c>
    </row>
    <row r="73" spans="1:19">
      <c r="A73" t="s">
        <v>110</v>
      </c>
      <c r="B73" s="1" t="s">
        <v>108</v>
      </c>
      <c r="C73" s="2">
        <v>183</v>
      </c>
      <c r="D73" s="3">
        <v>257</v>
      </c>
      <c r="E73" s="3">
        <v>215</v>
      </c>
      <c r="F73" s="1">
        <v>218</v>
      </c>
      <c r="G73" s="1">
        <v>180</v>
      </c>
      <c r="H73" s="1">
        <v>97</v>
      </c>
      <c r="K73" t="s">
        <v>110</v>
      </c>
      <c r="M73" t="s">
        <v>110</v>
      </c>
      <c r="O73" t="s">
        <v>110</v>
      </c>
      <c r="Q73" t="s">
        <v>110</v>
      </c>
      <c r="S73" t="s">
        <v>110</v>
      </c>
    </row>
    <row r="74" spans="1:19">
      <c r="A74" t="s">
        <v>111</v>
      </c>
      <c r="B74" s="1" t="s">
        <v>108</v>
      </c>
      <c r="C74" s="2">
        <v>192</v>
      </c>
      <c r="D74" s="3">
        <v>253</v>
      </c>
      <c r="E74" s="3">
        <v>228</v>
      </c>
      <c r="F74" s="1">
        <v>205</v>
      </c>
      <c r="G74" s="1">
        <v>182</v>
      </c>
      <c r="H74" s="1">
        <v>86</v>
      </c>
      <c r="K74" t="s">
        <v>111</v>
      </c>
      <c r="M74" t="s">
        <v>111</v>
      </c>
      <c r="O74" t="s">
        <v>111</v>
      </c>
      <c r="Q74" t="s">
        <v>111</v>
      </c>
      <c r="S74" t="s">
        <v>111</v>
      </c>
    </row>
    <row r="75" spans="1:19">
      <c r="A75" t="s">
        <v>112</v>
      </c>
      <c r="B75" s="1" t="s">
        <v>108</v>
      </c>
      <c r="C75" s="2">
        <v>195</v>
      </c>
      <c r="D75" s="3">
        <v>245</v>
      </c>
      <c r="E75" s="3">
        <v>201</v>
      </c>
      <c r="F75" s="1">
        <v>234</v>
      </c>
      <c r="G75" s="1">
        <v>185</v>
      </c>
      <c r="H75" s="1">
        <v>91</v>
      </c>
      <c r="K75" t="s">
        <v>112</v>
      </c>
      <c r="M75" t="s">
        <v>112</v>
      </c>
      <c r="O75" t="s">
        <v>112</v>
      </c>
      <c r="Q75" t="s">
        <v>112</v>
      </c>
      <c r="S75" t="s">
        <v>112</v>
      </c>
    </row>
    <row r="76" spans="1:19">
      <c r="A76" t="s">
        <v>113</v>
      </c>
      <c r="B76" s="1" t="s">
        <v>108</v>
      </c>
      <c r="C76" s="2">
        <v>198</v>
      </c>
      <c r="D76" s="3">
        <v>300</v>
      </c>
      <c r="E76" s="3">
        <v>202</v>
      </c>
      <c r="F76" s="1">
        <v>229</v>
      </c>
      <c r="G76" s="1">
        <v>179</v>
      </c>
      <c r="H76" s="1">
        <v>78</v>
      </c>
      <c r="K76" t="s">
        <v>113</v>
      </c>
      <c r="M76" t="s">
        <v>113</v>
      </c>
      <c r="O76" t="s">
        <v>113</v>
      </c>
      <c r="Q76" t="s">
        <v>113</v>
      </c>
      <c r="S76" t="s">
        <v>113</v>
      </c>
    </row>
    <row r="77" spans="1:19">
      <c r="A77" t="s">
        <v>114</v>
      </c>
      <c r="B77" s="1" t="s">
        <v>108</v>
      </c>
      <c r="C77" s="2">
        <v>184</v>
      </c>
      <c r="D77" s="3">
        <v>270</v>
      </c>
      <c r="E77" s="3">
        <v>234</v>
      </c>
      <c r="F77" s="1">
        <v>209</v>
      </c>
      <c r="G77" s="1">
        <v>179</v>
      </c>
      <c r="H77" s="1">
        <v>97</v>
      </c>
      <c r="K77" t="s">
        <v>114</v>
      </c>
      <c r="M77" t="s">
        <v>114</v>
      </c>
      <c r="O77" t="s">
        <v>114</v>
      </c>
      <c r="Q77" t="s">
        <v>114</v>
      </c>
      <c r="S77" t="s">
        <v>114</v>
      </c>
    </row>
    <row r="78" spans="1:19">
      <c r="A78" t="s">
        <v>115</v>
      </c>
      <c r="B78" s="1" t="s">
        <v>108</v>
      </c>
      <c r="C78" s="2">
        <v>225</v>
      </c>
      <c r="D78" s="3">
        <v>279</v>
      </c>
      <c r="E78" s="3">
        <v>209</v>
      </c>
      <c r="F78" s="1">
        <v>208</v>
      </c>
      <c r="G78" s="1">
        <v>185</v>
      </c>
      <c r="H78" s="1">
        <v>94</v>
      </c>
      <c r="K78" t="s">
        <v>115</v>
      </c>
      <c r="M78" t="s">
        <v>115</v>
      </c>
      <c r="O78" t="s">
        <v>115</v>
      </c>
      <c r="Q78" t="s">
        <v>115</v>
      </c>
      <c r="S78" t="s">
        <v>115</v>
      </c>
    </row>
    <row r="79" spans="1:19">
      <c r="A79" t="s">
        <v>116</v>
      </c>
      <c r="B79" s="1" t="s">
        <v>108</v>
      </c>
      <c r="C79" s="2">
        <v>167</v>
      </c>
      <c r="D79" s="3">
        <v>281</v>
      </c>
      <c r="E79" s="3">
        <v>208</v>
      </c>
      <c r="F79" s="1">
        <v>238</v>
      </c>
      <c r="G79" s="1">
        <v>165</v>
      </c>
      <c r="H79" s="1">
        <v>76</v>
      </c>
      <c r="K79" t="s">
        <v>116</v>
      </c>
      <c r="M79" t="s">
        <v>116</v>
      </c>
      <c r="O79" t="s">
        <v>116</v>
      </c>
      <c r="Q79" t="s">
        <v>116</v>
      </c>
      <c r="S79" t="s">
        <v>116</v>
      </c>
    </row>
    <row r="80" spans="1:19">
      <c r="A80" t="s">
        <v>117</v>
      </c>
      <c r="B80" s="1" t="s">
        <v>108</v>
      </c>
      <c r="C80" s="2">
        <v>190</v>
      </c>
      <c r="D80" s="3">
        <v>239</v>
      </c>
      <c r="E80" s="3">
        <v>234</v>
      </c>
      <c r="F80" s="1">
        <v>227</v>
      </c>
      <c r="G80" s="1">
        <v>160</v>
      </c>
      <c r="H80" s="1">
        <v>95</v>
      </c>
      <c r="K80" t="s">
        <v>117</v>
      </c>
      <c r="M80" t="s">
        <v>117</v>
      </c>
      <c r="O80" t="s">
        <v>117</v>
      </c>
      <c r="Q80" t="s">
        <v>117</v>
      </c>
      <c r="S80" t="s">
        <v>117</v>
      </c>
    </row>
    <row r="81" spans="1:19">
      <c r="A81" t="s">
        <v>118</v>
      </c>
      <c r="B81" s="1" t="s">
        <v>108</v>
      </c>
      <c r="C81" s="2">
        <v>209</v>
      </c>
      <c r="D81" s="3">
        <v>311</v>
      </c>
      <c r="E81" s="3">
        <v>209</v>
      </c>
      <c r="F81" s="1">
        <v>224</v>
      </c>
      <c r="G81" s="1">
        <v>174</v>
      </c>
      <c r="H81" s="1">
        <v>98</v>
      </c>
      <c r="K81" t="s">
        <v>118</v>
      </c>
      <c r="M81" t="s">
        <v>118</v>
      </c>
      <c r="O81" t="s">
        <v>118</v>
      </c>
      <c r="Q81" t="s">
        <v>118</v>
      </c>
      <c r="S81" t="s">
        <v>118</v>
      </c>
    </row>
    <row r="82" spans="1:19">
      <c r="A82" t="s">
        <v>119</v>
      </c>
      <c r="B82" s="1" t="s">
        <v>108</v>
      </c>
      <c r="C82" s="2">
        <v>215</v>
      </c>
      <c r="D82" s="3">
        <v>312</v>
      </c>
      <c r="E82" s="3">
        <v>223</v>
      </c>
      <c r="F82" s="1">
        <v>205</v>
      </c>
      <c r="G82" s="1">
        <v>162</v>
      </c>
      <c r="H82" s="1">
        <v>77</v>
      </c>
      <c r="K82" t="s">
        <v>119</v>
      </c>
      <c r="M82" t="s">
        <v>119</v>
      </c>
      <c r="O82" t="s">
        <v>119</v>
      </c>
      <c r="Q82" t="s">
        <v>119</v>
      </c>
      <c r="S82" t="s">
        <v>119</v>
      </c>
    </row>
    <row r="83" spans="1:19">
      <c r="A83" t="s">
        <v>120</v>
      </c>
      <c r="B83" s="1" t="s">
        <v>108</v>
      </c>
      <c r="C83" s="2">
        <v>192</v>
      </c>
      <c r="D83" s="3">
        <v>337</v>
      </c>
      <c r="E83" s="3">
        <v>197</v>
      </c>
      <c r="F83" s="1">
        <v>210</v>
      </c>
      <c r="G83" s="1">
        <v>181</v>
      </c>
      <c r="H83" s="1">
        <v>95</v>
      </c>
      <c r="K83" t="s">
        <v>120</v>
      </c>
      <c r="M83" t="s">
        <v>120</v>
      </c>
      <c r="O83" t="s">
        <v>120</v>
      </c>
      <c r="Q83" t="s">
        <v>120</v>
      </c>
      <c r="S83" t="s">
        <v>120</v>
      </c>
    </row>
    <row r="84" spans="1:19">
      <c r="A84" t="s">
        <v>121</v>
      </c>
      <c r="B84" s="1" t="s">
        <v>108</v>
      </c>
      <c r="C84" s="2">
        <v>211</v>
      </c>
      <c r="D84" s="3">
        <v>317</v>
      </c>
      <c r="E84" s="3">
        <v>205</v>
      </c>
      <c r="F84" s="1">
        <v>239</v>
      </c>
      <c r="G84" s="1">
        <v>191</v>
      </c>
      <c r="H84" s="1">
        <v>94</v>
      </c>
      <c r="K84" t="s">
        <v>121</v>
      </c>
      <c r="M84" t="s">
        <v>121</v>
      </c>
      <c r="O84" t="s">
        <v>121</v>
      </c>
      <c r="Q84" t="s">
        <v>121</v>
      </c>
      <c r="S84" t="s">
        <v>121</v>
      </c>
    </row>
    <row r="85" spans="1:19">
      <c r="A85" t="s">
        <v>122</v>
      </c>
      <c r="B85" s="1" t="s">
        <v>108</v>
      </c>
      <c r="C85" s="2">
        <v>157</v>
      </c>
      <c r="D85" s="3">
        <v>238</v>
      </c>
      <c r="E85" s="3">
        <v>240</v>
      </c>
      <c r="F85" s="1">
        <v>211</v>
      </c>
      <c r="G85" s="1">
        <v>174</v>
      </c>
      <c r="H85" s="1">
        <v>83</v>
      </c>
      <c r="K85" t="s">
        <v>122</v>
      </c>
      <c r="M85" t="s">
        <v>122</v>
      </c>
      <c r="O85" t="s">
        <v>122</v>
      </c>
      <c r="Q85" t="s">
        <v>122</v>
      </c>
      <c r="S85" t="s">
        <v>122</v>
      </c>
    </row>
    <row r="86" spans="1:19">
      <c r="A86" t="s">
        <v>123</v>
      </c>
      <c r="B86" s="1" t="s">
        <v>108</v>
      </c>
      <c r="C86" s="2">
        <v>168</v>
      </c>
      <c r="D86" s="3">
        <v>323</v>
      </c>
      <c r="E86" s="3">
        <v>194</v>
      </c>
      <c r="F86" s="1">
        <v>238</v>
      </c>
      <c r="G86" s="1">
        <v>188</v>
      </c>
      <c r="H86" s="1">
        <v>89</v>
      </c>
      <c r="K86" t="s">
        <v>123</v>
      </c>
      <c r="M86" t="s">
        <v>123</v>
      </c>
      <c r="O86" t="s">
        <v>123</v>
      </c>
      <c r="Q86" t="s">
        <v>123</v>
      </c>
      <c r="S86" t="s">
        <v>123</v>
      </c>
    </row>
    <row r="87" spans="1:19">
      <c r="A87" t="s">
        <v>124</v>
      </c>
      <c r="B87" s="1" t="s">
        <v>108</v>
      </c>
      <c r="C87" s="2">
        <v>206</v>
      </c>
      <c r="D87" s="3">
        <v>254</v>
      </c>
      <c r="E87" s="3">
        <v>232</v>
      </c>
      <c r="F87" s="1">
        <v>204</v>
      </c>
      <c r="G87" s="1">
        <v>188</v>
      </c>
      <c r="H87" s="1">
        <v>78</v>
      </c>
      <c r="K87" t="s">
        <v>124</v>
      </c>
      <c r="M87" t="s">
        <v>124</v>
      </c>
      <c r="O87" t="s">
        <v>124</v>
      </c>
      <c r="Q87" t="s">
        <v>124</v>
      </c>
      <c r="S87" t="s">
        <v>124</v>
      </c>
    </row>
    <row r="88" spans="1:19">
      <c r="A88" t="s">
        <v>125</v>
      </c>
      <c r="B88" s="1" t="s">
        <v>108</v>
      </c>
      <c r="C88" s="2">
        <v>197</v>
      </c>
      <c r="D88" s="3">
        <v>264</v>
      </c>
      <c r="E88" s="3">
        <v>236</v>
      </c>
      <c r="F88" s="1">
        <v>220</v>
      </c>
      <c r="G88" s="1">
        <v>189</v>
      </c>
      <c r="H88" s="1">
        <v>98</v>
      </c>
      <c r="K88" t="s">
        <v>125</v>
      </c>
      <c r="M88" t="s">
        <v>125</v>
      </c>
      <c r="O88" t="s">
        <v>125</v>
      </c>
      <c r="Q88" t="s">
        <v>125</v>
      </c>
      <c r="S88" t="s">
        <v>125</v>
      </c>
    </row>
    <row r="89" spans="1:19">
      <c r="A89" t="s">
        <v>126</v>
      </c>
      <c r="B89" s="1" t="s">
        <v>108</v>
      </c>
      <c r="C89" s="2">
        <v>236</v>
      </c>
      <c r="D89" s="3">
        <v>301</v>
      </c>
      <c r="E89" s="3">
        <v>240</v>
      </c>
      <c r="F89" s="1">
        <v>220</v>
      </c>
      <c r="G89" s="1">
        <v>199</v>
      </c>
      <c r="H89" s="1">
        <v>96</v>
      </c>
      <c r="K89" t="s">
        <v>126</v>
      </c>
      <c r="M89" t="s">
        <v>126</v>
      </c>
      <c r="O89" t="s">
        <v>126</v>
      </c>
      <c r="Q89" t="s">
        <v>126</v>
      </c>
      <c r="S89" t="s">
        <v>126</v>
      </c>
    </row>
    <row r="90" spans="1:19">
      <c r="A90" t="s">
        <v>127</v>
      </c>
      <c r="B90" s="1" t="s">
        <v>108</v>
      </c>
      <c r="C90" s="2">
        <v>216</v>
      </c>
      <c r="D90" s="3">
        <v>303</v>
      </c>
      <c r="E90" s="3">
        <v>238</v>
      </c>
      <c r="F90" s="1">
        <v>238</v>
      </c>
      <c r="G90" s="1">
        <v>194</v>
      </c>
      <c r="H90" s="1">
        <v>75</v>
      </c>
      <c r="K90" t="s">
        <v>127</v>
      </c>
      <c r="M90" t="s">
        <v>127</v>
      </c>
      <c r="O90" t="s">
        <v>127</v>
      </c>
      <c r="Q90" t="s">
        <v>127</v>
      </c>
      <c r="S90" t="s">
        <v>127</v>
      </c>
    </row>
    <row r="91" spans="1:19">
      <c r="A91" t="s">
        <v>128</v>
      </c>
      <c r="B91" s="1" t="s">
        <v>108</v>
      </c>
      <c r="C91" s="2">
        <v>203</v>
      </c>
      <c r="D91" s="3">
        <v>334</v>
      </c>
      <c r="E91" s="3">
        <v>208</v>
      </c>
      <c r="F91" s="1">
        <v>231</v>
      </c>
      <c r="G91" s="1">
        <v>176</v>
      </c>
      <c r="H91" s="1">
        <v>87</v>
      </c>
      <c r="K91" t="s">
        <v>128</v>
      </c>
      <c r="M91" t="s">
        <v>128</v>
      </c>
      <c r="O91" t="s">
        <v>128</v>
      </c>
      <c r="Q91" t="s">
        <v>128</v>
      </c>
      <c r="S91" t="s">
        <v>128</v>
      </c>
    </row>
    <row r="92" spans="1:19">
      <c r="A92" t="s">
        <v>129</v>
      </c>
      <c r="B92" s="1" t="s">
        <v>108</v>
      </c>
      <c r="C92" s="2">
        <v>193</v>
      </c>
      <c r="D92" s="3">
        <v>271</v>
      </c>
      <c r="E92" s="3">
        <v>204</v>
      </c>
      <c r="F92" s="1">
        <v>230</v>
      </c>
      <c r="G92" s="1">
        <v>187</v>
      </c>
      <c r="H92" s="1">
        <v>89</v>
      </c>
      <c r="K92" t="s">
        <v>129</v>
      </c>
      <c r="M92" t="s">
        <v>129</v>
      </c>
      <c r="O92" t="s">
        <v>129</v>
      </c>
      <c r="Q92" t="s">
        <v>129</v>
      </c>
      <c r="S92" t="s">
        <v>129</v>
      </c>
    </row>
    <row r="93" spans="1:19">
      <c r="A93" t="s">
        <v>130</v>
      </c>
      <c r="B93" s="1" t="s">
        <v>108</v>
      </c>
      <c r="C93" s="2">
        <v>176</v>
      </c>
      <c r="D93" s="3">
        <v>283</v>
      </c>
      <c r="E93" s="3">
        <v>192</v>
      </c>
      <c r="F93" s="1">
        <v>210</v>
      </c>
      <c r="G93" s="1">
        <v>191</v>
      </c>
      <c r="H93" s="1">
        <v>94</v>
      </c>
      <c r="K93" t="s">
        <v>130</v>
      </c>
      <c r="M93" t="s">
        <v>130</v>
      </c>
      <c r="O93" t="s">
        <v>130</v>
      </c>
      <c r="Q93" t="s">
        <v>130</v>
      </c>
      <c r="S93" t="s">
        <v>130</v>
      </c>
    </row>
    <row r="94" spans="1:19">
      <c r="A94" t="s">
        <v>131</v>
      </c>
      <c r="B94" s="1" t="s">
        <v>108</v>
      </c>
      <c r="C94" s="2">
        <v>212</v>
      </c>
      <c r="D94" s="3">
        <v>249</v>
      </c>
      <c r="E94" s="3">
        <v>226</v>
      </c>
      <c r="F94" s="1">
        <v>233</v>
      </c>
      <c r="G94" s="1">
        <v>175</v>
      </c>
      <c r="H94" s="1">
        <v>97</v>
      </c>
      <c r="K94" t="s">
        <v>131</v>
      </c>
      <c r="M94" t="s">
        <v>131</v>
      </c>
      <c r="O94" t="s">
        <v>131</v>
      </c>
      <c r="Q94" t="s">
        <v>131</v>
      </c>
      <c r="S94" t="s">
        <v>131</v>
      </c>
    </row>
    <row r="95" spans="1:19">
      <c r="A95" t="s">
        <v>132</v>
      </c>
      <c r="B95" s="1" t="s">
        <v>108</v>
      </c>
      <c r="C95" s="2">
        <v>223</v>
      </c>
      <c r="D95" s="3">
        <v>295</v>
      </c>
      <c r="E95" s="3">
        <v>200</v>
      </c>
      <c r="F95" s="1">
        <v>232</v>
      </c>
      <c r="G95" s="1">
        <v>180</v>
      </c>
      <c r="H95" s="1">
        <v>78</v>
      </c>
      <c r="K95" t="s">
        <v>132</v>
      </c>
      <c r="M95" t="s">
        <v>132</v>
      </c>
      <c r="O95" t="s">
        <v>132</v>
      </c>
      <c r="Q95" t="s">
        <v>132</v>
      </c>
      <c r="S95" t="s">
        <v>132</v>
      </c>
    </row>
    <row r="96" spans="1:19">
      <c r="A96" t="s">
        <v>133</v>
      </c>
      <c r="B96" s="1" t="s">
        <v>108</v>
      </c>
      <c r="C96" s="2">
        <v>218</v>
      </c>
      <c r="D96" s="3">
        <v>231</v>
      </c>
      <c r="E96" s="3">
        <v>196</v>
      </c>
      <c r="F96" s="1">
        <v>232</v>
      </c>
      <c r="G96" s="1">
        <v>196</v>
      </c>
      <c r="H96" s="1">
        <v>81</v>
      </c>
      <c r="K96" t="s">
        <v>133</v>
      </c>
      <c r="M96" t="s">
        <v>133</v>
      </c>
      <c r="O96" t="s">
        <v>133</v>
      </c>
      <c r="Q96" t="s">
        <v>133</v>
      </c>
      <c r="S96" t="s">
        <v>133</v>
      </c>
    </row>
    <row r="97" spans="1:19">
      <c r="A97" t="s">
        <v>134</v>
      </c>
      <c r="B97" s="1" t="s">
        <v>108</v>
      </c>
      <c r="C97" s="2">
        <v>168</v>
      </c>
      <c r="D97" s="3">
        <v>264</v>
      </c>
      <c r="E97" s="3">
        <v>198</v>
      </c>
      <c r="F97" s="1">
        <v>200</v>
      </c>
      <c r="G97" s="1">
        <v>173</v>
      </c>
      <c r="H97" s="1">
        <v>88</v>
      </c>
      <c r="K97" t="s">
        <v>134</v>
      </c>
      <c r="M97" t="s">
        <v>134</v>
      </c>
      <c r="O97" t="s">
        <v>134</v>
      </c>
      <c r="Q97" t="s">
        <v>134</v>
      </c>
      <c r="S97" t="s">
        <v>134</v>
      </c>
    </row>
    <row r="98" spans="1:19">
      <c r="A98" t="s">
        <v>135</v>
      </c>
      <c r="B98" s="1" t="s">
        <v>108</v>
      </c>
      <c r="C98" s="2">
        <v>185</v>
      </c>
      <c r="D98" s="3">
        <v>245</v>
      </c>
      <c r="E98" s="3">
        <v>220</v>
      </c>
      <c r="F98" s="1">
        <v>225</v>
      </c>
      <c r="G98" s="1">
        <v>191</v>
      </c>
      <c r="H98" s="1">
        <v>96</v>
      </c>
      <c r="K98" t="s">
        <v>135</v>
      </c>
      <c r="M98" t="s">
        <v>135</v>
      </c>
      <c r="O98" t="s">
        <v>135</v>
      </c>
      <c r="Q98" t="s">
        <v>135</v>
      </c>
      <c r="S98" t="s">
        <v>135</v>
      </c>
    </row>
    <row r="99" spans="1:19">
      <c r="A99" t="s">
        <v>136</v>
      </c>
      <c r="B99" s="1" t="s">
        <v>108</v>
      </c>
      <c r="C99" s="2">
        <v>163</v>
      </c>
      <c r="D99" s="3">
        <v>239</v>
      </c>
      <c r="E99" s="3">
        <v>236</v>
      </c>
      <c r="F99" s="1">
        <v>220</v>
      </c>
      <c r="G99" s="1">
        <v>168</v>
      </c>
      <c r="H99" s="1">
        <v>83</v>
      </c>
      <c r="K99" t="s">
        <v>136</v>
      </c>
      <c r="M99" t="s">
        <v>136</v>
      </c>
      <c r="O99" t="s">
        <v>136</v>
      </c>
      <c r="Q99" t="s">
        <v>136</v>
      </c>
      <c r="S99" t="s">
        <v>136</v>
      </c>
    </row>
    <row r="100" spans="1:19">
      <c r="A100" t="s">
        <v>137</v>
      </c>
      <c r="B100" s="1" t="s">
        <v>108</v>
      </c>
      <c r="C100" s="2">
        <v>223</v>
      </c>
      <c r="D100" s="3">
        <v>271</v>
      </c>
      <c r="E100" s="3">
        <v>191</v>
      </c>
      <c r="F100" s="1">
        <v>227</v>
      </c>
      <c r="G100" s="1">
        <v>168</v>
      </c>
      <c r="H100" s="1">
        <v>96</v>
      </c>
      <c r="K100" t="s">
        <v>137</v>
      </c>
      <c r="M100" t="s">
        <v>137</v>
      </c>
      <c r="O100" t="s">
        <v>137</v>
      </c>
      <c r="Q100" t="s">
        <v>137</v>
      </c>
      <c r="S100" t="s">
        <v>137</v>
      </c>
    </row>
    <row r="101" spans="1:19">
      <c r="A101" t="s">
        <v>138</v>
      </c>
      <c r="B101" s="1" t="s">
        <v>108</v>
      </c>
      <c r="C101" s="2">
        <v>203</v>
      </c>
      <c r="D101" s="3">
        <v>268</v>
      </c>
      <c r="E101" s="3">
        <v>211</v>
      </c>
      <c r="F101" s="1">
        <v>229</v>
      </c>
      <c r="G101" s="1">
        <v>179</v>
      </c>
      <c r="H101" s="1">
        <v>89</v>
      </c>
      <c r="K101" t="s">
        <v>138</v>
      </c>
      <c r="M101" t="s">
        <v>138</v>
      </c>
      <c r="O101" t="s">
        <v>138</v>
      </c>
      <c r="Q101" t="s">
        <v>138</v>
      </c>
      <c r="S101" t="s">
        <v>138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1"/>
  <sheetViews>
    <sheetView topLeftCell="U1" workbookViewId="0">
      <selection activeCell="U1" sqref="U1:AI44"/>
    </sheetView>
  </sheetViews>
  <sheetFormatPr baseColWidth="10" defaultRowHeight="13.8"/>
  <cols>
    <col min="1" max="1" width="9.296875" customWidth="1"/>
    <col min="2" max="2" width="11" customWidth="1"/>
    <col min="3" max="4" width="8.59765625" customWidth="1"/>
    <col min="5" max="5" width="11.19921875" customWidth="1"/>
    <col min="6" max="6" width="8.59765625" customWidth="1"/>
    <col min="7" max="7" width="9.3984375" customWidth="1"/>
    <col min="8" max="8" width="10.296875" customWidth="1"/>
    <col min="9" max="9" width="32.296875" customWidth="1"/>
    <col min="10" max="10" width="14.5" customWidth="1"/>
    <col min="11" max="11" width="9.296875" customWidth="1"/>
    <col min="12" max="12" width="14.5" customWidth="1"/>
    <col min="13" max="13" width="9.296875" customWidth="1"/>
    <col min="14" max="14" width="9.59765625" customWidth="1"/>
    <col min="15" max="15" width="9.296875" customWidth="1"/>
    <col min="16" max="16" width="11.796875" customWidth="1"/>
    <col min="17" max="17" width="9.296875" customWidth="1"/>
    <col min="18" max="18" width="10.796875" customWidth="1"/>
    <col min="19" max="19" width="9.296875" customWidth="1"/>
    <col min="20" max="20" width="4.5" customWidth="1"/>
    <col min="21" max="21" width="9.8984375" customWidth="1"/>
    <col min="22" max="22" width="11.19921875" customWidth="1"/>
    <col min="23" max="23" width="8.59765625" customWidth="1"/>
    <col min="24" max="24" width="13.59765625" customWidth="1"/>
    <col min="25" max="25" width="8.59765625" customWidth="1"/>
    <col min="26" max="26" width="11.296875" customWidth="1"/>
    <col min="27" max="27" width="8.59765625" customWidth="1"/>
    <col min="28" max="28" width="12.5" customWidth="1"/>
    <col min="29" max="29" width="12.8984375" customWidth="1"/>
    <col min="30" max="30" width="12" customWidth="1"/>
    <col min="35" max="35" width="16.3984375" customWidth="1"/>
  </cols>
  <sheetData>
    <row r="1" spans="1:3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U1" t="s">
        <v>139</v>
      </c>
      <c r="V1" t="s">
        <v>140</v>
      </c>
      <c r="W1" t="s">
        <v>141</v>
      </c>
      <c r="X1" t="s">
        <v>140</v>
      </c>
      <c r="Y1" t="s">
        <v>142</v>
      </c>
      <c r="Z1" t="s">
        <v>140</v>
      </c>
      <c r="AA1" t="s">
        <v>143</v>
      </c>
      <c r="AB1" t="s">
        <v>140</v>
      </c>
      <c r="AC1" t="s">
        <v>144</v>
      </c>
      <c r="AD1" t="s">
        <v>140</v>
      </c>
    </row>
    <row r="2" spans="1:35">
      <c r="A2" t="s">
        <v>8</v>
      </c>
      <c r="B2" s="1" t="s">
        <v>9</v>
      </c>
      <c r="C2" s="2">
        <v>156</v>
      </c>
      <c r="D2" s="3">
        <v>330</v>
      </c>
      <c r="E2" s="3">
        <v>191</v>
      </c>
      <c r="F2" s="1">
        <v>213</v>
      </c>
      <c r="G2" s="1">
        <v>196</v>
      </c>
      <c r="H2" s="1"/>
      <c r="I2" t="s">
        <v>145</v>
      </c>
      <c r="J2" t="s">
        <v>146</v>
      </c>
      <c r="K2" t="s">
        <v>8</v>
      </c>
      <c r="M2" t="s">
        <v>8</v>
      </c>
      <c r="O2" t="s">
        <v>8</v>
      </c>
      <c r="P2" t="s">
        <v>144</v>
      </c>
      <c r="Q2" t="s">
        <v>8</v>
      </c>
      <c r="R2" t="s">
        <v>147</v>
      </c>
      <c r="S2" t="s">
        <v>8</v>
      </c>
      <c r="U2">
        <v>1</v>
      </c>
      <c r="V2" t="s">
        <v>8</v>
      </c>
      <c r="W2">
        <v>1</v>
      </c>
      <c r="X2" t="s">
        <v>15</v>
      </c>
      <c r="Y2">
        <v>1</v>
      </c>
      <c r="Z2" t="s">
        <v>19</v>
      </c>
      <c r="AA2">
        <v>1</v>
      </c>
      <c r="AB2" t="s">
        <v>8</v>
      </c>
      <c r="AC2">
        <v>1</v>
      </c>
      <c r="AD2" t="s">
        <v>8</v>
      </c>
    </row>
    <row r="3" spans="1:35">
      <c r="A3" t="s">
        <v>15</v>
      </c>
      <c r="B3" s="1" t="s">
        <v>9</v>
      </c>
      <c r="C3" s="2">
        <v>177</v>
      </c>
      <c r="D3" s="3">
        <v>285</v>
      </c>
      <c r="E3" s="3">
        <v>215</v>
      </c>
      <c r="F3" s="1">
        <v>192</v>
      </c>
      <c r="G3" s="1">
        <v>182</v>
      </c>
      <c r="H3" s="1">
        <v>79</v>
      </c>
      <c r="I3" t="s">
        <v>148</v>
      </c>
      <c r="J3" t="s">
        <v>146</v>
      </c>
      <c r="K3" t="s">
        <v>15</v>
      </c>
      <c r="L3" t="s">
        <v>149</v>
      </c>
      <c r="M3" t="s">
        <v>15</v>
      </c>
      <c r="O3" t="s">
        <v>15</v>
      </c>
      <c r="P3" t="s">
        <v>144</v>
      </c>
      <c r="Q3" t="s">
        <v>15</v>
      </c>
      <c r="R3" t="s">
        <v>147</v>
      </c>
      <c r="S3" t="s">
        <v>15</v>
      </c>
      <c r="U3">
        <v>2</v>
      </c>
      <c r="V3" t="s">
        <v>15</v>
      </c>
      <c r="W3">
        <v>2</v>
      </c>
      <c r="X3" t="s">
        <v>21</v>
      </c>
      <c r="Y3">
        <v>2</v>
      </c>
      <c r="Z3" t="s">
        <v>25</v>
      </c>
      <c r="AA3">
        <v>2</v>
      </c>
      <c r="AB3" t="s">
        <v>15</v>
      </c>
      <c r="AC3">
        <v>2</v>
      </c>
      <c r="AD3" t="s">
        <v>15</v>
      </c>
    </row>
    <row r="4" spans="1:35">
      <c r="A4" t="s">
        <v>19</v>
      </c>
      <c r="B4" s="1" t="s">
        <v>9</v>
      </c>
      <c r="C4" s="2">
        <v>208</v>
      </c>
      <c r="D4" s="3">
        <v>343</v>
      </c>
      <c r="E4" s="3">
        <v>198</v>
      </c>
      <c r="F4" s="1">
        <v>212</v>
      </c>
      <c r="G4" s="1">
        <v>182</v>
      </c>
      <c r="H4" s="1">
        <v>89</v>
      </c>
      <c r="I4" t="s">
        <v>150</v>
      </c>
      <c r="K4" t="s">
        <v>19</v>
      </c>
      <c r="M4" t="s">
        <v>19</v>
      </c>
      <c r="N4" t="s">
        <v>151</v>
      </c>
      <c r="O4" t="s">
        <v>19</v>
      </c>
      <c r="P4" t="s">
        <v>144</v>
      </c>
      <c r="Q4" t="s">
        <v>19</v>
      </c>
      <c r="R4" t="s">
        <v>147</v>
      </c>
      <c r="S4" t="s">
        <v>19</v>
      </c>
      <c r="U4">
        <v>3</v>
      </c>
      <c r="V4" t="s">
        <v>21</v>
      </c>
      <c r="W4">
        <v>3</v>
      </c>
      <c r="X4" t="s">
        <v>23</v>
      </c>
      <c r="Y4">
        <v>3</v>
      </c>
      <c r="Z4" t="s">
        <v>27</v>
      </c>
      <c r="AA4">
        <v>3</v>
      </c>
      <c r="AB4" t="s">
        <v>19</v>
      </c>
      <c r="AC4">
        <v>3</v>
      </c>
      <c r="AD4" t="s">
        <v>19</v>
      </c>
    </row>
    <row r="5" spans="1:35">
      <c r="A5" t="s">
        <v>21</v>
      </c>
      <c r="B5" s="1" t="s">
        <v>9</v>
      </c>
      <c r="C5" s="2">
        <v>205</v>
      </c>
      <c r="D5" s="3">
        <v>303</v>
      </c>
      <c r="E5" s="3">
        <v>219</v>
      </c>
      <c r="F5" s="1">
        <v>220</v>
      </c>
      <c r="G5" s="1">
        <v>194</v>
      </c>
      <c r="H5" s="1">
        <v>95</v>
      </c>
      <c r="I5" t="s">
        <v>152</v>
      </c>
      <c r="J5" t="s">
        <v>146</v>
      </c>
      <c r="K5" t="s">
        <v>21</v>
      </c>
      <c r="L5" t="s">
        <v>149</v>
      </c>
      <c r="M5" t="s">
        <v>21</v>
      </c>
      <c r="O5" t="s">
        <v>21</v>
      </c>
      <c r="Q5" t="s">
        <v>21</v>
      </c>
      <c r="R5" t="s">
        <v>147</v>
      </c>
      <c r="S5" t="s">
        <v>21</v>
      </c>
      <c r="U5">
        <v>4</v>
      </c>
      <c r="V5" t="s">
        <v>25</v>
      </c>
      <c r="W5">
        <v>4</v>
      </c>
      <c r="X5" t="s">
        <v>29</v>
      </c>
      <c r="Y5">
        <v>4</v>
      </c>
      <c r="Z5" t="s">
        <v>29</v>
      </c>
      <c r="AA5">
        <v>4</v>
      </c>
      <c r="AB5" t="s">
        <v>21</v>
      </c>
      <c r="AC5">
        <v>4</v>
      </c>
      <c r="AD5" t="s">
        <v>25</v>
      </c>
      <c r="AI5" s="6" t="s">
        <v>7</v>
      </c>
    </row>
    <row r="6" spans="1:35">
      <c r="A6" t="s">
        <v>23</v>
      </c>
      <c r="B6" s="1" t="s">
        <v>9</v>
      </c>
      <c r="C6" s="2">
        <v>182</v>
      </c>
      <c r="D6" s="3">
        <v>240</v>
      </c>
      <c r="E6" s="3">
        <v>191</v>
      </c>
      <c r="F6" s="1">
        <v>190</v>
      </c>
      <c r="G6" s="1">
        <v>162</v>
      </c>
      <c r="H6" s="1">
        <v>92</v>
      </c>
      <c r="I6" t="s">
        <v>149</v>
      </c>
      <c r="K6" t="s">
        <v>23</v>
      </c>
      <c r="L6" t="s">
        <v>149</v>
      </c>
      <c r="M6" t="s">
        <v>23</v>
      </c>
      <c r="O6" t="s">
        <v>23</v>
      </c>
      <c r="Q6" t="s">
        <v>23</v>
      </c>
      <c r="S6" t="s">
        <v>23</v>
      </c>
      <c r="U6">
        <v>5</v>
      </c>
      <c r="V6" t="s">
        <v>27</v>
      </c>
      <c r="W6">
        <v>5</v>
      </c>
      <c r="X6" t="s">
        <v>37</v>
      </c>
      <c r="Y6">
        <v>5</v>
      </c>
      <c r="Z6" t="s">
        <v>31</v>
      </c>
      <c r="AA6">
        <v>5</v>
      </c>
      <c r="AB6" t="s">
        <v>27</v>
      </c>
      <c r="AC6">
        <v>5</v>
      </c>
      <c r="AD6" t="s">
        <v>27</v>
      </c>
      <c r="AH6" t="str">
        <f>VLOOKUP(AA2,listechauffeur1,2,TRUE)</f>
        <v>Personne 1</v>
      </c>
      <c r="AI6" t="s">
        <v>182</v>
      </c>
    </row>
    <row r="7" spans="1:35">
      <c r="A7" t="s">
        <v>25</v>
      </c>
      <c r="B7" s="1" t="s">
        <v>9</v>
      </c>
      <c r="C7" s="2">
        <v>205</v>
      </c>
      <c r="D7" s="3">
        <v>303</v>
      </c>
      <c r="E7" s="3">
        <v>233</v>
      </c>
      <c r="F7" s="1">
        <v>236</v>
      </c>
      <c r="G7" s="1">
        <v>167</v>
      </c>
      <c r="H7" s="1">
        <v>84</v>
      </c>
      <c r="I7" t="s">
        <v>153</v>
      </c>
      <c r="J7" t="s">
        <v>146</v>
      </c>
      <c r="K7" t="s">
        <v>25</v>
      </c>
      <c r="M7" t="s">
        <v>25</v>
      </c>
      <c r="N7" t="s">
        <v>151</v>
      </c>
      <c r="O7" t="s">
        <v>25</v>
      </c>
      <c r="P7" t="s">
        <v>144</v>
      </c>
      <c r="Q7" t="s">
        <v>25</v>
      </c>
      <c r="S7" t="s">
        <v>25</v>
      </c>
      <c r="U7">
        <v>6</v>
      </c>
      <c r="V7" t="s">
        <v>31</v>
      </c>
      <c r="W7">
        <v>6</v>
      </c>
      <c r="X7" t="s">
        <v>40</v>
      </c>
      <c r="Y7">
        <v>6</v>
      </c>
      <c r="Z7" t="s">
        <v>35</v>
      </c>
      <c r="AA7">
        <v>1</v>
      </c>
      <c r="AB7" t="s">
        <v>35</v>
      </c>
      <c r="AC7">
        <v>6</v>
      </c>
      <c r="AD7" t="s">
        <v>29</v>
      </c>
      <c r="AH7" t="str">
        <f>VLOOKUP(AA3,listechauffeur1,2,TRUE)</f>
        <v>Personne 2</v>
      </c>
      <c r="AI7" t="s">
        <v>182</v>
      </c>
    </row>
    <row r="8" spans="1:35">
      <c r="A8" t="s">
        <v>27</v>
      </c>
      <c r="B8" s="1" t="s">
        <v>9</v>
      </c>
      <c r="C8" s="2">
        <v>217</v>
      </c>
      <c r="D8" s="3">
        <v>263</v>
      </c>
      <c r="E8" s="3">
        <v>217</v>
      </c>
      <c r="F8" s="1">
        <v>233</v>
      </c>
      <c r="G8" s="1">
        <v>182</v>
      </c>
      <c r="H8" s="1">
        <v>88</v>
      </c>
      <c r="I8" t="s">
        <v>154</v>
      </c>
      <c r="J8" t="s">
        <v>146</v>
      </c>
      <c r="K8" t="s">
        <v>27</v>
      </c>
      <c r="M8" t="s">
        <v>27</v>
      </c>
      <c r="N8" t="s">
        <v>151</v>
      </c>
      <c r="O8" t="s">
        <v>27</v>
      </c>
      <c r="P8" t="s">
        <v>144</v>
      </c>
      <c r="Q8" t="s">
        <v>27</v>
      </c>
      <c r="R8" t="s">
        <v>147</v>
      </c>
      <c r="S8" t="s">
        <v>27</v>
      </c>
      <c r="U8">
        <v>7</v>
      </c>
      <c r="V8" t="s">
        <v>33</v>
      </c>
      <c r="W8">
        <v>7</v>
      </c>
      <c r="X8" t="s">
        <v>41</v>
      </c>
      <c r="Y8">
        <v>7</v>
      </c>
      <c r="Z8" t="s">
        <v>37</v>
      </c>
      <c r="AA8">
        <v>2</v>
      </c>
      <c r="AB8" t="s">
        <v>37</v>
      </c>
      <c r="AC8">
        <v>7</v>
      </c>
      <c r="AD8" t="s">
        <v>33</v>
      </c>
      <c r="AH8" t="str">
        <f>VLOOKUP(AA4,listechauffeur1,2,TRUE)</f>
        <v>Personne 3</v>
      </c>
      <c r="AI8" t="s">
        <v>182</v>
      </c>
    </row>
    <row r="9" spans="1:35">
      <c r="A9" t="s">
        <v>29</v>
      </c>
      <c r="B9" s="1" t="s">
        <v>9</v>
      </c>
      <c r="C9" s="2">
        <v>203</v>
      </c>
      <c r="D9" s="3">
        <v>260</v>
      </c>
      <c r="E9" s="3">
        <v>222</v>
      </c>
      <c r="F9" s="1">
        <v>233</v>
      </c>
      <c r="G9" s="1">
        <v>189</v>
      </c>
      <c r="H9" s="1">
        <v>96</v>
      </c>
      <c r="I9" t="s">
        <v>155</v>
      </c>
      <c r="K9" t="s">
        <v>29</v>
      </c>
      <c r="L9" t="s">
        <v>149</v>
      </c>
      <c r="M9" t="s">
        <v>29</v>
      </c>
      <c r="N9" t="s">
        <v>151</v>
      </c>
      <c r="O9" t="s">
        <v>29</v>
      </c>
      <c r="P9" t="s">
        <v>144</v>
      </c>
      <c r="Q9" t="s">
        <v>29</v>
      </c>
      <c r="S9" t="s">
        <v>29</v>
      </c>
      <c r="U9">
        <v>8</v>
      </c>
      <c r="V9" t="s">
        <v>34</v>
      </c>
      <c r="W9">
        <v>8</v>
      </c>
      <c r="X9" t="s">
        <v>46</v>
      </c>
      <c r="Y9">
        <v>8</v>
      </c>
      <c r="Z9" t="s">
        <v>38</v>
      </c>
      <c r="AA9">
        <v>3</v>
      </c>
      <c r="AB9" t="s">
        <v>39</v>
      </c>
      <c r="AC9">
        <v>8</v>
      </c>
      <c r="AD9" t="s">
        <v>34</v>
      </c>
      <c r="AH9" t="str">
        <f>VLOOKUP(AA5,listechauffeur1,2,TRUE)</f>
        <v>Personne 4</v>
      </c>
      <c r="AI9" t="s">
        <v>182</v>
      </c>
    </row>
    <row r="10" spans="1:35">
      <c r="A10" t="s">
        <v>31</v>
      </c>
      <c r="B10" s="1" t="s">
        <v>9</v>
      </c>
      <c r="C10" s="2">
        <v>225</v>
      </c>
      <c r="D10" s="3">
        <v>308</v>
      </c>
      <c r="E10" s="3">
        <v>193</v>
      </c>
      <c r="F10" s="1">
        <v>217</v>
      </c>
      <c r="G10" s="1">
        <v>186</v>
      </c>
      <c r="H10" s="1">
        <v>80</v>
      </c>
      <c r="I10" t="s">
        <v>156</v>
      </c>
      <c r="J10" t="s">
        <v>146</v>
      </c>
      <c r="K10" t="s">
        <v>31</v>
      </c>
      <c r="M10" t="s">
        <v>31</v>
      </c>
      <c r="N10" t="s">
        <v>151</v>
      </c>
      <c r="O10" t="s">
        <v>31</v>
      </c>
      <c r="Q10" t="s">
        <v>31</v>
      </c>
      <c r="S10" t="s">
        <v>31</v>
      </c>
      <c r="U10">
        <v>9</v>
      </c>
      <c r="V10" t="s">
        <v>37</v>
      </c>
      <c r="W10">
        <v>9</v>
      </c>
      <c r="X10" t="s">
        <v>47</v>
      </c>
      <c r="Y10">
        <v>9</v>
      </c>
      <c r="Z10" t="s">
        <v>39</v>
      </c>
      <c r="AA10">
        <v>4</v>
      </c>
      <c r="AB10" t="s">
        <v>41</v>
      </c>
      <c r="AC10">
        <v>9</v>
      </c>
      <c r="AD10" t="s">
        <v>39</v>
      </c>
      <c r="AH10" t="str">
        <f>VLOOKUP(AA6,listechauffeur1,2,TRUE)</f>
        <v>Personne 7</v>
      </c>
      <c r="AI10" t="s">
        <v>182</v>
      </c>
    </row>
    <row r="11" spans="1:35">
      <c r="A11" t="s">
        <v>33</v>
      </c>
      <c r="B11" s="1" t="s">
        <v>9</v>
      </c>
      <c r="C11" s="2">
        <v>196</v>
      </c>
      <c r="D11" s="3">
        <v>336</v>
      </c>
      <c r="E11" s="3">
        <v>219</v>
      </c>
      <c r="F11" s="1">
        <v>203</v>
      </c>
      <c r="G11" s="1">
        <v>193</v>
      </c>
      <c r="H11" s="1">
        <v>75</v>
      </c>
      <c r="I11" s="4" t="s">
        <v>157</v>
      </c>
      <c r="J11" t="s">
        <v>146</v>
      </c>
      <c r="K11" t="s">
        <v>33</v>
      </c>
      <c r="M11" t="s">
        <v>33</v>
      </c>
      <c r="O11" t="s">
        <v>33</v>
      </c>
      <c r="P11" t="s">
        <v>144</v>
      </c>
      <c r="Q11" t="s">
        <v>33</v>
      </c>
      <c r="S11" t="s">
        <v>33</v>
      </c>
      <c r="U11">
        <v>10</v>
      </c>
      <c r="V11" t="s">
        <v>38</v>
      </c>
      <c r="W11">
        <v>10</v>
      </c>
      <c r="X11" t="s">
        <v>50</v>
      </c>
      <c r="Y11">
        <v>10</v>
      </c>
      <c r="Z11" t="s">
        <v>43</v>
      </c>
      <c r="AA11">
        <v>5</v>
      </c>
      <c r="AB11" t="s">
        <v>43</v>
      </c>
      <c r="AC11">
        <v>10</v>
      </c>
      <c r="AD11" t="s">
        <v>44</v>
      </c>
      <c r="AG11" t="s">
        <v>180</v>
      </c>
      <c r="AH11" t="str">
        <f>VLOOKUP(W2,Listecariste1,2,TRUE)</f>
        <v>Personne 2</v>
      </c>
      <c r="AI11" t="s">
        <v>183</v>
      </c>
    </row>
    <row r="12" spans="1:35">
      <c r="A12" t="s">
        <v>34</v>
      </c>
      <c r="B12" s="1" t="s">
        <v>9</v>
      </c>
      <c r="C12" s="2">
        <v>223</v>
      </c>
      <c r="D12" s="3">
        <v>251</v>
      </c>
      <c r="E12" s="3">
        <v>205</v>
      </c>
      <c r="F12" s="1">
        <v>227</v>
      </c>
      <c r="G12" s="1">
        <v>198</v>
      </c>
      <c r="H12" s="1">
        <v>80</v>
      </c>
      <c r="I12" t="s">
        <v>157</v>
      </c>
      <c r="J12" t="s">
        <v>146</v>
      </c>
      <c r="K12" t="s">
        <v>34</v>
      </c>
      <c r="M12" t="s">
        <v>34</v>
      </c>
      <c r="O12" t="s">
        <v>34</v>
      </c>
      <c r="P12" t="s">
        <v>144</v>
      </c>
      <c r="Q12" t="s">
        <v>34</v>
      </c>
      <c r="S12" t="s">
        <v>34</v>
      </c>
      <c r="U12">
        <v>11</v>
      </c>
      <c r="V12" t="s">
        <v>40</v>
      </c>
      <c r="W12">
        <v>11</v>
      </c>
      <c r="X12" t="s">
        <v>54</v>
      </c>
      <c r="Y12">
        <v>11</v>
      </c>
      <c r="Z12" t="s">
        <v>48</v>
      </c>
      <c r="AA12">
        <v>1</v>
      </c>
      <c r="AB12" t="s">
        <v>45</v>
      </c>
      <c r="AC12">
        <v>11</v>
      </c>
      <c r="AD12" t="s">
        <v>46</v>
      </c>
      <c r="AG12" t="s">
        <v>180</v>
      </c>
      <c r="AH12" t="str">
        <f>VLOOKUP(W3,Listecariste1,2,TRUE)</f>
        <v>Personne 4</v>
      </c>
      <c r="AI12" t="s">
        <v>183</v>
      </c>
    </row>
    <row r="13" spans="1:35">
      <c r="A13" t="s">
        <v>35</v>
      </c>
      <c r="B13" s="1" t="s">
        <v>9</v>
      </c>
      <c r="C13" s="2">
        <v>240</v>
      </c>
      <c r="D13" s="3">
        <v>271</v>
      </c>
      <c r="E13" s="3">
        <v>218</v>
      </c>
      <c r="F13" s="1">
        <v>222</v>
      </c>
      <c r="G13" s="1">
        <v>185</v>
      </c>
      <c r="H13" s="1">
        <v>85</v>
      </c>
      <c r="I13" t="s">
        <v>158</v>
      </c>
      <c r="K13" t="s">
        <v>35</v>
      </c>
      <c r="M13" t="s">
        <v>35</v>
      </c>
      <c r="N13" t="s">
        <v>151</v>
      </c>
      <c r="O13" t="s">
        <v>35</v>
      </c>
      <c r="Q13" t="s">
        <v>35</v>
      </c>
      <c r="R13" t="s">
        <v>147</v>
      </c>
      <c r="S13" t="s">
        <v>35</v>
      </c>
      <c r="U13">
        <v>12</v>
      </c>
      <c r="V13" t="s">
        <v>43</v>
      </c>
      <c r="W13">
        <v>12</v>
      </c>
      <c r="X13" t="s">
        <v>60</v>
      </c>
      <c r="Y13">
        <v>12</v>
      </c>
      <c r="Z13" t="s">
        <v>50</v>
      </c>
      <c r="AA13">
        <v>2</v>
      </c>
      <c r="AB13" t="s">
        <v>47</v>
      </c>
      <c r="AC13">
        <v>12</v>
      </c>
      <c r="AD13" t="s">
        <v>47</v>
      </c>
      <c r="AH13" t="str">
        <f>VLOOKUP(W4,Listecariste1,2,TRUE)</f>
        <v>Personne 5</v>
      </c>
      <c r="AI13" t="s">
        <v>183</v>
      </c>
    </row>
    <row r="14" spans="1:35">
      <c r="A14" t="s">
        <v>37</v>
      </c>
      <c r="B14" s="1" t="s">
        <v>9</v>
      </c>
      <c r="C14" s="2">
        <v>203</v>
      </c>
      <c r="D14" s="3">
        <v>334</v>
      </c>
      <c r="E14" s="3">
        <v>193</v>
      </c>
      <c r="F14" s="1">
        <v>240</v>
      </c>
      <c r="G14" s="1">
        <v>188</v>
      </c>
      <c r="H14" s="1">
        <v>92</v>
      </c>
      <c r="I14" t="s">
        <v>159</v>
      </c>
      <c r="J14" t="s">
        <v>146</v>
      </c>
      <c r="K14" t="s">
        <v>37</v>
      </c>
      <c r="L14" t="s">
        <v>149</v>
      </c>
      <c r="M14" t="s">
        <v>37</v>
      </c>
      <c r="N14" t="s">
        <v>151</v>
      </c>
      <c r="O14" t="s">
        <v>37</v>
      </c>
      <c r="Q14" t="s">
        <v>37</v>
      </c>
      <c r="R14" t="s">
        <v>147</v>
      </c>
      <c r="S14" t="s">
        <v>37</v>
      </c>
      <c r="U14">
        <v>13</v>
      </c>
      <c r="V14" t="s">
        <v>44</v>
      </c>
      <c r="W14">
        <v>13</v>
      </c>
      <c r="X14" t="s">
        <v>65</v>
      </c>
      <c r="Y14">
        <v>13</v>
      </c>
      <c r="Z14" t="s">
        <v>52</v>
      </c>
      <c r="AA14">
        <v>3</v>
      </c>
      <c r="AB14" t="s">
        <v>50</v>
      </c>
      <c r="AC14">
        <v>13</v>
      </c>
      <c r="AD14" t="s">
        <v>50</v>
      </c>
      <c r="AG14" t="s">
        <v>180</v>
      </c>
      <c r="AH14" t="str">
        <f>VLOOKUP(AC2,agentdequai1,2,TRUE)</f>
        <v>Personne 1</v>
      </c>
      <c r="AI14" t="s">
        <v>184</v>
      </c>
    </row>
    <row r="15" spans="1:35">
      <c r="A15" t="s">
        <v>38</v>
      </c>
      <c r="B15" s="1" t="s">
        <v>9</v>
      </c>
      <c r="C15" s="2">
        <v>216</v>
      </c>
      <c r="D15" s="3">
        <v>345</v>
      </c>
      <c r="E15" s="3">
        <v>192</v>
      </c>
      <c r="F15" s="1">
        <v>231</v>
      </c>
      <c r="G15" s="1">
        <v>180</v>
      </c>
      <c r="H15" s="1">
        <v>93</v>
      </c>
      <c r="I15" t="s">
        <v>156</v>
      </c>
      <c r="J15" t="s">
        <v>146</v>
      </c>
      <c r="K15" t="s">
        <v>38</v>
      </c>
      <c r="M15" t="s">
        <v>38</v>
      </c>
      <c r="N15" t="s">
        <v>151</v>
      </c>
      <c r="O15" t="s">
        <v>38</v>
      </c>
      <c r="Q15" t="s">
        <v>38</v>
      </c>
      <c r="S15" t="s">
        <v>38</v>
      </c>
      <c r="U15">
        <v>14</v>
      </c>
      <c r="V15" t="s">
        <v>45</v>
      </c>
      <c r="W15">
        <v>14</v>
      </c>
      <c r="X15" t="s">
        <v>68</v>
      </c>
      <c r="Y15">
        <v>14</v>
      </c>
      <c r="Z15" t="s">
        <v>56</v>
      </c>
      <c r="AA15">
        <v>4</v>
      </c>
      <c r="AB15" t="s">
        <v>52</v>
      </c>
      <c r="AC15">
        <v>14</v>
      </c>
      <c r="AD15" t="s">
        <v>52</v>
      </c>
      <c r="AG15" t="s">
        <v>180</v>
      </c>
      <c r="AH15" t="str">
        <f>VLOOKUP(AC3,agentdequai1,2,TRUE)</f>
        <v>Personne 2</v>
      </c>
      <c r="AI15" t="s">
        <v>184</v>
      </c>
    </row>
    <row r="16" spans="1:35">
      <c r="A16" t="s">
        <v>39</v>
      </c>
      <c r="B16" s="1" t="s">
        <v>9</v>
      </c>
      <c r="C16" s="2">
        <v>181</v>
      </c>
      <c r="D16" s="3">
        <v>342</v>
      </c>
      <c r="E16" s="3">
        <v>192</v>
      </c>
      <c r="F16" s="1">
        <v>239</v>
      </c>
      <c r="G16" s="1">
        <v>195</v>
      </c>
      <c r="H16" s="1">
        <v>100</v>
      </c>
      <c r="I16" t="s">
        <v>150</v>
      </c>
      <c r="K16" t="s">
        <v>39</v>
      </c>
      <c r="M16" t="s">
        <v>39</v>
      </c>
      <c r="N16" t="s">
        <v>151</v>
      </c>
      <c r="O16" t="s">
        <v>39</v>
      </c>
      <c r="P16" t="s">
        <v>144</v>
      </c>
      <c r="Q16" t="s">
        <v>39</v>
      </c>
      <c r="R16" t="s">
        <v>147</v>
      </c>
      <c r="S16" t="s">
        <v>39</v>
      </c>
      <c r="U16">
        <v>15</v>
      </c>
      <c r="V16" t="s">
        <v>51</v>
      </c>
      <c r="W16">
        <v>15</v>
      </c>
      <c r="X16" t="s">
        <v>71</v>
      </c>
      <c r="Y16">
        <v>15</v>
      </c>
      <c r="Z16" t="s">
        <v>57</v>
      </c>
      <c r="AA16">
        <v>5</v>
      </c>
      <c r="AB16" t="s">
        <v>57</v>
      </c>
      <c r="AC16">
        <v>15</v>
      </c>
      <c r="AD16" t="s">
        <v>56</v>
      </c>
      <c r="AG16" t="s">
        <v>180</v>
      </c>
      <c r="AH16" t="str">
        <f>VLOOKUP(U2,tricarton1,2,TRUE)</f>
        <v>Personne 1</v>
      </c>
      <c r="AI16" t="s">
        <v>185</v>
      </c>
    </row>
    <row r="17" spans="1:35">
      <c r="A17" t="s">
        <v>40</v>
      </c>
      <c r="B17" s="1" t="s">
        <v>9</v>
      </c>
      <c r="C17" s="2">
        <v>222</v>
      </c>
      <c r="D17" s="3">
        <v>348</v>
      </c>
      <c r="E17" s="3">
        <v>194</v>
      </c>
      <c r="F17" s="1">
        <v>212</v>
      </c>
      <c r="G17" s="1">
        <v>167</v>
      </c>
      <c r="H17" s="1">
        <v>79</v>
      </c>
      <c r="I17" t="s">
        <v>160</v>
      </c>
      <c r="J17" t="s">
        <v>146</v>
      </c>
      <c r="K17" t="s">
        <v>40</v>
      </c>
      <c r="L17" t="s">
        <v>149</v>
      </c>
      <c r="M17" t="s">
        <v>40</v>
      </c>
      <c r="O17" t="s">
        <v>40</v>
      </c>
      <c r="Q17" t="s">
        <v>40</v>
      </c>
      <c r="S17" t="s">
        <v>40</v>
      </c>
      <c r="U17">
        <v>16</v>
      </c>
      <c r="V17" t="s">
        <v>54</v>
      </c>
      <c r="W17">
        <v>16</v>
      </c>
      <c r="X17" t="s">
        <v>74</v>
      </c>
      <c r="Y17">
        <v>16</v>
      </c>
      <c r="Z17" t="s">
        <v>59</v>
      </c>
      <c r="AA17">
        <v>1</v>
      </c>
      <c r="AB17" t="s">
        <v>60</v>
      </c>
      <c r="AC17">
        <v>16</v>
      </c>
      <c r="AD17" t="s">
        <v>60</v>
      </c>
      <c r="AG17" t="s">
        <v>180</v>
      </c>
      <c r="AH17" t="str">
        <f>VLOOKUP(U3,tricarton1,2,TRUE)</f>
        <v>Personne 2</v>
      </c>
      <c r="AI17" t="s">
        <v>185</v>
      </c>
    </row>
    <row r="18" spans="1:35">
      <c r="A18" t="s">
        <v>41</v>
      </c>
      <c r="B18" s="1" t="s">
        <v>9</v>
      </c>
      <c r="C18" s="2">
        <v>186</v>
      </c>
      <c r="D18" s="3">
        <v>309</v>
      </c>
      <c r="E18" s="3">
        <v>214</v>
      </c>
      <c r="F18" s="1">
        <v>209</v>
      </c>
      <c r="G18" s="1">
        <v>195</v>
      </c>
      <c r="H18" s="1">
        <v>97</v>
      </c>
      <c r="I18" t="s">
        <v>161</v>
      </c>
      <c r="K18" t="s">
        <v>41</v>
      </c>
      <c r="L18" t="s">
        <v>149</v>
      </c>
      <c r="M18" t="s">
        <v>41</v>
      </c>
      <c r="O18" t="s">
        <v>41</v>
      </c>
      <c r="Q18" t="s">
        <v>41</v>
      </c>
      <c r="R18" t="s">
        <v>147</v>
      </c>
      <c r="S18" t="s">
        <v>41</v>
      </c>
      <c r="U18">
        <v>17</v>
      </c>
      <c r="V18" t="s">
        <v>57</v>
      </c>
      <c r="W18">
        <v>17</v>
      </c>
      <c r="X18" t="s">
        <v>75</v>
      </c>
      <c r="Y18">
        <v>17</v>
      </c>
      <c r="Z18" t="s">
        <v>62</v>
      </c>
      <c r="AA18">
        <v>2</v>
      </c>
      <c r="AB18" t="s">
        <v>62</v>
      </c>
      <c r="AC18">
        <v>17</v>
      </c>
      <c r="AD18" t="s">
        <v>65</v>
      </c>
      <c r="AG18" t="s">
        <v>180</v>
      </c>
      <c r="AH18" t="str">
        <f>VLOOKUP(U4,listesecrétaire1,2,TRUE)</f>
        <v>Personne 3</v>
      </c>
      <c r="AI18" t="s">
        <v>186</v>
      </c>
    </row>
    <row r="19" spans="1:35">
      <c r="A19" t="s">
        <v>43</v>
      </c>
      <c r="B19" s="1" t="s">
        <v>9</v>
      </c>
      <c r="C19" s="2">
        <v>162</v>
      </c>
      <c r="D19" s="3">
        <v>328</v>
      </c>
      <c r="E19" s="3">
        <v>225</v>
      </c>
      <c r="F19" s="1">
        <v>239</v>
      </c>
      <c r="G19" s="1">
        <v>175</v>
      </c>
      <c r="H19" s="1">
        <v>85</v>
      </c>
      <c r="I19" t="s">
        <v>162</v>
      </c>
      <c r="J19" t="s">
        <v>146</v>
      </c>
      <c r="K19" t="s">
        <v>43</v>
      </c>
      <c r="M19" t="s">
        <v>43</v>
      </c>
      <c r="N19" t="s">
        <v>151</v>
      </c>
      <c r="O19" t="s">
        <v>43</v>
      </c>
      <c r="Q19" t="s">
        <v>43</v>
      </c>
      <c r="R19" t="s">
        <v>147</v>
      </c>
      <c r="S19" t="s">
        <v>43</v>
      </c>
      <c r="U19">
        <v>18</v>
      </c>
      <c r="V19" t="s">
        <v>59</v>
      </c>
      <c r="W19">
        <v>18</v>
      </c>
      <c r="X19" t="s">
        <v>76</v>
      </c>
      <c r="Y19">
        <v>18</v>
      </c>
      <c r="Z19" t="s">
        <v>63</v>
      </c>
      <c r="AA19">
        <v>3</v>
      </c>
      <c r="AB19" t="s">
        <v>63</v>
      </c>
      <c r="AC19">
        <v>18</v>
      </c>
      <c r="AD19" t="s">
        <v>69</v>
      </c>
    </row>
    <row r="20" spans="1:35">
      <c r="A20" t="s">
        <v>44</v>
      </c>
      <c r="B20" s="1" t="s">
        <v>9</v>
      </c>
      <c r="C20" s="2">
        <v>217</v>
      </c>
      <c r="D20" s="3">
        <v>278</v>
      </c>
      <c r="E20" s="3">
        <v>201</v>
      </c>
      <c r="F20" s="1">
        <v>230</v>
      </c>
      <c r="G20" s="1">
        <v>199</v>
      </c>
      <c r="H20" s="1">
        <v>92</v>
      </c>
      <c r="I20" t="s">
        <v>157</v>
      </c>
      <c r="J20" t="s">
        <v>146</v>
      </c>
      <c r="K20" t="s">
        <v>44</v>
      </c>
      <c r="M20" t="s">
        <v>44</v>
      </c>
      <c r="O20" t="s">
        <v>44</v>
      </c>
      <c r="P20" t="s">
        <v>144</v>
      </c>
      <c r="Q20" t="s">
        <v>44</v>
      </c>
      <c r="S20" t="s">
        <v>44</v>
      </c>
      <c r="U20">
        <v>19</v>
      </c>
      <c r="V20" t="s">
        <v>62</v>
      </c>
      <c r="W20">
        <v>19</v>
      </c>
      <c r="X20" t="s">
        <v>81</v>
      </c>
      <c r="Y20">
        <v>19</v>
      </c>
      <c r="Z20" t="s">
        <v>67</v>
      </c>
      <c r="AA20">
        <v>4</v>
      </c>
      <c r="AB20" t="s">
        <v>71</v>
      </c>
      <c r="AC20">
        <v>19</v>
      </c>
      <c r="AD20" t="s">
        <v>74</v>
      </c>
    </row>
    <row r="21" spans="1:35">
      <c r="A21" t="s">
        <v>45</v>
      </c>
      <c r="B21" s="1" t="s">
        <v>9</v>
      </c>
      <c r="C21" s="2">
        <v>224</v>
      </c>
      <c r="D21" s="3">
        <v>319</v>
      </c>
      <c r="E21" s="3">
        <v>231</v>
      </c>
      <c r="F21" s="1">
        <v>227</v>
      </c>
      <c r="G21" s="1">
        <v>188</v>
      </c>
      <c r="H21" s="1">
        <v>79</v>
      </c>
      <c r="I21" t="s">
        <v>163</v>
      </c>
      <c r="J21" t="s">
        <v>146</v>
      </c>
      <c r="K21" t="s">
        <v>45</v>
      </c>
      <c r="M21" t="s">
        <v>45</v>
      </c>
      <c r="O21" t="s">
        <v>45</v>
      </c>
      <c r="Q21" t="s">
        <v>45</v>
      </c>
      <c r="R21" t="s">
        <v>147</v>
      </c>
      <c r="S21" t="s">
        <v>45</v>
      </c>
      <c r="U21">
        <v>20</v>
      </c>
      <c r="V21" t="s">
        <v>69</v>
      </c>
      <c r="W21">
        <v>20</v>
      </c>
      <c r="X21" t="s">
        <v>83</v>
      </c>
      <c r="Y21">
        <v>20</v>
      </c>
      <c r="Z21" t="s">
        <v>69</v>
      </c>
      <c r="AA21">
        <v>5</v>
      </c>
      <c r="AB21" t="s">
        <v>75</v>
      </c>
      <c r="AC21">
        <v>20</v>
      </c>
      <c r="AD21" t="s">
        <v>77</v>
      </c>
    </row>
    <row r="22" spans="1:35">
      <c r="A22" t="s">
        <v>46</v>
      </c>
      <c r="B22" s="1" t="s">
        <v>9</v>
      </c>
      <c r="C22" s="2">
        <v>166</v>
      </c>
      <c r="D22" s="3">
        <v>325</v>
      </c>
      <c r="E22" s="3">
        <v>203</v>
      </c>
      <c r="F22" s="1">
        <v>221</v>
      </c>
      <c r="G22" s="1">
        <v>185</v>
      </c>
      <c r="H22" s="1">
        <v>95</v>
      </c>
      <c r="I22" t="s">
        <v>164</v>
      </c>
      <c r="K22" t="s">
        <v>46</v>
      </c>
      <c r="L22" t="s">
        <v>149</v>
      </c>
      <c r="M22" t="s">
        <v>46</v>
      </c>
      <c r="O22" t="s">
        <v>46</v>
      </c>
      <c r="P22" t="s">
        <v>144</v>
      </c>
      <c r="Q22" t="s">
        <v>46</v>
      </c>
      <c r="S22" t="s">
        <v>46</v>
      </c>
      <c r="U22">
        <v>21</v>
      </c>
      <c r="V22" t="s">
        <v>74</v>
      </c>
      <c r="W22">
        <v>21</v>
      </c>
      <c r="X22" t="s">
        <v>85</v>
      </c>
      <c r="Y22">
        <v>21</v>
      </c>
      <c r="Z22" t="s">
        <v>71</v>
      </c>
      <c r="AA22">
        <v>1</v>
      </c>
      <c r="AB22" t="s">
        <v>76</v>
      </c>
      <c r="AC22">
        <v>21</v>
      </c>
      <c r="AD22" t="s">
        <v>79</v>
      </c>
    </row>
    <row r="23" spans="1:35">
      <c r="A23" t="s">
        <v>47</v>
      </c>
      <c r="B23" s="1" t="s">
        <v>9</v>
      </c>
      <c r="C23" s="2">
        <v>194</v>
      </c>
      <c r="D23" s="3">
        <v>259</v>
      </c>
      <c r="E23" s="3">
        <v>204</v>
      </c>
      <c r="F23" s="1">
        <v>235</v>
      </c>
      <c r="G23" s="1">
        <v>168</v>
      </c>
      <c r="H23" s="1">
        <v>93</v>
      </c>
      <c r="I23" t="s">
        <v>165</v>
      </c>
      <c r="K23" t="s">
        <v>47</v>
      </c>
      <c r="L23" t="s">
        <v>149</v>
      </c>
      <c r="M23" t="s">
        <v>47</v>
      </c>
      <c r="O23" t="s">
        <v>47</v>
      </c>
      <c r="P23" t="s">
        <v>144</v>
      </c>
      <c r="Q23" t="s">
        <v>47</v>
      </c>
      <c r="R23" t="s">
        <v>147</v>
      </c>
      <c r="S23" t="s">
        <v>47</v>
      </c>
      <c r="U23">
        <v>22</v>
      </c>
      <c r="V23" t="s">
        <v>77</v>
      </c>
      <c r="W23">
        <v>22</v>
      </c>
      <c r="X23" t="s">
        <v>86</v>
      </c>
      <c r="Y23">
        <v>22</v>
      </c>
      <c r="Z23" t="s">
        <v>74</v>
      </c>
      <c r="AA23">
        <v>2</v>
      </c>
      <c r="AB23" t="s">
        <v>77</v>
      </c>
      <c r="AC23">
        <v>22</v>
      </c>
      <c r="AD23" t="s">
        <v>81</v>
      </c>
      <c r="AG23" s="9" t="str">
        <f>IFERROR(INDEX(D$8:D$50,MATCH(SMALL(IF((COUNTIF(H$7:H7,D$8:D$50)=0)*(D$8:D$50&lt;&gt;""),COUNTIF(D$8:D$50,"&lt;"&amp;D$8:D$50)),1),IF(D$8:D$50&lt;&gt;"",COUNTIF(D$8:D$50,"&lt;"&amp;D$8:D$50)),0)),"")</f>
        <v/>
      </c>
    </row>
    <row r="24" spans="1:35">
      <c r="A24" t="s">
        <v>48</v>
      </c>
      <c r="B24" s="1" t="s">
        <v>9</v>
      </c>
      <c r="C24" s="2">
        <v>199</v>
      </c>
      <c r="D24" s="3">
        <v>254</v>
      </c>
      <c r="E24" s="3">
        <v>203</v>
      </c>
      <c r="F24" s="1">
        <v>224</v>
      </c>
      <c r="G24" s="1">
        <v>163</v>
      </c>
      <c r="H24" s="1">
        <v>81</v>
      </c>
      <c r="I24" t="s">
        <v>151</v>
      </c>
      <c r="K24" t="s">
        <v>48</v>
      </c>
      <c r="M24" t="s">
        <v>48</v>
      </c>
      <c r="N24" t="s">
        <v>151</v>
      </c>
      <c r="O24" t="s">
        <v>48</v>
      </c>
      <c r="Q24" t="s">
        <v>48</v>
      </c>
      <c r="S24" t="s">
        <v>48</v>
      </c>
      <c r="U24">
        <v>23</v>
      </c>
      <c r="V24" t="s">
        <v>78</v>
      </c>
      <c r="W24">
        <v>23</v>
      </c>
      <c r="X24" t="s">
        <v>89</v>
      </c>
      <c r="Y24">
        <v>23</v>
      </c>
      <c r="Z24" t="s">
        <v>75</v>
      </c>
      <c r="AA24">
        <v>3</v>
      </c>
      <c r="AB24" t="s">
        <v>79</v>
      </c>
      <c r="AC24">
        <v>23</v>
      </c>
      <c r="AD24" t="s">
        <v>83</v>
      </c>
    </row>
    <row r="25" spans="1:35">
      <c r="A25" t="s">
        <v>50</v>
      </c>
      <c r="B25" s="1" t="s">
        <v>9</v>
      </c>
      <c r="C25" s="2">
        <v>168</v>
      </c>
      <c r="D25" s="3">
        <v>289</v>
      </c>
      <c r="E25" s="3">
        <v>215</v>
      </c>
      <c r="F25" s="1">
        <v>221</v>
      </c>
      <c r="G25" s="1">
        <v>196</v>
      </c>
      <c r="H25" s="1">
        <v>79</v>
      </c>
      <c r="I25" t="s">
        <v>166</v>
      </c>
      <c r="K25" t="s">
        <v>50</v>
      </c>
      <c r="L25" t="s">
        <v>149</v>
      </c>
      <c r="M25" t="s">
        <v>50</v>
      </c>
      <c r="N25" t="s">
        <v>151</v>
      </c>
      <c r="O25" t="s">
        <v>50</v>
      </c>
      <c r="P25" t="s">
        <v>144</v>
      </c>
      <c r="Q25" t="s">
        <v>50</v>
      </c>
      <c r="R25" t="s">
        <v>147</v>
      </c>
      <c r="S25" t="s">
        <v>50</v>
      </c>
      <c r="U25">
        <v>24</v>
      </c>
      <c r="V25" t="s">
        <v>79</v>
      </c>
      <c r="W25">
        <v>24</v>
      </c>
      <c r="X25" t="s">
        <v>90</v>
      </c>
      <c r="Y25">
        <v>24</v>
      </c>
      <c r="Z25" t="s">
        <v>76</v>
      </c>
      <c r="AA25">
        <v>4</v>
      </c>
      <c r="AB25" t="s">
        <v>81</v>
      </c>
      <c r="AC25">
        <v>24</v>
      </c>
      <c r="AD25" t="s">
        <v>86</v>
      </c>
    </row>
    <row r="26" spans="1:35">
      <c r="A26" t="s">
        <v>51</v>
      </c>
      <c r="B26" s="1" t="s">
        <v>9</v>
      </c>
      <c r="C26" s="2">
        <v>208</v>
      </c>
      <c r="D26" s="3">
        <v>307</v>
      </c>
      <c r="E26" s="3">
        <v>224</v>
      </c>
      <c r="F26" s="1">
        <v>219</v>
      </c>
      <c r="G26" s="1">
        <v>189</v>
      </c>
      <c r="H26" s="1">
        <v>78</v>
      </c>
      <c r="I26" t="s">
        <v>146</v>
      </c>
      <c r="J26" t="s">
        <v>146</v>
      </c>
      <c r="K26" t="s">
        <v>51</v>
      </c>
      <c r="M26" t="s">
        <v>51</v>
      </c>
      <c r="O26" t="s">
        <v>51</v>
      </c>
      <c r="Q26" t="s">
        <v>51</v>
      </c>
      <c r="S26" t="s">
        <v>51</v>
      </c>
      <c r="U26">
        <v>25</v>
      </c>
      <c r="V26" t="s">
        <v>83</v>
      </c>
      <c r="W26">
        <v>25</v>
      </c>
      <c r="X26" t="s">
        <v>93</v>
      </c>
      <c r="Y26">
        <v>25</v>
      </c>
      <c r="Z26" t="s">
        <v>77</v>
      </c>
      <c r="AA26">
        <v>5</v>
      </c>
      <c r="AB26" t="s">
        <v>82</v>
      </c>
      <c r="AC26">
        <v>25</v>
      </c>
      <c r="AD26" t="s">
        <v>87</v>
      </c>
    </row>
    <row r="27" spans="1:35">
      <c r="A27" t="s">
        <v>52</v>
      </c>
      <c r="B27" s="1" t="s">
        <v>9</v>
      </c>
      <c r="C27" s="2">
        <v>185</v>
      </c>
      <c r="D27" s="3">
        <v>303</v>
      </c>
      <c r="E27" s="3">
        <v>202</v>
      </c>
      <c r="F27" s="1">
        <v>200</v>
      </c>
      <c r="G27" s="1">
        <v>180</v>
      </c>
      <c r="H27" s="1">
        <v>84</v>
      </c>
      <c r="I27" t="s">
        <v>150</v>
      </c>
      <c r="K27" t="s">
        <v>52</v>
      </c>
      <c r="M27" t="s">
        <v>52</v>
      </c>
      <c r="N27" t="s">
        <v>151</v>
      </c>
      <c r="O27" t="s">
        <v>52</v>
      </c>
      <c r="P27" t="s">
        <v>144</v>
      </c>
      <c r="Q27" t="s">
        <v>52</v>
      </c>
      <c r="R27" t="s">
        <v>147</v>
      </c>
      <c r="S27" t="s">
        <v>52</v>
      </c>
      <c r="U27">
        <v>26</v>
      </c>
      <c r="V27" t="s">
        <v>82</v>
      </c>
      <c r="W27">
        <v>26</v>
      </c>
      <c r="X27" t="s">
        <v>98</v>
      </c>
      <c r="Y27">
        <v>26</v>
      </c>
      <c r="Z27" t="s">
        <v>78</v>
      </c>
      <c r="AA27">
        <v>1</v>
      </c>
      <c r="AB27" t="s">
        <v>85</v>
      </c>
      <c r="AC27">
        <v>26</v>
      </c>
      <c r="AD27" t="s">
        <v>88</v>
      </c>
    </row>
    <row r="28" spans="1:35">
      <c r="A28" t="s">
        <v>54</v>
      </c>
      <c r="B28" s="1" t="s">
        <v>9</v>
      </c>
      <c r="C28" s="2">
        <v>200</v>
      </c>
      <c r="D28" s="3">
        <v>247</v>
      </c>
      <c r="E28" s="3">
        <v>204</v>
      </c>
      <c r="F28" s="1">
        <v>224</v>
      </c>
      <c r="G28" s="1">
        <v>162</v>
      </c>
      <c r="H28" s="1">
        <v>79</v>
      </c>
      <c r="I28" t="s">
        <v>160</v>
      </c>
      <c r="J28" t="s">
        <v>146</v>
      </c>
      <c r="K28" t="s">
        <v>54</v>
      </c>
      <c r="L28" t="s">
        <v>149</v>
      </c>
      <c r="M28" t="s">
        <v>54</v>
      </c>
      <c r="O28" t="s">
        <v>54</v>
      </c>
      <c r="Q28" t="s">
        <v>54</v>
      </c>
      <c r="S28" t="s">
        <v>54</v>
      </c>
      <c r="U28">
        <v>27</v>
      </c>
      <c r="V28" t="s">
        <v>83</v>
      </c>
      <c r="W28">
        <v>27</v>
      </c>
      <c r="X28" t="s">
        <v>99</v>
      </c>
      <c r="Y28">
        <v>27</v>
      </c>
      <c r="Z28" t="s">
        <v>79</v>
      </c>
      <c r="AA28">
        <v>2</v>
      </c>
      <c r="AB28" t="s">
        <v>90</v>
      </c>
      <c r="AC28">
        <v>27</v>
      </c>
      <c r="AD28" t="s">
        <v>89</v>
      </c>
    </row>
    <row r="29" spans="1:35">
      <c r="A29" t="s">
        <v>56</v>
      </c>
      <c r="B29" s="1" t="s">
        <v>9</v>
      </c>
      <c r="C29" s="2">
        <v>223</v>
      </c>
      <c r="D29" s="3">
        <v>300</v>
      </c>
      <c r="E29" s="3">
        <v>213</v>
      </c>
      <c r="F29" s="1">
        <v>207</v>
      </c>
      <c r="G29" s="1">
        <v>160</v>
      </c>
      <c r="H29" s="1">
        <v>84</v>
      </c>
      <c r="I29" t="s">
        <v>155</v>
      </c>
      <c r="K29" t="s">
        <v>56</v>
      </c>
      <c r="M29" t="s">
        <v>56</v>
      </c>
      <c r="N29" t="s">
        <v>151</v>
      </c>
      <c r="O29" t="s">
        <v>56</v>
      </c>
      <c r="P29" t="s">
        <v>144</v>
      </c>
      <c r="Q29" t="s">
        <v>56</v>
      </c>
      <c r="S29" t="s">
        <v>56</v>
      </c>
      <c r="U29">
        <v>28</v>
      </c>
      <c r="V29" t="s">
        <v>91</v>
      </c>
      <c r="W29">
        <v>28</v>
      </c>
      <c r="X29" t="s">
        <v>100</v>
      </c>
      <c r="Y29">
        <v>28</v>
      </c>
      <c r="Z29" t="s">
        <v>81</v>
      </c>
      <c r="AA29">
        <v>3</v>
      </c>
      <c r="AB29" t="s">
        <v>93</v>
      </c>
      <c r="AC29">
        <v>28</v>
      </c>
      <c r="AD29" t="s">
        <v>92</v>
      </c>
    </row>
    <row r="30" spans="1:35">
      <c r="A30" t="s">
        <v>57</v>
      </c>
      <c r="B30" s="1" t="s">
        <v>9</v>
      </c>
      <c r="C30" s="2">
        <v>239</v>
      </c>
      <c r="D30" s="3">
        <v>313</v>
      </c>
      <c r="E30" s="3">
        <v>205</v>
      </c>
      <c r="F30" s="1">
        <v>237</v>
      </c>
      <c r="G30" s="1">
        <v>169</v>
      </c>
      <c r="H30" s="1">
        <v>84</v>
      </c>
      <c r="I30" t="s">
        <v>159</v>
      </c>
      <c r="J30" t="s">
        <v>146</v>
      </c>
      <c r="K30" t="s">
        <v>57</v>
      </c>
      <c r="M30" t="s">
        <v>57</v>
      </c>
      <c r="N30" t="s">
        <v>151</v>
      </c>
      <c r="O30" t="s">
        <v>57</v>
      </c>
      <c r="Q30" t="s">
        <v>57</v>
      </c>
      <c r="R30" t="s">
        <v>147</v>
      </c>
      <c r="S30" t="s">
        <v>57</v>
      </c>
      <c r="U30">
        <v>29</v>
      </c>
      <c r="V30" t="s">
        <v>93</v>
      </c>
      <c r="W30">
        <v>29</v>
      </c>
      <c r="X30" t="s">
        <v>105</v>
      </c>
      <c r="Y30">
        <v>29</v>
      </c>
      <c r="Z30" t="s">
        <v>83</v>
      </c>
      <c r="AA30">
        <v>4</v>
      </c>
      <c r="AB30" t="s">
        <v>96</v>
      </c>
      <c r="AC30">
        <v>29</v>
      </c>
      <c r="AD30" t="s">
        <v>93</v>
      </c>
    </row>
    <row r="31" spans="1:35">
      <c r="A31" t="s">
        <v>59</v>
      </c>
      <c r="B31" s="1" t="s">
        <v>9</v>
      </c>
      <c r="C31" s="2">
        <v>152</v>
      </c>
      <c r="D31" s="3">
        <v>329</v>
      </c>
      <c r="E31" s="3">
        <v>240</v>
      </c>
      <c r="F31" s="1">
        <v>215</v>
      </c>
      <c r="G31" s="1">
        <v>167</v>
      </c>
      <c r="H31" s="1">
        <v>80</v>
      </c>
      <c r="I31" t="s">
        <v>156</v>
      </c>
      <c r="J31" t="s">
        <v>146</v>
      </c>
      <c r="K31" t="s">
        <v>59</v>
      </c>
      <c r="M31" t="s">
        <v>59</v>
      </c>
      <c r="N31" t="s">
        <v>151</v>
      </c>
      <c r="O31" t="s">
        <v>59</v>
      </c>
      <c r="Q31" t="s">
        <v>59</v>
      </c>
      <c r="S31" t="s">
        <v>59</v>
      </c>
      <c r="U31">
        <v>30</v>
      </c>
      <c r="V31" t="s">
        <v>95</v>
      </c>
      <c r="W31">
        <v>30</v>
      </c>
      <c r="X31" t="s">
        <v>106</v>
      </c>
      <c r="Y31">
        <v>30</v>
      </c>
      <c r="Z31" t="s">
        <v>84</v>
      </c>
      <c r="AA31">
        <v>5</v>
      </c>
      <c r="AB31" t="s">
        <v>100</v>
      </c>
      <c r="AC31">
        <v>30</v>
      </c>
      <c r="AD31" t="s">
        <v>94</v>
      </c>
    </row>
    <row r="32" spans="1:35">
      <c r="A32" t="s">
        <v>60</v>
      </c>
      <c r="B32" s="1" t="s">
        <v>9</v>
      </c>
      <c r="C32" s="2">
        <v>218</v>
      </c>
      <c r="D32" s="3">
        <v>341</v>
      </c>
      <c r="E32" s="3">
        <v>229</v>
      </c>
      <c r="F32" s="1">
        <v>203</v>
      </c>
      <c r="G32" s="1">
        <v>180</v>
      </c>
      <c r="H32" s="1">
        <v>89</v>
      </c>
      <c r="I32" t="s">
        <v>165</v>
      </c>
      <c r="K32" t="s">
        <v>60</v>
      </c>
      <c r="L32" t="s">
        <v>149</v>
      </c>
      <c r="M32" t="s">
        <v>60</v>
      </c>
      <c r="O32" t="s">
        <v>60</v>
      </c>
      <c r="P32" t="s">
        <v>144</v>
      </c>
      <c r="Q32" t="s">
        <v>60</v>
      </c>
      <c r="R32" t="s">
        <v>147</v>
      </c>
      <c r="S32" t="s">
        <v>60</v>
      </c>
      <c r="U32">
        <v>31</v>
      </c>
      <c r="V32" t="s">
        <v>96</v>
      </c>
      <c r="Y32">
        <v>31</v>
      </c>
      <c r="Z32" t="s">
        <v>86</v>
      </c>
      <c r="AA32">
        <v>31</v>
      </c>
      <c r="AB32" t="s">
        <v>102</v>
      </c>
      <c r="AC32">
        <v>31</v>
      </c>
      <c r="AD32" t="s">
        <v>96</v>
      </c>
    </row>
    <row r="33" spans="1:30">
      <c r="A33" t="s">
        <v>62</v>
      </c>
      <c r="B33" s="1" t="s">
        <v>9</v>
      </c>
      <c r="C33" s="2">
        <v>218</v>
      </c>
      <c r="D33" s="3">
        <v>281</v>
      </c>
      <c r="E33" s="3">
        <v>208</v>
      </c>
      <c r="F33" s="1">
        <v>234</v>
      </c>
      <c r="G33" s="1">
        <v>190</v>
      </c>
      <c r="H33" s="1">
        <v>76</v>
      </c>
      <c r="I33" t="s">
        <v>162</v>
      </c>
      <c r="J33" t="s">
        <v>146</v>
      </c>
      <c r="K33" t="s">
        <v>62</v>
      </c>
      <c r="M33" t="s">
        <v>62</v>
      </c>
      <c r="N33" t="s">
        <v>151</v>
      </c>
      <c r="O33" t="s">
        <v>62</v>
      </c>
      <c r="Q33" t="s">
        <v>62</v>
      </c>
      <c r="R33" t="s">
        <v>147</v>
      </c>
      <c r="S33" t="s">
        <v>62</v>
      </c>
      <c r="U33">
        <v>32</v>
      </c>
      <c r="V33" t="s">
        <v>101</v>
      </c>
      <c r="Y33">
        <v>32</v>
      </c>
      <c r="Z33" t="s">
        <v>87</v>
      </c>
      <c r="AA33">
        <v>32</v>
      </c>
      <c r="AB33" t="s">
        <v>104</v>
      </c>
      <c r="AC33">
        <v>32</v>
      </c>
      <c r="AD33" t="s">
        <v>100</v>
      </c>
    </row>
    <row r="34" spans="1:30">
      <c r="A34" t="s">
        <v>63</v>
      </c>
      <c r="B34" s="1" t="s">
        <v>9</v>
      </c>
      <c r="C34" s="2">
        <v>151</v>
      </c>
      <c r="D34" s="3">
        <v>284</v>
      </c>
      <c r="E34" s="3">
        <v>192</v>
      </c>
      <c r="F34" s="1">
        <v>203</v>
      </c>
      <c r="G34" s="1">
        <v>182</v>
      </c>
      <c r="H34" s="1">
        <v>91</v>
      </c>
      <c r="I34" t="s">
        <v>158</v>
      </c>
      <c r="K34" t="s">
        <v>63</v>
      </c>
      <c r="M34" t="s">
        <v>63</v>
      </c>
      <c r="N34" t="s">
        <v>151</v>
      </c>
      <c r="O34" t="s">
        <v>63</v>
      </c>
      <c r="Q34" t="s">
        <v>63</v>
      </c>
      <c r="R34" t="s">
        <v>147</v>
      </c>
      <c r="S34" t="s">
        <v>63</v>
      </c>
      <c r="U34">
        <v>33</v>
      </c>
      <c r="V34" t="s">
        <v>102</v>
      </c>
      <c r="Y34">
        <v>33</v>
      </c>
      <c r="Z34" t="s">
        <v>88</v>
      </c>
      <c r="AA34">
        <v>33</v>
      </c>
      <c r="AB34" t="s">
        <v>106</v>
      </c>
      <c r="AC34">
        <v>33</v>
      </c>
      <c r="AD34" t="s">
        <v>101</v>
      </c>
    </row>
    <row r="35" spans="1:30">
      <c r="A35" t="s">
        <v>65</v>
      </c>
      <c r="B35" s="1" t="s">
        <v>9</v>
      </c>
      <c r="C35" s="2">
        <v>199</v>
      </c>
      <c r="D35" s="3">
        <v>281</v>
      </c>
      <c r="E35" s="3">
        <v>211</v>
      </c>
      <c r="F35" s="1">
        <v>208</v>
      </c>
      <c r="G35" s="1">
        <v>161</v>
      </c>
      <c r="H35" s="1">
        <v>98</v>
      </c>
      <c r="I35" t="s">
        <v>164</v>
      </c>
      <c r="K35" t="s">
        <v>65</v>
      </c>
      <c r="L35" t="s">
        <v>149</v>
      </c>
      <c r="M35" t="s">
        <v>65</v>
      </c>
      <c r="O35" t="s">
        <v>65</v>
      </c>
      <c r="P35" t="s">
        <v>144</v>
      </c>
      <c r="Q35" t="s">
        <v>65</v>
      </c>
      <c r="S35" t="s">
        <v>65</v>
      </c>
      <c r="Y35">
        <v>34</v>
      </c>
      <c r="Z35" t="s">
        <v>91</v>
      </c>
      <c r="AC35">
        <v>34</v>
      </c>
      <c r="AD35" t="s">
        <v>104</v>
      </c>
    </row>
    <row r="36" spans="1:30">
      <c r="A36" t="s">
        <v>67</v>
      </c>
      <c r="B36" s="1" t="s">
        <v>9</v>
      </c>
      <c r="C36" s="2">
        <v>227</v>
      </c>
      <c r="D36" s="3">
        <v>256</v>
      </c>
      <c r="E36" s="3">
        <v>234</v>
      </c>
      <c r="F36" s="1">
        <v>211</v>
      </c>
      <c r="G36" s="1">
        <v>190</v>
      </c>
      <c r="H36" s="1">
        <v>88</v>
      </c>
      <c r="I36" t="s">
        <v>151</v>
      </c>
      <c r="K36" t="s">
        <v>67</v>
      </c>
      <c r="M36" t="s">
        <v>67</v>
      </c>
      <c r="N36" t="s">
        <v>151</v>
      </c>
      <c r="O36" t="s">
        <v>67</v>
      </c>
      <c r="Q36" t="s">
        <v>67</v>
      </c>
      <c r="S36" t="s">
        <v>67</v>
      </c>
      <c r="Y36">
        <v>35</v>
      </c>
      <c r="Z36" t="s">
        <v>92</v>
      </c>
      <c r="AC36">
        <v>35</v>
      </c>
      <c r="AD36" t="s">
        <v>105</v>
      </c>
    </row>
    <row r="37" spans="1:30">
      <c r="A37" t="s">
        <v>68</v>
      </c>
      <c r="B37" s="1" t="s">
        <v>9</v>
      </c>
      <c r="C37" s="2">
        <v>236</v>
      </c>
      <c r="D37" s="3">
        <v>252</v>
      </c>
      <c r="E37" s="3">
        <v>230</v>
      </c>
      <c r="F37" s="1">
        <v>223</v>
      </c>
      <c r="G37" s="1">
        <v>187</v>
      </c>
      <c r="H37" s="1">
        <v>86</v>
      </c>
      <c r="I37" t="s">
        <v>149</v>
      </c>
      <c r="K37" t="s">
        <v>68</v>
      </c>
      <c r="L37" t="s">
        <v>149</v>
      </c>
      <c r="M37" t="s">
        <v>68</v>
      </c>
      <c r="O37" t="s">
        <v>68</v>
      </c>
      <c r="Q37" t="s">
        <v>68</v>
      </c>
      <c r="S37" t="s">
        <v>68</v>
      </c>
      <c r="Y37">
        <v>36</v>
      </c>
      <c r="Z37" t="s">
        <v>93</v>
      </c>
      <c r="AC37">
        <v>36</v>
      </c>
      <c r="AD37" t="s">
        <v>106</v>
      </c>
    </row>
    <row r="38" spans="1:30">
      <c r="A38" t="s">
        <v>69</v>
      </c>
      <c r="B38" s="1" t="s">
        <v>9</v>
      </c>
      <c r="C38" s="2">
        <v>151</v>
      </c>
      <c r="D38" s="3">
        <v>339</v>
      </c>
      <c r="E38" s="3">
        <v>222</v>
      </c>
      <c r="F38" s="1">
        <v>225</v>
      </c>
      <c r="G38" s="1">
        <v>166</v>
      </c>
      <c r="H38" s="1">
        <v>78</v>
      </c>
      <c r="I38" t="s">
        <v>153</v>
      </c>
      <c r="J38" t="s">
        <v>146</v>
      </c>
      <c r="K38" t="s">
        <v>69</v>
      </c>
      <c r="M38" t="s">
        <v>69</v>
      </c>
      <c r="N38" t="s">
        <v>151</v>
      </c>
      <c r="O38" t="s">
        <v>69</v>
      </c>
      <c r="P38" t="s">
        <v>144</v>
      </c>
      <c r="Q38" t="s">
        <v>69</v>
      </c>
      <c r="S38" t="s">
        <v>69</v>
      </c>
      <c r="Y38">
        <v>37</v>
      </c>
      <c r="Z38" t="s">
        <v>95</v>
      </c>
    </row>
    <row r="39" spans="1:30">
      <c r="A39" t="s">
        <v>71</v>
      </c>
      <c r="B39" s="1" t="s">
        <v>9</v>
      </c>
      <c r="C39" s="2">
        <v>196</v>
      </c>
      <c r="D39" s="3">
        <v>320</v>
      </c>
      <c r="E39" s="3">
        <v>211</v>
      </c>
      <c r="F39" s="1">
        <v>222</v>
      </c>
      <c r="G39" s="1">
        <v>163</v>
      </c>
      <c r="H39" s="1">
        <v>82</v>
      </c>
      <c r="I39" t="s">
        <v>167</v>
      </c>
      <c r="K39" t="s">
        <v>71</v>
      </c>
      <c r="L39" t="s">
        <v>149</v>
      </c>
      <c r="M39" t="s">
        <v>71</v>
      </c>
      <c r="N39" t="s">
        <v>151</v>
      </c>
      <c r="O39" t="s">
        <v>71</v>
      </c>
      <c r="Q39" t="s">
        <v>71</v>
      </c>
      <c r="R39" t="s">
        <v>147</v>
      </c>
      <c r="S39" t="s">
        <v>71</v>
      </c>
      <c r="Y39">
        <v>38</v>
      </c>
      <c r="Z39" t="s">
        <v>98</v>
      </c>
    </row>
    <row r="40" spans="1:30">
      <c r="A40" t="s">
        <v>73</v>
      </c>
      <c r="B40" s="1" t="s">
        <v>9</v>
      </c>
      <c r="C40" s="2">
        <v>173</v>
      </c>
      <c r="D40" s="3">
        <v>235</v>
      </c>
      <c r="E40" s="3">
        <v>234</v>
      </c>
      <c r="F40" s="1">
        <v>230</v>
      </c>
      <c r="G40" s="1">
        <v>195</v>
      </c>
      <c r="H40" s="1">
        <v>76</v>
      </c>
      <c r="I40" t="s">
        <v>149</v>
      </c>
      <c r="K40" t="s">
        <v>73</v>
      </c>
      <c r="L40" t="s">
        <v>149</v>
      </c>
      <c r="M40" t="s">
        <v>73</v>
      </c>
      <c r="O40" t="s">
        <v>73</v>
      </c>
      <c r="Q40" t="s">
        <v>73</v>
      </c>
      <c r="S40" t="s">
        <v>73</v>
      </c>
      <c r="Y40">
        <v>39</v>
      </c>
      <c r="Z40" t="s">
        <v>100</v>
      </c>
    </row>
    <row r="41" spans="1:30">
      <c r="A41" t="s">
        <v>74</v>
      </c>
      <c r="B41" s="1" t="s">
        <v>9</v>
      </c>
      <c r="C41" s="2">
        <v>187</v>
      </c>
      <c r="D41" s="3">
        <v>281</v>
      </c>
      <c r="E41" s="3">
        <v>202</v>
      </c>
      <c r="F41" s="1">
        <v>196</v>
      </c>
      <c r="G41" s="1">
        <v>176</v>
      </c>
      <c r="H41" s="1">
        <v>88</v>
      </c>
      <c r="I41" t="s">
        <v>168</v>
      </c>
      <c r="J41" t="s">
        <v>146</v>
      </c>
      <c r="K41" t="s">
        <v>74</v>
      </c>
      <c r="L41" t="s">
        <v>149</v>
      </c>
      <c r="M41" t="s">
        <v>74</v>
      </c>
      <c r="N41" t="s">
        <v>151</v>
      </c>
      <c r="O41" t="s">
        <v>74</v>
      </c>
      <c r="P41" t="s">
        <v>144</v>
      </c>
      <c r="Q41" t="s">
        <v>74</v>
      </c>
      <c r="S41" t="s">
        <v>74</v>
      </c>
      <c r="Y41">
        <v>40</v>
      </c>
      <c r="Z41" t="s">
        <v>102</v>
      </c>
      <c r="AA41" t="s">
        <v>169</v>
      </c>
    </row>
    <row r="42" spans="1:30">
      <c r="A42" t="s">
        <v>75</v>
      </c>
      <c r="B42" s="1" t="s">
        <v>9</v>
      </c>
      <c r="C42" s="2">
        <v>180</v>
      </c>
      <c r="D42" s="3">
        <v>275</v>
      </c>
      <c r="E42" s="3">
        <v>237</v>
      </c>
      <c r="F42" s="1">
        <v>203</v>
      </c>
      <c r="G42" s="1">
        <v>187</v>
      </c>
      <c r="H42" s="1">
        <v>99</v>
      </c>
      <c r="I42" t="s">
        <v>167</v>
      </c>
      <c r="K42" t="s">
        <v>75</v>
      </c>
      <c r="L42" t="s">
        <v>149</v>
      </c>
      <c r="M42" t="s">
        <v>75</v>
      </c>
      <c r="N42" t="s">
        <v>151</v>
      </c>
      <c r="O42" t="s">
        <v>75</v>
      </c>
      <c r="Q42" t="s">
        <v>75</v>
      </c>
      <c r="R42" t="s">
        <v>147</v>
      </c>
      <c r="S42" t="s">
        <v>75</v>
      </c>
      <c r="Y42">
        <v>41</v>
      </c>
      <c r="Z42" t="s">
        <v>104</v>
      </c>
    </row>
    <row r="43" spans="1:30">
      <c r="A43" t="s">
        <v>76</v>
      </c>
      <c r="B43" s="1" t="s">
        <v>9</v>
      </c>
      <c r="C43" s="2">
        <v>193</v>
      </c>
      <c r="D43" s="3">
        <v>332</v>
      </c>
      <c r="E43" s="3">
        <v>190</v>
      </c>
      <c r="F43" s="1">
        <v>236</v>
      </c>
      <c r="G43" s="1">
        <v>160</v>
      </c>
      <c r="H43" s="1">
        <v>76</v>
      </c>
      <c r="I43" t="s">
        <v>167</v>
      </c>
      <c r="K43" t="s">
        <v>76</v>
      </c>
      <c r="L43" t="s">
        <v>149</v>
      </c>
      <c r="M43" t="s">
        <v>76</v>
      </c>
      <c r="N43" t="s">
        <v>151</v>
      </c>
      <c r="O43" t="s">
        <v>76</v>
      </c>
      <c r="Q43" t="s">
        <v>76</v>
      </c>
      <c r="R43" t="s">
        <v>147</v>
      </c>
      <c r="S43" t="s">
        <v>76</v>
      </c>
      <c r="Y43">
        <v>42</v>
      </c>
      <c r="Z43" t="s">
        <v>105</v>
      </c>
    </row>
    <row r="44" spans="1:30">
      <c r="A44" t="s">
        <v>77</v>
      </c>
      <c r="B44" s="1" t="s">
        <v>9</v>
      </c>
      <c r="C44" s="2">
        <v>179</v>
      </c>
      <c r="D44" s="3">
        <v>261</v>
      </c>
      <c r="E44" s="3">
        <v>199</v>
      </c>
      <c r="F44" s="1">
        <v>203</v>
      </c>
      <c r="G44" s="1">
        <v>188</v>
      </c>
      <c r="H44" s="1">
        <v>99</v>
      </c>
      <c r="I44" t="s">
        <v>154</v>
      </c>
      <c r="J44" t="s">
        <v>146</v>
      </c>
      <c r="K44" t="s">
        <v>77</v>
      </c>
      <c r="M44" t="s">
        <v>77</v>
      </c>
      <c r="N44" t="s">
        <v>151</v>
      </c>
      <c r="O44" t="s">
        <v>77</v>
      </c>
      <c r="P44" t="s">
        <v>144</v>
      </c>
      <c r="Q44" t="s">
        <v>77</v>
      </c>
      <c r="R44" t="s">
        <v>147</v>
      </c>
      <c r="S44" t="s">
        <v>77</v>
      </c>
      <c r="Y44">
        <v>43</v>
      </c>
      <c r="Z44" t="s">
        <v>106</v>
      </c>
    </row>
    <row r="45" spans="1:30">
      <c r="A45" t="s">
        <v>78</v>
      </c>
      <c r="B45" s="1" t="s">
        <v>9</v>
      </c>
      <c r="C45" s="2">
        <v>182</v>
      </c>
      <c r="D45" s="3">
        <v>349</v>
      </c>
      <c r="E45" s="3">
        <v>238</v>
      </c>
      <c r="F45" s="1">
        <v>196</v>
      </c>
      <c r="G45" s="1">
        <v>162</v>
      </c>
      <c r="H45" s="1">
        <v>89</v>
      </c>
      <c r="I45" t="s">
        <v>156</v>
      </c>
      <c r="J45" t="s">
        <v>146</v>
      </c>
      <c r="K45" t="s">
        <v>78</v>
      </c>
      <c r="M45" t="s">
        <v>78</v>
      </c>
      <c r="N45" t="s">
        <v>151</v>
      </c>
      <c r="O45" t="s">
        <v>78</v>
      </c>
      <c r="Q45" t="s">
        <v>78</v>
      </c>
      <c r="S45" t="s">
        <v>78</v>
      </c>
    </row>
    <row r="46" spans="1:30">
      <c r="A46" t="s">
        <v>79</v>
      </c>
      <c r="B46" s="1" t="s">
        <v>9</v>
      </c>
      <c r="C46" s="2">
        <v>156</v>
      </c>
      <c r="D46" s="3">
        <v>275</v>
      </c>
      <c r="E46" s="3">
        <v>199</v>
      </c>
      <c r="F46" s="1">
        <v>225</v>
      </c>
      <c r="G46" s="1">
        <v>184</v>
      </c>
      <c r="H46" s="1">
        <v>81</v>
      </c>
      <c r="I46" t="s">
        <v>154</v>
      </c>
      <c r="J46" t="s">
        <v>146</v>
      </c>
      <c r="K46" t="s">
        <v>79</v>
      </c>
      <c r="M46" t="s">
        <v>79</v>
      </c>
      <c r="N46" t="s">
        <v>151</v>
      </c>
      <c r="O46" t="s">
        <v>79</v>
      </c>
      <c r="P46" t="s">
        <v>144</v>
      </c>
      <c r="Q46" t="s">
        <v>79</v>
      </c>
      <c r="R46" t="s">
        <v>147</v>
      </c>
      <c r="S46" t="s">
        <v>79</v>
      </c>
      <c r="AD46" t="s">
        <v>169</v>
      </c>
    </row>
    <row r="47" spans="1:30">
      <c r="A47" t="s">
        <v>81</v>
      </c>
      <c r="B47" s="1" t="s">
        <v>9</v>
      </c>
      <c r="C47" s="2">
        <v>177</v>
      </c>
      <c r="D47" s="3">
        <v>329</v>
      </c>
      <c r="E47" s="3">
        <v>234</v>
      </c>
      <c r="F47" s="1">
        <v>220</v>
      </c>
      <c r="G47" s="1">
        <v>161</v>
      </c>
      <c r="H47" s="1">
        <v>82</v>
      </c>
      <c r="I47" t="s">
        <v>166</v>
      </c>
      <c r="K47" t="s">
        <v>81</v>
      </c>
      <c r="L47" t="s">
        <v>149</v>
      </c>
      <c r="M47" t="s">
        <v>81</v>
      </c>
      <c r="N47" t="s">
        <v>151</v>
      </c>
      <c r="O47" t="s">
        <v>81</v>
      </c>
      <c r="P47" t="s">
        <v>144</v>
      </c>
      <c r="Q47" t="s">
        <v>81</v>
      </c>
      <c r="R47" t="s">
        <v>147</v>
      </c>
      <c r="S47" t="s">
        <v>81</v>
      </c>
    </row>
    <row r="48" spans="1:30">
      <c r="A48" t="s">
        <v>82</v>
      </c>
      <c r="B48" s="1" t="s">
        <v>9</v>
      </c>
      <c r="C48" s="2">
        <v>230</v>
      </c>
      <c r="D48" s="3">
        <v>232</v>
      </c>
      <c r="E48" s="3">
        <v>213</v>
      </c>
      <c r="F48" s="1">
        <v>209</v>
      </c>
      <c r="G48" s="1">
        <v>186</v>
      </c>
      <c r="H48" s="1">
        <v>81</v>
      </c>
      <c r="I48" t="s">
        <v>147</v>
      </c>
      <c r="K48" t="s">
        <v>82</v>
      </c>
      <c r="M48" t="s">
        <v>82</v>
      </c>
      <c r="O48" t="s">
        <v>82</v>
      </c>
      <c r="Q48" t="s">
        <v>82</v>
      </c>
      <c r="R48" t="s">
        <v>147</v>
      </c>
      <c r="S48" t="s">
        <v>82</v>
      </c>
    </row>
    <row r="49" spans="1:19">
      <c r="A49" t="s">
        <v>83</v>
      </c>
      <c r="B49" s="1" t="s">
        <v>9</v>
      </c>
      <c r="C49" s="2">
        <v>224</v>
      </c>
      <c r="D49" s="3">
        <v>232</v>
      </c>
      <c r="E49" s="3">
        <v>209</v>
      </c>
      <c r="F49" s="1">
        <v>233</v>
      </c>
      <c r="G49" s="1">
        <v>188</v>
      </c>
      <c r="H49" s="1">
        <v>96</v>
      </c>
      <c r="I49" t="s">
        <v>168</v>
      </c>
      <c r="J49" t="s">
        <v>146</v>
      </c>
      <c r="K49" t="s">
        <v>83</v>
      </c>
      <c r="L49" t="s">
        <v>149</v>
      </c>
      <c r="M49" t="s">
        <v>83</v>
      </c>
      <c r="N49" t="s">
        <v>151</v>
      </c>
      <c r="O49" t="s">
        <v>83</v>
      </c>
      <c r="P49" t="s">
        <v>144</v>
      </c>
      <c r="Q49" t="s">
        <v>83</v>
      </c>
      <c r="S49" t="s">
        <v>83</v>
      </c>
    </row>
    <row r="50" spans="1:19">
      <c r="A50" t="s">
        <v>84</v>
      </c>
      <c r="B50" s="1" t="s">
        <v>9</v>
      </c>
      <c r="C50" s="2">
        <v>159</v>
      </c>
      <c r="D50" s="3">
        <v>255</v>
      </c>
      <c r="E50" s="3">
        <v>219</v>
      </c>
      <c r="F50" s="1">
        <v>200</v>
      </c>
      <c r="G50" s="1">
        <v>184</v>
      </c>
      <c r="H50" s="1">
        <v>89</v>
      </c>
      <c r="I50" t="s">
        <v>151</v>
      </c>
      <c r="K50" t="s">
        <v>84</v>
      </c>
      <c r="M50" t="s">
        <v>84</v>
      </c>
      <c r="N50" t="s">
        <v>151</v>
      </c>
      <c r="O50" t="s">
        <v>84</v>
      </c>
      <c r="Q50" t="s">
        <v>84</v>
      </c>
      <c r="S50" t="s">
        <v>84</v>
      </c>
    </row>
    <row r="51" spans="1:19">
      <c r="A51" t="s">
        <v>85</v>
      </c>
      <c r="B51" s="1" t="s">
        <v>9</v>
      </c>
      <c r="C51" s="2">
        <v>175</v>
      </c>
      <c r="D51" s="3">
        <v>279</v>
      </c>
      <c r="E51" s="3">
        <v>207</v>
      </c>
      <c r="F51" s="1">
        <v>196</v>
      </c>
      <c r="G51" s="1">
        <v>197</v>
      </c>
      <c r="H51" s="1">
        <v>88</v>
      </c>
      <c r="I51" t="s">
        <v>161</v>
      </c>
      <c r="K51" t="s">
        <v>85</v>
      </c>
      <c r="L51" t="s">
        <v>149</v>
      </c>
      <c r="M51" t="s">
        <v>85</v>
      </c>
      <c r="O51" t="s">
        <v>85</v>
      </c>
      <c r="Q51" t="s">
        <v>85</v>
      </c>
      <c r="R51" t="s">
        <v>147</v>
      </c>
      <c r="S51" t="s">
        <v>85</v>
      </c>
    </row>
    <row r="52" spans="1:19">
      <c r="A52" t="s">
        <v>86</v>
      </c>
      <c r="B52" s="1" t="s">
        <v>9</v>
      </c>
      <c r="C52" s="2">
        <v>171</v>
      </c>
      <c r="D52" s="3">
        <v>284</v>
      </c>
      <c r="E52" s="3">
        <v>228</v>
      </c>
      <c r="F52" s="1">
        <v>201</v>
      </c>
      <c r="G52" s="1">
        <v>164</v>
      </c>
      <c r="H52" s="1">
        <v>83</v>
      </c>
      <c r="I52" t="s">
        <v>155</v>
      </c>
      <c r="K52" t="s">
        <v>86</v>
      </c>
      <c r="L52" t="s">
        <v>149</v>
      </c>
      <c r="M52" t="s">
        <v>86</v>
      </c>
      <c r="N52" t="s">
        <v>151</v>
      </c>
      <c r="O52" t="s">
        <v>86</v>
      </c>
      <c r="P52" t="s">
        <v>144</v>
      </c>
      <c r="Q52" t="s">
        <v>86</v>
      </c>
      <c r="S52" t="s">
        <v>86</v>
      </c>
    </row>
    <row r="53" spans="1:19">
      <c r="A53" t="s">
        <v>87</v>
      </c>
      <c r="B53" s="1" t="s">
        <v>9</v>
      </c>
      <c r="C53" s="2">
        <v>235</v>
      </c>
      <c r="D53" s="3">
        <v>279</v>
      </c>
      <c r="E53" s="3">
        <v>198</v>
      </c>
      <c r="F53" s="1">
        <v>230</v>
      </c>
      <c r="G53" s="1">
        <v>196</v>
      </c>
      <c r="H53" s="1">
        <v>82</v>
      </c>
      <c r="I53" t="s">
        <v>170</v>
      </c>
      <c r="K53" t="s">
        <v>87</v>
      </c>
      <c r="M53" t="s">
        <v>87</v>
      </c>
      <c r="N53" t="s">
        <v>151</v>
      </c>
      <c r="O53" t="s">
        <v>87</v>
      </c>
      <c r="P53" t="s">
        <v>144</v>
      </c>
      <c r="Q53" t="s">
        <v>87</v>
      </c>
      <c r="S53" t="s">
        <v>87</v>
      </c>
    </row>
    <row r="54" spans="1:19">
      <c r="A54" t="s">
        <v>88</v>
      </c>
      <c r="B54" s="1" t="s">
        <v>9</v>
      </c>
      <c r="C54" s="2">
        <v>224</v>
      </c>
      <c r="D54" s="3">
        <v>292</v>
      </c>
      <c r="E54" s="3">
        <v>198</v>
      </c>
      <c r="F54" s="1">
        <v>209</v>
      </c>
      <c r="G54" s="1">
        <v>167</v>
      </c>
      <c r="H54" s="1">
        <v>87</v>
      </c>
      <c r="I54" t="s">
        <v>170</v>
      </c>
      <c r="K54" t="s">
        <v>88</v>
      </c>
      <c r="M54" t="s">
        <v>88</v>
      </c>
      <c r="N54" t="s">
        <v>151</v>
      </c>
      <c r="O54" t="s">
        <v>88</v>
      </c>
      <c r="P54" t="s">
        <v>144</v>
      </c>
      <c r="Q54" t="s">
        <v>88</v>
      </c>
      <c r="S54" t="s">
        <v>88</v>
      </c>
    </row>
    <row r="55" spans="1:19">
      <c r="A55" t="s">
        <v>89</v>
      </c>
      <c r="B55" s="1" t="s">
        <v>9</v>
      </c>
      <c r="C55" s="2">
        <v>182</v>
      </c>
      <c r="D55" s="3">
        <v>323</v>
      </c>
      <c r="E55" s="3">
        <v>196</v>
      </c>
      <c r="F55" s="1">
        <v>213</v>
      </c>
      <c r="G55" s="1">
        <v>186</v>
      </c>
      <c r="H55" s="1">
        <v>92</v>
      </c>
      <c r="I55" t="s">
        <v>164</v>
      </c>
      <c r="K55" t="s">
        <v>89</v>
      </c>
      <c r="L55" t="s">
        <v>149</v>
      </c>
      <c r="M55" t="s">
        <v>89</v>
      </c>
      <c r="O55" t="s">
        <v>89</v>
      </c>
      <c r="P55" t="s">
        <v>144</v>
      </c>
      <c r="Q55" t="s">
        <v>89</v>
      </c>
      <c r="S55" t="s">
        <v>89</v>
      </c>
    </row>
    <row r="56" spans="1:19">
      <c r="A56" t="s">
        <v>90</v>
      </c>
      <c r="B56" s="1" t="s">
        <v>9</v>
      </c>
      <c r="C56" s="2">
        <v>170</v>
      </c>
      <c r="D56" s="3">
        <v>330</v>
      </c>
      <c r="E56" s="3">
        <v>229</v>
      </c>
      <c r="F56" s="1">
        <v>190</v>
      </c>
      <c r="G56" s="1">
        <v>191</v>
      </c>
      <c r="H56" s="1">
        <v>80</v>
      </c>
      <c r="I56" t="s">
        <v>161</v>
      </c>
      <c r="K56" t="s">
        <v>90</v>
      </c>
      <c r="L56" t="s">
        <v>149</v>
      </c>
      <c r="M56" t="s">
        <v>90</v>
      </c>
      <c r="O56" t="s">
        <v>90</v>
      </c>
      <c r="Q56" t="s">
        <v>90</v>
      </c>
      <c r="R56" t="s">
        <v>147</v>
      </c>
      <c r="S56" t="s">
        <v>90</v>
      </c>
    </row>
    <row r="57" spans="1:19">
      <c r="A57" t="s">
        <v>91</v>
      </c>
      <c r="B57" s="1" t="s">
        <v>9</v>
      </c>
      <c r="C57" s="2">
        <v>150</v>
      </c>
      <c r="D57" s="3">
        <v>291</v>
      </c>
      <c r="E57" s="3">
        <v>230</v>
      </c>
      <c r="F57" s="1">
        <v>200</v>
      </c>
      <c r="G57" s="1">
        <v>167</v>
      </c>
      <c r="H57" s="1">
        <v>82</v>
      </c>
      <c r="I57" t="s">
        <v>156</v>
      </c>
      <c r="J57" t="s">
        <v>146</v>
      </c>
      <c r="K57" t="s">
        <v>91</v>
      </c>
      <c r="M57" t="s">
        <v>91</v>
      </c>
      <c r="N57" t="s">
        <v>151</v>
      </c>
      <c r="O57" t="s">
        <v>91</v>
      </c>
      <c r="Q57" t="s">
        <v>91</v>
      </c>
      <c r="S57" t="s">
        <v>91</v>
      </c>
    </row>
    <row r="58" spans="1:19">
      <c r="A58" t="s">
        <v>92</v>
      </c>
      <c r="B58" s="1" t="s">
        <v>9</v>
      </c>
      <c r="C58" s="2">
        <v>152</v>
      </c>
      <c r="D58" s="3">
        <v>291</v>
      </c>
      <c r="E58" s="3">
        <v>208</v>
      </c>
      <c r="F58" s="1">
        <v>236</v>
      </c>
      <c r="G58" s="1">
        <v>188</v>
      </c>
      <c r="H58" s="1">
        <v>83</v>
      </c>
      <c r="I58" t="s">
        <v>170</v>
      </c>
      <c r="K58" t="s">
        <v>92</v>
      </c>
      <c r="M58" t="s">
        <v>92</v>
      </c>
      <c r="N58" t="s">
        <v>151</v>
      </c>
      <c r="O58" t="s">
        <v>92</v>
      </c>
      <c r="P58" t="s">
        <v>144</v>
      </c>
      <c r="Q58" t="s">
        <v>92</v>
      </c>
      <c r="S58" t="s">
        <v>92</v>
      </c>
    </row>
    <row r="59" spans="1:19">
      <c r="A59" t="s">
        <v>93</v>
      </c>
      <c r="B59" s="1" t="s">
        <v>9</v>
      </c>
      <c r="C59" s="2">
        <v>159</v>
      </c>
      <c r="D59" s="3">
        <v>320</v>
      </c>
      <c r="E59" s="3">
        <v>219</v>
      </c>
      <c r="F59" s="1">
        <v>204</v>
      </c>
      <c r="G59" s="1">
        <v>163</v>
      </c>
      <c r="H59" s="1">
        <v>90</v>
      </c>
      <c r="I59" t="s">
        <v>171</v>
      </c>
      <c r="J59" t="s">
        <v>146</v>
      </c>
      <c r="K59" t="s">
        <v>93</v>
      </c>
      <c r="L59" t="s">
        <v>149</v>
      </c>
      <c r="M59" t="s">
        <v>93</v>
      </c>
      <c r="N59" t="s">
        <v>151</v>
      </c>
      <c r="O59" t="s">
        <v>93</v>
      </c>
      <c r="P59" t="s">
        <v>144</v>
      </c>
      <c r="Q59" t="s">
        <v>93</v>
      </c>
      <c r="R59" t="s">
        <v>147</v>
      </c>
      <c r="S59" t="s">
        <v>93</v>
      </c>
    </row>
    <row r="60" spans="1:19">
      <c r="A60" t="s">
        <v>94</v>
      </c>
      <c r="B60" s="1" t="s">
        <v>9</v>
      </c>
      <c r="C60" s="2">
        <v>234</v>
      </c>
      <c r="D60" s="3">
        <v>339</v>
      </c>
      <c r="E60" s="3">
        <v>218</v>
      </c>
      <c r="F60" s="1">
        <v>196</v>
      </c>
      <c r="G60" s="1">
        <v>186</v>
      </c>
      <c r="H60" s="1">
        <v>85</v>
      </c>
      <c r="I60" t="s">
        <v>144</v>
      </c>
      <c r="K60" t="s">
        <v>94</v>
      </c>
      <c r="M60" t="s">
        <v>94</v>
      </c>
      <c r="O60" t="s">
        <v>94</v>
      </c>
      <c r="P60" t="s">
        <v>144</v>
      </c>
      <c r="Q60" t="s">
        <v>94</v>
      </c>
      <c r="S60" t="s">
        <v>94</v>
      </c>
    </row>
    <row r="61" spans="1:19">
      <c r="A61" t="s">
        <v>95</v>
      </c>
      <c r="B61" s="1" t="s">
        <v>9</v>
      </c>
      <c r="C61" s="2">
        <v>205</v>
      </c>
      <c r="D61" s="3">
        <v>327</v>
      </c>
      <c r="E61" s="3">
        <v>201</v>
      </c>
      <c r="F61" s="1">
        <v>200</v>
      </c>
      <c r="G61" s="1">
        <v>178</v>
      </c>
      <c r="H61" s="1">
        <v>91</v>
      </c>
      <c r="I61" t="s">
        <v>156</v>
      </c>
      <c r="J61" t="s">
        <v>146</v>
      </c>
      <c r="K61" t="s">
        <v>95</v>
      </c>
      <c r="M61" t="s">
        <v>95</v>
      </c>
      <c r="N61" t="s">
        <v>151</v>
      </c>
      <c r="O61" t="s">
        <v>95</v>
      </c>
      <c r="Q61" t="s">
        <v>95</v>
      </c>
      <c r="S61" t="s">
        <v>95</v>
      </c>
    </row>
    <row r="62" spans="1:19">
      <c r="A62" t="s">
        <v>96</v>
      </c>
      <c r="B62" s="1" t="s">
        <v>9</v>
      </c>
      <c r="C62" s="2">
        <v>232</v>
      </c>
      <c r="D62" s="3">
        <v>306</v>
      </c>
      <c r="E62" s="3">
        <v>204</v>
      </c>
      <c r="F62" s="1">
        <v>210</v>
      </c>
      <c r="G62" s="1">
        <v>186</v>
      </c>
      <c r="H62" s="1">
        <v>85</v>
      </c>
      <c r="I62" t="s">
        <v>145</v>
      </c>
      <c r="J62" t="s">
        <v>146</v>
      </c>
      <c r="K62" t="s">
        <v>96</v>
      </c>
      <c r="M62" t="s">
        <v>96</v>
      </c>
      <c r="O62" t="s">
        <v>96</v>
      </c>
      <c r="P62" t="s">
        <v>144</v>
      </c>
      <c r="Q62" t="s">
        <v>96</v>
      </c>
      <c r="R62" t="s">
        <v>147</v>
      </c>
      <c r="S62" t="s">
        <v>96</v>
      </c>
    </row>
    <row r="63" spans="1:19">
      <c r="A63" t="s">
        <v>98</v>
      </c>
      <c r="B63" s="1" t="s">
        <v>9</v>
      </c>
      <c r="C63" s="2">
        <v>202</v>
      </c>
      <c r="D63" s="3">
        <v>340</v>
      </c>
      <c r="E63" s="3">
        <v>238</v>
      </c>
      <c r="F63" s="1">
        <v>195</v>
      </c>
      <c r="G63" s="1">
        <v>190</v>
      </c>
      <c r="H63" s="1">
        <v>77</v>
      </c>
      <c r="I63" t="s">
        <v>172</v>
      </c>
      <c r="K63" t="s">
        <v>98</v>
      </c>
      <c r="L63" t="s">
        <v>149</v>
      </c>
      <c r="M63" t="s">
        <v>98</v>
      </c>
      <c r="N63" t="s">
        <v>151</v>
      </c>
      <c r="O63" t="s">
        <v>98</v>
      </c>
      <c r="Q63" t="s">
        <v>98</v>
      </c>
      <c r="S63" t="s">
        <v>98</v>
      </c>
    </row>
    <row r="64" spans="1:19">
      <c r="A64" t="s">
        <v>99</v>
      </c>
      <c r="B64" s="1" t="s">
        <v>9</v>
      </c>
      <c r="C64" s="2">
        <v>218</v>
      </c>
      <c r="D64" s="3">
        <v>272</v>
      </c>
      <c r="E64" s="3">
        <v>219</v>
      </c>
      <c r="F64" s="1">
        <v>227</v>
      </c>
      <c r="G64" s="1">
        <v>188</v>
      </c>
      <c r="H64" s="1">
        <v>99</v>
      </c>
      <c r="I64" t="s">
        <v>149</v>
      </c>
      <c r="K64" t="s">
        <v>99</v>
      </c>
      <c r="L64" t="s">
        <v>149</v>
      </c>
      <c r="M64" t="s">
        <v>99</v>
      </c>
      <c r="O64" t="s">
        <v>99</v>
      </c>
      <c r="Q64" t="s">
        <v>99</v>
      </c>
      <c r="S64" t="s">
        <v>99</v>
      </c>
    </row>
    <row r="65" spans="1:19">
      <c r="A65" t="s">
        <v>100</v>
      </c>
      <c r="B65" s="1" t="s">
        <v>9</v>
      </c>
      <c r="C65" s="2">
        <v>185</v>
      </c>
      <c r="D65" s="3">
        <v>273</v>
      </c>
      <c r="E65" s="3">
        <v>203</v>
      </c>
      <c r="F65" s="1">
        <v>203</v>
      </c>
      <c r="G65" s="1">
        <v>197</v>
      </c>
      <c r="H65" s="1">
        <v>89</v>
      </c>
      <c r="I65" t="s">
        <v>166</v>
      </c>
      <c r="K65" t="s">
        <v>100</v>
      </c>
      <c r="L65" t="s">
        <v>149</v>
      </c>
      <c r="M65" t="s">
        <v>100</v>
      </c>
      <c r="N65" t="s">
        <v>151</v>
      </c>
      <c r="O65" t="s">
        <v>100</v>
      </c>
      <c r="P65" t="s">
        <v>144</v>
      </c>
      <c r="Q65" t="s">
        <v>100</v>
      </c>
      <c r="R65" t="s">
        <v>147</v>
      </c>
      <c r="S65" t="s">
        <v>100</v>
      </c>
    </row>
    <row r="66" spans="1:19">
      <c r="A66" t="s">
        <v>101</v>
      </c>
      <c r="B66" s="1" t="s">
        <v>9</v>
      </c>
      <c r="C66" s="2">
        <v>176</v>
      </c>
      <c r="D66" s="3">
        <v>262</v>
      </c>
      <c r="E66" s="3">
        <v>215</v>
      </c>
      <c r="F66" s="1">
        <v>220</v>
      </c>
      <c r="G66" s="1">
        <v>179</v>
      </c>
      <c r="H66" s="1">
        <v>79</v>
      </c>
      <c r="I66" t="s">
        <v>157</v>
      </c>
      <c r="J66" t="s">
        <v>146</v>
      </c>
      <c r="K66" t="s">
        <v>101</v>
      </c>
      <c r="M66" t="s">
        <v>101</v>
      </c>
      <c r="O66" t="s">
        <v>101</v>
      </c>
      <c r="P66" t="s">
        <v>144</v>
      </c>
      <c r="Q66" t="s">
        <v>101</v>
      </c>
      <c r="S66" t="s">
        <v>101</v>
      </c>
    </row>
    <row r="67" spans="1:19">
      <c r="A67" t="s">
        <v>102</v>
      </c>
      <c r="B67" s="1" t="s">
        <v>9</v>
      </c>
      <c r="C67" s="2">
        <v>195</v>
      </c>
      <c r="D67" s="3">
        <v>242</v>
      </c>
      <c r="E67" s="3">
        <v>195</v>
      </c>
      <c r="F67" s="1">
        <v>199</v>
      </c>
      <c r="G67" s="1">
        <v>176</v>
      </c>
      <c r="H67" s="1">
        <v>96</v>
      </c>
      <c r="I67" t="s">
        <v>162</v>
      </c>
      <c r="J67" t="s">
        <v>146</v>
      </c>
      <c r="K67" t="s">
        <v>102</v>
      </c>
      <c r="M67" t="s">
        <v>102</v>
      </c>
      <c r="N67" t="s">
        <v>151</v>
      </c>
      <c r="O67" t="s">
        <v>102</v>
      </c>
      <c r="Q67" t="s">
        <v>102</v>
      </c>
      <c r="R67" t="s">
        <v>147</v>
      </c>
      <c r="S67" t="s">
        <v>102</v>
      </c>
    </row>
    <row r="68" spans="1:19">
      <c r="A68" t="s">
        <v>104</v>
      </c>
      <c r="B68" s="1" t="s">
        <v>9</v>
      </c>
      <c r="C68" s="2">
        <v>218</v>
      </c>
      <c r="D68" s="3">
        <v>312</v>
      </c>
      <c r="E68" s="3">
        <v>213</v>
      </c>
      <c r="F68" s="1">
        <v>236</v>
      </c>
      <c r="G68" s="1">
        <v>178</v>
      </c>
      <c r="H68" s="1">
        <v>78</v>
      </c>
      <c r="I68" t="s">
        <v>150</v>
      </c>
      <c r="K68" t="s">
        <v>104</v>
      </c>
      <c r="M68" t="s">
        <v>104</v>
      </c>
      <c r="N68" t="s">
        <v>151</v>
      </c>
      <c r="O68" t="s">
        <v>104</v>
      </c>
      <c r="P68" t="s">
        <v>144</v>
      </c>
      <c r="Q68" t="s">
        <v>104</v>
      </c>
      <c r="R68" t="s">
        <v>147</v>
      </c>
      <c r="S68" t="s">
        <v>104</v>
      </c>
    </row>
    <row r="69" spans="1:19">
      <c r="A69" t="s">
        <v>105</v>
      </c>
      <c r="B69" s="1" t="s">
        <v>9</v>
      </c>
      <c r="C69" s="2">
        <v>218</v>
      </c>
      <c r="D69" s="3">
        <v>278</v>
      </c>
      <c r="E69" s="3">
        <v>196</v>
      </c>
      <c r="F69" s="1">
        <v>207</v>
      </c>
      <c r="G69" s="1">
        <v>163</v>
      </c>
      <c r="H69" s="1">
        <v>93</v>
      </c>
      <c r="I69" t="s">
        <v>155</v>
      </c>
      <c r="K69" t="s">
        <v>105</v>
      </c>
      <c r="L69" t="s">
        <v>149</v>
      </c>
      <c r="M69" t="s">
        <v>105</v>
      </c>
      <c r="N69" t="s">
        <v>151</v>
      </c>
      <c r="O69" t="s">
        <v>105</v>
      </c>
      <c r="P69" t="s">
        <v>144</v>
      </c>
      <c r="Q69" t="s">
        <v>105</v>
      </c>
      <c r="S69" t="s">
        <v>105</v>
      </c>
    </row>
    <row r="70" spans="1:19">
      <c r="A70" t="s">
        <v>106</v>
      </c>
      <c r="B70" s="1" t="s">
        <v>9</v>
      </c>
      <c r="C70" s="2">
        <v>221</v>
      </c>
      <c r="D70" s="3">
        <v>303</v>
      </c>
      <c r="E70" s="3">
        <v>228</v>
      </c>
      <c r="F70" s="1">
        <v>227</v>
      </c>
      <c r="G70" s="1">
        <v>162</v>
      </c>
      <c r="H70" s="1">
        <v>79</v>
      </c>
      <c r="I70" t="s">
        <v>166</v>
      </c>
      <c r="K70" t="s">
        <v>106</v>
      </c>
      <c r="L70" t="s">
        <v>149</v>
      </c>
      <c r="M70" t="s">
        <v>106</v>
      </c>
      <c r="N70" t="s">
        <v>151</v>
      </c>
      <c r="O70" t="s">
        <v>106</v>
      </c>
      <c r="P70" t="s">
        <v>144</v>
      </c>
      <c r="Q70" t="s">
        <v>106</v>
      </c>
      <c r="R70" t="s">
        <v>147</v>
      </c>
      <c r="S70" t="s">
        <v>106</v>
      </c>
    </row>
    <row r="71" spans="1:19">
      <c r="A71" t="s">
        <v>107</v>
      </c>
      <c r="B71" s="1" t="s">
        <v>108</v>
      </c>
      <c r="C71" s="2">
        <v>179</v>
      </c>
      <c r="D71" s="3">
        <v>280</v>
      </c>
      <c r="E71" s="3">
        <v>190</v>
      </c>
      <c r="F71" s="1">
        <v>236</v>
      </c>
      <c r="G71" s="1">
        <v>179</v>
      </c>
      <c r="H71" s="1">
        <v>76</v>
      </c>
      <c r="K71" t="s">
        <v>107</v>
      </c>
      <c r="M71" t="s">
        <v>107</v>
      </c>
      <c r="O71" t="s">
        <v>107</v>
      </c>
      <c r="Q71" t="s">
        <v>107</v>
      </c>
      <c r="S71" t="s">
        <v>107</v>
      </c>
    </row>
    <row r="72" spans="1:19">
      <c r="A72" t="s">
        <v>109</v>
      </c>
      <c r="B72" s="1" t="s">
        <v>108</v>
      </c>
      <c r="C72" s="2">
        <v>225</v>
      </c>
      <c r="D72" s="3">
        <v>308</v>
      </c>
      <c r="E72" s="3">
        <v>236</v>
      </c>
      <c r="F72" s="1">
        <v>206</v>
      </c>
      <c r="G72" s="1">
        <v>174</v>
      </c>
      <c r="H72" s="1">
        <v>97</v>
      </c>
      <c r="K72" t="s">
        <v>109</v>
      </c>
      <c r="M72" t="s">
        <v>109</v>
      </c>
      <c r="O72" t="s">
        <v>109</v>
      </c>
      <c r="Q72" t="s">
        <v>109</v>
      </c>
      <c r="S72" t="s">
        <v>109</v>
      </c>
    </row>
    <row r="73" spans="1:19">
      <c r="A73" t="s">
        <v>110</v>
      </c>
      <c r="B73" s="1" t="s">
        <v>108</v>
      </c>
      <c r="C73" s="2">
        <v>176</v>
      </c>
      <c r="D73" s="3">
        <v>338</v>
      </c>
      <c r="E73" s="3">
        <v>236</v>
      </c>
      <c r="F73" s="1">
        <v>203</v>
      </c>
      <c r="G73" s="1">
        <v>162</v>
      </c>
      <c r="H73" s="1">
        <v>81</v>
      </c>
      <c r="K73" t="s">
        <v>110</v>
      </c>
      <c r="M73" t="s">
        <v>110</v>
      </c>
      <c r="O73" t="s">
        <v>110</v>
      </c>
      <c r="Q73" t="s">
        <v>110</v>
      </c>
      <c r="S73" t="s">
        <v>110</v>
      </c>
    </row>
    <row r="74" spans="1:19">
      <c r="A74" t="s">
        <v>111</v>
      </c>
      <c r="B74" s="1" t="s">
        <v>108</v>
      </c>
      <c r="C74" s="2">
        <v>181</v>
      </c>
      <c r="D74" s="3">
        <v>239</v>
      </c>
      <c r="E74" s="3">
        <v>222</v>
      </c>
      <c r="F74" s="1">
        <v>194</v>
      </c>
      <c r="G74" s="1">
        <v>191</v>
      </c>
      <c r="H74" s="1">
        <v>90</v>
      </c>
      <c r="K74" t="s">
        <v>111</v>
      </c>
      <c r="M74" t="s">
        <v>111</v>
      </c>
      <c r="O74" t="s">
        <v>111</v>
      </c>
      <c r="Q74" t="s">
        <v>111</v>
      </c>
      <c r="S74" t="s">
        <v>111</v>
      </c>
    </row>
    <row r="75" spans="1:19">
      <c r="A75" t="s">
        <v>112</v>
      </c>
      <c r="B75" s="1" t="s">
        <v>108</v>
      </c>
      <c r="C75" s="2">
        <v>232</v>
      </c>
      <c r="D75" s="3">
        <v>298</v>
      </c>
      <c r="E75" s="3">
        <v>198</v>
      </c>
      <c r="F75" s="1">
        <v>219</v>
      </c>
      <c r="G75" s="1">
        <v>170</v>
      </c>
      <c r="H75" s="1">
        <v>100</v>
      </c>
      <c r="K75" t="s">
        <v>112</v>
      </c>
      <c r="M75" t="s">
        <v>112</v>
      </c>
      <c r="O75" t="s">
        <v>112</v>
      </c>
      <c r="Q75" t="s">
        <v>112</v>
      </c>
      <c r="S75" t="s">
        <v>112</v>
      </c>
    </row>
    <row r="76" spans="1:19">
      <c r="A76" t="s">
        <v>113</v>
      </c>
      <c r="B76" s="1" t="s">
        <v>108</v>
      </c>
      <c r="C76" s="2">
        <v>204</v>
      </c>
      <c r="D76" s="3">
        <v>264</v>
      </c>
      <c r="E76" s="3">
        <v>230</v>
      </c>
      <c r="F76" s="1">
        <v>206</v>
      </c>
      <c r="G76" s="1">
        <v>180</v>
      </c>
      <c r="H76" s="1">
        <v>80</v>
      </c>
      <c r="K76" t="s">
        <v>113</v>
      </c>
      <c r="M76" t="s">
        <v>113</v>
      </c>
      <c r="O76" t="s">
        <v>113</v>
      </c>
      <c r="Q76" t="s">
        <v>113</v>
      </c>
      <c r="S76" t="s">
        <v>113</v>
      </c>
    </row>
    <row r="77" spans="1:19">
      <c r="A77" t="s">
        <v>114</v>
      </c>
      <c r="B77" s="1" t="s">
        <v>108</v>
      </c>
      <c r="C77" s="2">
        <v>155</v>
      </c>
      <c r="D77" s="3">
        <v>273</v>
      </c>
      <c r="E77" s="3">
        <v>225</v>
      </c>
      <c r="F77" s="1">
        <v>230</v>
      </c>
      <c r="G77" s="1">
        <v>172</v>
      </c>
      <c r="H77" s="1">
        <v>89</v>
      </c>
      <c r="K77" t="s">
        <v>114</v>
      </c>
      <c r="M77" t="s">
        <v>114</v>
      </c>
      <c r="O77" t="s">
        <v>114</v>
      </c>
      <c r="Q77" t="s">
        <v>114</v>
      </c>
      <c r="S77" t="s">
        <v>114</v>
      </c>
    </row>
    <row r="78" spans="1:19">
      <c r="A78" t="s">
        <v>115</v>
      </c>
      <c r="B78" s="1" t="s">
        <v>108</v>
      </c>
      <c r="C78" s="2">
        <v>214</v>
      </c>
      <c r="D78" s="3">
        <v>316</v>
      </c>
      <c r="E78" s="3">
        <v>236</v>
      </c>
      <c r="F78" s="1">
        <v>209</v>
      </c>
      <c r="G78" s="1">
        <v>173</v>
      </c>
      <c r="H78" s="1">
        <v>78</v>
      </c>
      <c r="K78" t="s">
        <v>115</v>
      </c>
      <c r="M78" t="s">
        <v>115</v>
      </c>
      <c r="O78" t="s">
        <v>115</v>
      </c>
      <c r="Q78" t="s">
        <v>115</v>
      </c>
      <c r="S78" t="s">
        <v>115</v>
      </c>
    </row>
    <row r="79" spans="1:19">
      <c r="A79" t="s">
        <v>116</v>
      </c>
      <c r="B79" s="1" t="s">
        <v>108</v>
      </c>
      <c r="C79" s="2">
        <v>176</v>
      </c>
      <c r="D79" s="3">
        <v>260</v>
      </c>
      <c r="E79" s="3">
        <v>229</v>
      </c>
      <c r="F79" s="1">
        <v>211</v>
      </c>
      <c r="G79" s="1">
        <v>169</v>
      </c>
      <c r="H79" s="1">
        <v>87</v>
      </c>
      <c r="K79" t="s">
        <v>116</v>
      </c>
      <c r="M79" t="s">
        <v>116</v>
      </c>
      <c r="O79" t="s">
        <v>116</v>
      </c>
      <c r="Q79" t="s">
        <v>116</v>
      </c>
      <c r="S79" t="s">
        <v>116</v>
      </c>
    </row>
    <row r="80" spans="1:19">
      <c r="A80" t="s">
        <v>117</v>
      </c>
      <c r="B80" s="1" t="s">
        <v>108</v>
      </c>
      <c r="C80" s="2">
        <v>234</v>
      </c>
      <c r="D80" s="3">
        <v>344</v>
      </c>
      <c r="E80" s="3">
        <v>197</v>
      </c>
      <c r="F80" s="1">
        <v>205</v>
      </c>
      <c r="G80" s="1">
        <v>193</v>
      </c>
      <c r="H80" s="1">
        <v>98</v>
      </c>
      <c r="K80" t="s">
        <v>117</v>
      </c>
      <c r="M80" t="s">
        <v>117</v>
      </c>
      <c r="O80" t="s">
        <v>117</v>
      </c>
      <c r="Q80" t="s">
        <v>117</v>
      </c>
      <c r="S80" t="s">
        <v>117</v>
      </c>
    </row>
    <row r="81" spans="1:19">
      <c r="A81" t="s">
        <v>118</v>
      </c>
      <c r="B81" s="1" t="s">
        <v>108</v>
      </c>
      <c r="C81" s="2">
        <v>220</v>
      </c>
      <c r="D81" s="3">
        <v>292</v>
      </c>
      <c r="E81" s="3">
        <v>203</v>
      </c>
      <c r="F81" s="1">
        <v>203</v>
      </c>
      <c r="G81" s="1">
        <v>165</v>
      </c>
      <c r="H81" s="1">
        <v>92</v>
      </c>
      <c r="K81" t="s">
        <v>118</v>
      </c>
      <c r="M81" t="s">
        <v>118</v>
      </c>
      <c r="O81" t="s">
        <v>118</v>
      </c>
      <c r="Q81" t="s">
        <v>118</v>
      </c>
      <c r="S81" t="s">
        <v>118</v>
      </c>
    </row>
    <row r="82" spans="1:19">
      <c r="A82" t="s">
        <v>119</v>
      </c>
      <c r="B82" s="1" t="s">
        <v>108</v>
      </c>
      <c r="C82" s="2">
        <v>151</v>
      </c>
      <c r="D82" s="3">
        <v>299</v>
      </c>
      <c r="E82" s="3">
        <v>193</v>
      </c>
      <c r="F82" s="1">
        <v>209</v>
      </c>
      <c r="G82" s="1">
        <v>196</v>
      </c>
      <c r="H82" s="1">
        <v>77</v>
      </c>
      <c r="K82" t="s">
        <v>119</v>
      </c>
      <c r="M82" t="s">
        <v>119</v>
      </c>
      <c r="O82" t="s">
        <v>119</v>
      </c>
      <c r="Q82" t="s">
        <v>119</v>
      </c>
      <c r="S82" t="s">
        <v>119</v>
      </c>
    </row>
    <row r="83" spans="1:19">
      <c r="A83" t="s">
        <v>120</v>
      </c>
      <c r="B83" s="1" t="s">
        <v>108</v>
      </c>
      <c r="C83" s="2">
        <v>214</v>
      </c>
      <c r="D83" s="3">
        <v>269</v>
      </c>
      <c r="E83" s="3">
        <v>202</v>
      </c>
      <c r="F83" s="1">
        <v>222</v>
      </c>
      <c r="G83" s="1">
        <v>200</v>
      </c>
      <c r="H83" s="1">
        <v>94</v>
      </c>
      <c r="K83" t="s">
        <v>120</v>
      </c>
      <c r="M83" t="s">
        <v>120</v>
      </c>
      <c r="O83" t="s">
        <v>120</v>
      </c>
      <c r="Q83" t="s">
        <v>120</v>
      </c>
      <c r="S83" t="s">
        <v>120</v>
      </c>
    </row>
    <row r="84" spans="1:19">
      <c r="A84" t="s">
        <v>121</v>
      </c>
      <c r="B84" s="1" t="s">
        <v>108</v>
      </c>
      <c r="C84" s="2">
        <v>182</v>
      </c>
      <c r="D84" s="3">
        <v>272</v>
      </c>
      <c r="E84" s="3">
        <v>209</v>
      </c>
      <c r="F84" s="1">
        <v>214</v>
      </c>
      <c r="G84" s="1">
        <v>178</v>
      </c>
      <c r="H84" s="1">
        <v>87</v>
      </c>
      <c r="K84" t="s">
        <v>121</v>
      </c>
      <c r="M84" t="s">
        <v>121</v>
      </c>
      <c r="O84" t="s">
        <v>121</v>
      </c>
      <c r="Q84" t="s">
        <v>121</v>
      </c>
      <c r="S84" t="s">
        <v>121</v>
      </c>
    </row>
    <row r="85" spans="1:19">
      <c r="A85" t="s">
        <v>122</v>
      </c>
      <c r="B85" s="1" t="s">
        <v>108</v>
      </c>
      <c r="C85" s="2">
        <v>164</v>
      </c>
      <c r="D85" s="3">
        <v>250</v>
      </c>
      <c r="E85" s="3">
        <v>239</v>
      </c>
      <c r="F85" s="1">
        <v>200</v>
      </c>
      <c r="G85" s="1">
        <v>199</v>
      </c>
      <c r="H85" s="1">
        <v>92</v>
      </c>
      <c r="K85" t="s">
        <v>122</v>
      </c>
      <c r="M85" t="s">
        <v>122</v>
      </c>
      <c r="O85" t="s">
        <v>122</v>
      </c>
      <c r="Q85" t="s">
        <v>122</v>
      </c>
      <c r="S85" t="s">
        <v>122</v>
      </c>
    </row>
    <row r="86" spans="1:19">
      <c r="A86" t="s">
        <v>123</v>
      </c>
      <c r="B86" s="1" t="s">
        <v>108</v>
      </c>
      <c r="C86" s="2">
        <v>216</v>
      </c>
      <c r="D86" s="3">
        <v>236</v>
      </c>
      <c r="E86" s="3">
        <v>208</v>
      </c>
      <c r="F86" s="1">
        <v>232</v>
      </c>
      <c r="G86" s="1">
        <v>170</v>
      </c>
      <c r="H86" s="1">
        <v>85</v>
      </c>
      <c r="K86" t="s">
        <v>123</v>
      </c>
      <c r="M86" t="s">
        <v>123</v>
      </c>
      <c r="O86" t="s">
        <v>123</v>
      </c>
      <c r="Q86" t="s">
        <v>123</v>
      </c>
      <c r="S86" t="s">
        <v>123</v>
      </c>
    </row>
    <row r="87" spans="1:19">
      <c r="A87" t="s">
        <v>124</v>
      </c>
      <c r="B87" s="1" t="s">
        <v>108</v>
      </c>
      <c r="C87" s="2">
        <v>237</v>
      </c>
      <c r="D87" s="3">
        <v>306</v>
      </c>
      <c r="E87" s="3">
        <v>193</v>
      </c>
      <c r="F87" s="1">
        <v>218</v>
      </c>
      <c r="G87" s="1">
        <v>192</v>
      </c>
      <c r="H87" s="1">
        <v>81</v>
      </c>
      <c r="K87" t="s">
        <v>124</v>
      </c>
      <c r="M87" t="s">
        <v>124</v>
      </c>
      <c r="O87" t="s">
        <v>124</v>
      </c>
      <c r="Q87" t="s">
        <v>124</v>
      </c>
      <c r="S87" t="s">
        <v>124</v>
      </c>
    </row>
    <row r="88" spans="1:19">
      <c r="A88" t="s">
        <v>125</v>
      </c>
      <c r="B88" s="1" t="s">
        <v>108</v>
      </c>
      <c r="C88" s="2">
        <v>230</v>
      </c>
      <c r="D88" s="3">
        <v>240</v>
      </c>
      <c r="E88" s="3">
        <v>215</v>
      </c>
      <c r="F88" s="1">
        <v>227</v>
      </c>
      <c r="G88" s="1">
        <v>162</v>
      </c>
      <c r="H88" s="1">
        <v>77</v>
      </c>
      <c r="K88" t="s">
        <v>125</v>
      </c>
      <c r="M88" t="s">
        <v>125</v>
      </c>
      <c r="O88" t="s">
        <v>125</v>
      </c>
      <c r="Q88" t="s">
        <v>125</v>
      </c>
      <c r="S88" t="s">
        <v>125</v>
      </c>
    </row>
    <row r="89" spans="1:19">
      <c r="A89" t="s">
        <v>126</v>
      </c>
      <c r="B89" s="1" t="s">
        <v>108</v>
      </c>
      <c r="C89" s="2">
        <v>155</v>
      </c>
      <c r="D89" s="3">
        <v>278</v>
      </c>
      <c r="E89" s="3">
        <v>210</v>
      </c>
      <c r="F89" s="1">
        <v>229</v>
      </c>
      <c r="G89" s="1">
        <v>162</v>
      </c>
      <c r="H89" s="1">
        <v>96</v>
      </c>
      <c r="K89" t="s">
        <v>126</v>
      </c>
      <c r="M89" t="s">
        <v>126</v>
      </c>
      <c r="O89" t="s">
        <v>126</v>
      </c>
      <c r="Q89" t="s">
        <v>126</v>
      </c>
      <c r="S89" t="s">
        <v>126</v>
      </c>
    </row>
    <row r="90" spans="1:19">
      <c r="A90" t="s">
        <v>127</v>
      </c>
      <c r="B90" s="1" t="s">
        <v>108</v>
      </c>
      <c r="C90" s="2">
        <v>239</v>
      </c>
      <c r="D90" s="3">
        <v>333</v>
      </c>
      <c r="E90" s="3">
        <v>202</v>
      </c>
      <c r="F90" s="1">
        <v>192</v>
      </c>
      <c r="G90" s="1">
        <v>170</v>
      </c>
      <c r="H90" s="1">
        <v>98</v>
      </c>
      <c r="K90" t="s">
        <v>127</v>
      </c>
      <c r="M90" t="s">
        <v>127</v>
      </c>
      <c r="O90" t="s">
        <v>127</v>
      </c>
      <c r="Q90" t="s">
        <v>127</v>
      </c>
      <c r="S90" t="s">
        <v>127</v>
      </c>
    </row>
    <row r="91" spans="1:19">
      <c r="A91" t="s">
        <v>128</v>
      </c>
      <c r="B91" s="1" t="s">
        <v>108</v>
      </c>
      <c r="C91" s="2">
        <v>235</v>
      </c>
      <c r="D91" s="3">
        <v>313</v>
      </c>
      <c r="E91" s="3">
        <v>199</v>
      </c>
      <c r="F91" s="1">
        <v>213</v>
      </c>
      <c r="G91" s="1">
        <v>161</v>
      </c>
      <c r="H91" s="1">
        <v>95</v>
      </c>
      <c r="K91" t="s">
        <v>128</v>
      </c>
      <c r="M91" t="s">
        <v>128</v>
      </c>
      <c r="O91" t="s">
        <v>128</v>
      </c>
      <c r="Q91" t="s">
        <v>128</v>
      </c>
      <c r="S91" t="s">
        <v>128</v>
      </c>
    </row>
    <row r="92" spans="1:19">
      <c r="A92" t="s">
        <v>129</v>
      </c>
      <c r="B92" s="1" t="s">
        <v>108</v>
      </c>
      <c r="C92" s="2">
        <v>187</v>
      </c>
      <c r="D92" s="3">
        <v>308</v>
      </c>
      <c r="E92" s="3">
        <v>238</v>
      </c>
      <c r="F92" s="1">
        <v>196</v>
      </c>
      <c r="G92" s="1">
        <v>190</v>
      </c>
      <c r="H92" s="1">
        <v>81</v>
      </c>
      <c r="K92" t="s">
        <v>129</v>
      </c>
      <c r="M92" t="s">
        <v>129</v>
      </c>
      <c r="O92" t="s">
        <v>129</v>
      </c>
      <c r="Q92" t="s">
        <v>129</v>
      </c>
      <c r="S92" t="s">
        <v>129</v>
      </c>
    </row>
    <row r="93" spans="1:19">
      <c r="A93" t="s">
        <v>130</v>
      </c>
      <c r="B93" s="1" t="s">
        <v>108</v>
      </c>
      <c r="C93" s="2">
        <v>193</v>
      </c>
      <c r="D93" s="3">
        <v>345</v>
      </c>
      <c r="E93" s="3">
        <v>239</v>
      </c>
      <c r="F93" s="1">
        <v>191</v>
      </c>
      <c r="G93" s="1">
        <v>162</v>
      </c>
      <c r="H93" s="1">
        <v>96</v>
      </c>
      <c r="K93" t="s">
        <v>130</v>
      </c>
      <c r="M93" t="s">
        <v>130</v>
      </c>
      <c r="O93" t="s">
        <v>130</v>
      </c>
      <c r="Q93" t="s">
        <v>130</v>
      </c>
      <c r="S93" t="s">
        <v>130</v>
      </c>
    </row>
    <row r="94" spans="1:19">
      <c r="A94" t="s">
        <v>131</v>
      </c>
      <c r="B94" s="1" t="s">
        <v>108</v>
      </c>
      <c r="C94" s="2">
        <v>229</v>
      </c>
      <c r="D94" s="3">
        <v>293</v>
      </c>
      <c r="E94" s="3">
        <v>239</v>
      </c>
      <c r="F94" s="1">
        <v>203</v>
      </c>
      <c r="G94" s="1">
        <v>171</v>
      </c>
      <c r="H94" s="1">
        <v>85</v>
      </c>
      <c r="K94" t="s">
        <v>131</v>
      </c>
      <c r="M94" t="s">
        <v>131</v>
      </c>
      <c r="O94" t="s">
        <v>131</v>
      </c>
      <c r="Q94" t="s">
        <v>131</v>
      </c>
      <c r="S94" t="s">
        <v>131</v>
      </c>
    </row>
    <row r="95" spans="1:19">
      <c r="A95" t="s">
        <v>132</v>
      </c>
      <c r="B95" s="1" t="s">
        <v>108</v>
      </c>
      <c r="C95" s="2">
        <v>209</v>
      </c>
      <c r="D95" s="3">
        <v>280</v>
      </c>
      <c r="E95" s="3">
        <v>210</v>
      </c>
      <c r="F95" s="1">
        <v>237</v>
      </c>
      <c r="G95" s="1">
        <v>187</v>
      </c>
      <c r="H95" s="1">
        <v>92</v>
      </c>
      <c r="K95" t="s">
        <v>132</v>
      </c>
      <c r="M95" t="s">
        <v>132</v>
      </c>
      <c r="O95" t="s">
        <v>132</v>
      </c>
      <c r="Q95" t="s">
        <v>132</v>
      </c>
      <c r="S95" t="s">
        <v>132</v>
      </c>
    </row>
    <row r="96" spans="1:19">
      <c r="A96" t="s">
        <v>133</v>
      </c>
      <c r="B96" s="1" t="s">
        <v>108</v>
      </c>
      <c r="C96" s="2">
        <v>157</v>
      </c>
      <c r="D96" s="3">
        <v>296</v>
      </c>
      <c r="E96" s="3">
        <v>229</v>
      </c>
      <c r="F96" s="1">
        <v>198</v>
      </c>
      <c r="G96" s="1">
        <v>177</v>
      </c>
      <c r="H96" s="1">
        <v>99</v>
      </c>
      <c r="K96" t="s">
        <v>133</v>
      </c>
      <c r="M96" t="s">
        <v>133</v>
      </c>
      <c r="O96" t="s">
        <v>133</v>
      </c>
      <c r="Q96" t="s">
        <v>133</v>
      </c>
      <c r="S96" t="s">
        <v>133</v>
      </c>
    </row>
    <row r="97" spans="1:19">
      <c r="A97" t="s">
        <v>134</v>
      </c>
      <c r="B97" s="1" t="s">
        <v>108</v>
      </c>
      <c r="C97" s="2">
        <v>160</v>
      </c>
      <c r="D97" s="3">
        <v>256</v>
      </c>
      <c r="E97" s="3">
        <v>218</v>
      </c>
      <c r="F97" s="1">
        <v>232</v>
      </c>
      <c r="G97" s="1">
        <v>169</v>
      </c>
      <c r="H97" s="1">
        <v>77</v>
      </c>
      <c r="K97" t="s">
        <v>134</v>
      </c>
      <c r="M97" t="s">
        <v>134</v>
      </c>
      <c r="O97" t="s">
        <v>134</v>
      </c>
      <c r="Q97" t="s">
        <v>134</v>
      </c>
      <c r="S97" t="s">
        <v>134</v>
      </c>
    </row>
    <row r="98" spans="1:19">
      <c r="A98" t="s">
        <v>135</v>
      </c>
      <c r="B98" s="1" t="s">
        <v>108</v>
      </c>
      <c r="C98" s="2">
        <v>240</v>
      </c>
      <c r="D98" s="3">
        <v>317</v>
      </c>
      <c r="E98" s="3">
        <v>192</v>
      </c>
      <c r="F98" s="1">
        <v>207</v>
      </c>
      <c r="G98" s="1">
        <v>194</v>
      </c>
      <c r="H98" s="1">
        <v>84</v>
      </c>
      <c r="K98" t="s">
        <v>135</v>
      </c>
      <c r="M98" t="s">
        <v>135</v>
      </c>
      <c r="O98" t="s">
        <v>135</v>
      </c>
      <c r="Q98" t="s">
        <v>135</v>
      </c>
      <c r="S98" t="s">
        <v>135</v>
      </c>
    </row>
    <row r="99" spans="1:19">
      <c r="A99" t="s">
        <v>136</v>
      </c>
      <c r="B99" s="1" t="s">
        <v>108</v>
      </c>
      <c r="C99" s="2">
        <v>168</v>
      </c>
      <c r="D99" s="3">
        <v>299</v>
      </c>
      <c r="E99" s="3">
        <v>233</v>
      </c>
      <c r="F99" s="1">
        <v>239</v>
      </c>
      <c r="G99" s="1">
        <v>190</v>
      </c>
      <c r="H99" s="1">
        <v>95</v>
      </c>
      <c r="K99" t="s">
        <v>136</v>
      </c>
      <c r="M99" t="s">
        <v>136</v>
      </c>
      <c r="O99" t="s">
        <v>136</v>
      </c>
      <c r="Q99" t="s">
        <v>136</v>
      </c>
      <c r="S99" t="s">
        <v>136</v>
      </c>
    </row>
    <row r="100" spans="1:19">
      <c r="A100" t="s">
        <v>137</v>
      </c>
      <c r="B100" s="1" t="s">
        <v>108</v>
      </c>
      <c r="C100" s="2">
        <v>221</v>
      </c>
      <c r="D100" s="3">
        <v>256</v>
      </c>
      <c r="E100" s="3">
        <v>232</v>
      </c>
      <c r="F100" s="1">
        <v>192</v>
      </c>
      <c r="G100" s="1">
        <v>197</v>
      </c>
      <c r="H100" s="1">
        <v>82</v>
      </c>
      <c r="K100" t="s">
        <v>137</v>
      </c>
      <c r="M100" t="s">
        <v>137</v>
      </c>
      <c r="O100" t="s">
        <v>137</v>
      </c>
      <c r="Q100" t="s">
        <v>137</v>
      </c>
      <c r="S100" t="s">
        <v>137</v>
      </c>
    </row>
    <row r="101" spans="1:19">
      <c r="A101" t="s">
        <v>138</v>
      </c>
      <c r="B101" s="1" t="s">
        <v>108</v>
      </c>
      <c r="C101" s="2">
        <v>184</v>
      </c>
      <c r="D101" s="3">
        <v>305</v>
      </c>
      <c r="E101" s="3">
        <v>227</v>
      </c>
      <c r="F101" s="1">
        <v>226</v>
      </c>
      <c r="G101" s="1">
        <v>166</v>
      </c>
      <c r="H101" s="1">
        <v>94</v>
      </c>
      <c r="K101" t="s">
        <v>138</v>
      </c>
      <c r="M101" t="s">
        <v>138</v>
      </c>
      <c r="O101" t="s">
        <v>138</v>
      </c>
      <c r="Q101" t="s">
        <v>138</v>
      </c>
      <c r="S101" t="s">
        <v>138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01"/>
  <sheetViews>
    <sheetView workbookViewId="0"/>
  </sheetViews>
  <sheetFormatPr baseColWidth="10" defaultRowHeight="13.8"/>
  <cols>
    <col min="1" max="1" width="19.19921875" customWidth="1"/>
    <col min="2" max="2" width="10.19921875" customWidth="1"/>
    <col min="3" max="3" width="8.59765625" customWidth="1"/>
    <col min="4" max="4" width="12.8984375" customWidth="1"/>
    <col min="5" max="8" width="8.59765625" customWidth="1"/>
    <col min="9" max="9" width="8.59765625" hidden="1" customWidth="1"/>
  </cols>
  <sheetData>
    <row r="1" spans="1:9"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I1">
        <v>0</v>
      </c>
    </row>
    <row r="2" spans="1:9">
      <c r="A2" t="s">
        <v>173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I2">
        <v>10</v>
      </c>
    </row>
    <row r="3" spans="1:9">
      <c r="A3" t="s">
        <v>174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I3">
        <v>20</v>
      </c>
    </row>
    <row r="4" spans="1:9">
      <c r="I4">
        <v>30</v>
      </c>
    </row>
    <row r="5" spans="1:9">
      <c r="I5">
        <v>40</v>
      </c>
    </row>
    <row r="6" spans="1:9">
      <c r="I6">
        <v>50</v>
      </c>
    </row>
    <row r="7" spans="1:9">
      <c r="I7">
        <v>60</v>
      </c>
    </row>
    <row r="8" spans="1:9">
      <c r="I8">
        <v>70</v>
      </c>
    </row>
    <row r="9" spans="1:9">
      <c r="I9">
        <v>80</v>
      </c>
    </row>
    <row r="10" spans="1:9">
      <c r="I10">
        <v>90</v>
      </c>
    </row>
    <row r="11" spans="1:9">
      <c r="I11">
        <v>100</v>
      </c>
    </row>
    <row r="12" spans="1:9">
      <c r="I12">
        <v>110</v>
      </c>
    </row>
    <row r="13" spans="1:9">
      <c r="I13">
        <v>120</v>
      </c>
    </row>
    <row r="14" spans="1:9">
      <c r="I14">
        <v>130</v>
      </c>
    </row>
    <row r="15" spans="1:9">
      <c r="I15">
        <v>140</v>
      </c>
    </row>
    <row r="16" spans="1:9">
      <c r="I16">
        <v>150</v>
      </c>
    </row>
    <row r="17" spans="9:9">
      <c r="I17">
        <v>160</v>
      </c>
    </row>
    <row r="18" spans="9:9">
      <c r="I18">
        <v>170</v>
      </c>
    </row>
    <row r="19" spans="9:9">
      <c r="I19">
        <v>180</v>
      </c>
    </row>
    <row r="20" spans="9:9">
      <c r="I20">
        <v>190</v>
      </c>
    </row>
    <row r="21" spans="9:9">
      <c r="I21">
        <v>200</v>
      </c>
    </row>
    <row r="22" spans="9:9">
      <c r="I22">
        <v>210</v>
      </c>
    </row>
    <row r="23" spans="9:9">
      <c r="I23">
        <v>220</v>
      </c>
    </row>
    <row r="24" spans="9:9">
      <c r="I24">
        <v>230</v>
      </c>
    </row>
    <row r="25" spans="9:9">
      <c r="I25">
        <v>240</v>
      </c>
    </row>
    <row r="26" spans="9:9">
      <c r="I26">
        <v>250</v>
      </c>
    </row>
    <row r="27" spans="9:9">
      <c r="I27">
        <v>260</v>
      </c>
    </row>
    <row r="28" spans="9:9">
      <c r="I28">
        <v>270</v>
      </c>
    </row>
    <row r="29" spans="9:9">
      <c r="I29">
        <v>280</v>
      </c>
    </row>
    <row r="30" spans="9:9">
      <c r="I30">
        <v>290</v>
      </c>
    </row>
    <row r="31" spans="9:9">
      <c r="I31">
        <v>300</v>
      </c>
    </row>
    <row r="32" spans="9:9">
      <c r="I32">
        <v>310</v>
      </c>
    </row>
    <row r="33" spans="9:9">
      <c r="I33">
        <v>320</v>
      </c>
    </row>
    <row r="34" spans="9:9">
      <c r="I34">
        <v>330</v>
      </c>
    </row>
    <row r="35" spans="9:9">
      <c r="I35">
        <v>340</v>
      </c>
    </row>
    <row r="36" spans="9:9">
      <c r="I36">
        <v>350</v>
      </c>
    </row>
    <row r="37" spans="9:9">
      <c r="I37">
        <v>360</v>
      </c>
    </row>
    <row r="38" spans="9:9">
      <c r="I38">
        <v>370</v>
      </c>
    </row>
    <row r="39" spans="9:9">
      <c r="I39">
        <v>380</v>
      </c>
    </row>
    <row r="40" spans="9:9">
      <c r="I40">
        <v>390</v>
      </c>
    </row>
    <row r="41" spans="9:9">
      <c r="I41">
        <v>400</v>
      </c>
    </row>
    <row r="42" spans="9:9">
      <c r="I42">
        <v>410</v>
      </c>
    </row>
    <row r="43" spans="9:9">
      <c r="I43">
        <v>420</v>
      </c>
    </row>
    <row r="44" spans="9:9">
      <c r="I44">
        <v>430</v>
      </c>
    </row>
    <row r="45" spans="9:9">
      <c r="I45">
        <v>440</v>
      </c>
    </row>
    <row r="46" spans="9:9">
      <c r="I46">
        <v>450</v>
      </c>
    </row>
    <row r="47" spans="9:9">
      <c r="I47">
        <v>460</v>
      </c>
    </row>
    <row r="48" spans="9:9">
      <c r="I48">
        <v>470</v>
      </c>
    </row>
    <row r="49" spans="9:9">
      <c r="I49">
        <v>480</v>
      </c>
    </row>
    <row r="50" spans="9:9">
      <c r="I50">
        <v>490</v>
      </c>
    </row>
    <row r="51" spans="9:9">
      <c r="I51">
        <v>500</v>
      </c>
    </row>
    <row r="52" spans="9:9">
      <c r="I52">
        <v>510</v>
      </c>
    </row>
    <row r="53" spans="9:9">
      <c r="I53">
        <v>520</v>
      </c>
    </row>
    <row r="54" spans="9:9">
      <c r="I54">
        <v>530</v>
      </c>
    </row>
    <row r="55" spans="9:9">
      <c r="I55">
        <v>540</v>
      </c>
    </row>
    <row r="56" spans="9:9">
      <c r="I56">
        <v>550</v>
      </c>
    </row>
    <row r="57" spans="9:9">
      <c r="I57">
        <v>560</v>
      </c>
    </row>
    <row r="58" spans="9:9">
      <c r="I58">
        <v>570</v>
      </c>
    </row>
    <row r="59" spans="9:9">
      <c r="I59">
        <v>580</v>
      </c>
    </row>
    <row r="60" spans="9:9">
      <c r="I60">
        <v>590</v>
      </c>
    </row>
    <row r="61" spans="9:9">
      <c r="I61">
        <v>600</v>
      </c>
    </row>
    <row r="62" spans="9:9">
      <c r="I62">
        <v>610</v>
      </c>
    </row>
    <row r="63" spans="9:9">
      <c r="I63">
        <v>620</v>
      </c>
    </row>
    <row r="64" spans="9:9">
      <c r="I64">
        <v>630</v>
      </c>
    </row>
    <row r="65" spans="9:9">
      <c r="I65">
        <v>640</v>
      </c>
    </row>
    <row r="66" spans="9:9">
      <c r="I66">
        <v>650</v>
      </c>
    </row>
    <row r="67" spans="9:9">
      <c r="I67">
        <v>660</v>
      </c>
    </row>
    <row r="68" spans="9:9">
      <c r="I68">
        <v>670</v>
      </c>
    </row>
    <row r="69" spans="9:9">
      <c r="I69">
        <v>680</v>
      </c>
    </row>
    <row r="70" spans="9:9">
      <c r="I70">
        <v>690</v>
      </c>
    </row>
    <row r="71" spans="9:9">
      <c r="I71">
        <v>700</v>
      </c>
    </row>
    <row r="72" spans="9:9">
      <c r="I72">
        <v>710</v>
      </c>
    </row>
    <row r="73" spans="9:9">
      <c r="I73">
        <v>720</v>
      </c>
    </row>
    <row r="74" spans="9:9">
      <c r="I74">
        <v>730</v>
      </c>
    </row>
    <row r="75" spans="9:9">
      <c r="I75">
        <v>740</v>
      </c>
    </row>
    <row r="76" spans="9:9">
      <c r="I76">
        <v>750</v>
      </c>
    </row>
    <row r="77" spans="9:9">
      <c r="I77">
        <v>760</v>
      </c>
    </row>
    <row r="78" spans="9:9">
      <c r="I78">
        <v>770</v>
      </c>
    </row>
    <row r="79" spans="9:9">
      <c r="I79">
        <v>780</v>
      </c>
    </row>
    <row r="80" spans="9:9">
      <c r="I80">
        <v>790</v>
      </c>
    </row>
    <row r="81" spans="9:9">
      <c r="I81">
        <v>800</v>
      </c>
    </row>
    <row r="82" spans="9:9">
      <c r="I82">
        <v>810</v>
      </c>
    </row>
    <row r="83" spans="9:9">
      <c r="I83">
        <v>820</v>
      </c>
    </row>
    <row r="84" spans="9:9">
      <c r="I84">
        <v>830</v>
      </c>
    </row>
    <row r="85" spans="9:9">
      <c r="I85">
        <v>840</v>
      </c>
    </row>
    <row r="86" spans="9:9">
      <c r="I86">
        <v>850</v>
      </c>
    </row>
    <row r="87" spans="9:9">
      <c r="I87">
        <v>860</v>
      </c>
    </row>
    <row r="88" spans="9:9">
      <c r="I88">
        <v>870</v>
      </c>
    </row>
    <row r="89" spans="9:9">
      <c r="I89">
        <v>880</v>
      </c>
    </row>
    <row r="90" spans="9:9">
      <c r="I90">
        <v>890</v>
      </c>
    </row>
    <row r="91" spans="9:9">
      <c r="I91">
        <v>900</v>
      </c>
    </row>
    <row r="92" spans="9:9">
      <c r="I92">
        <v>910</v>
      </c>
    </row>
    <row r="93" spans="9:9">
      <c r="I93">
        <v>920</v>
      </c>
    </row>
    <row r="94" spans="9:9">
      <c r="I94">
        <v>930</v>
      </c>
    </row>
    <row r="95" spans="9:9">
      <c r="I95">
        <v>940</v>
      </c>
    </row>
    <row r="96" spans="9:9">
      <c r="I96">
        <v>950</v>
      </c>
    </row>
    <row r="97" spans="9:9">
      <c r="I97">
        <v>960</v>
      </c>
    </row>
    <row r="98" spans="9:9">
      <c r="I98">
        <v>970</v>
      </c>
    </row>
    <row r="99" spans="9:9">
      <c r="I99">
        <v>980</v>
      </c>
    </row>
    <row r="100" spans="9:9">
      <c r="I100">
        <v>990</v>
      </c>
    </row>
    <row r="101" spans="9:9">
      <c r="I101">
        <v>1000</v>
      </c>
    </row>
    <row r="102" spans="9:9">
      <c r="I102">
        <v>1010</v>
      </c>
    </row>
    <row r="103" spans="9:9">
      <c r="I103">
        <v>1020</v>
      </c>
    </row>
    <row r="104" spans="9:9">
      <c r="I104">
        <v>1030</v>
      </c>
    </row>
    <row r="105" spans="9:9">
      <c r="I105">
        <v>1040</v>
      </c>
    </row>
    <row r="106" spans="9:9">
      <c r="I106">
        <v>1050</v>
      </c>
    </row>
    <row r="107" spans="9:9">
      <c r="I107">
        <v>1060</v>
      </c>
    </row>
    <row r="108" spans="9:9">
      <c r="I108">
        <v>1070</v>
      </c>
    </row>
    <row r="109" spans="9:9">
      <c r="I109">
        <v>1080</v>
      </c>
    </row>
    <row r="110" spans="9:9">
      <c r="I110">
        <v>1090</v>
      </c>
    </row>
    <row r="111" spans="9:9">
      <c r="I111">
        <v>1100</v>
      </c>
    </row>
    <row r="112" spans="9:9">
      <c r="I112">
        <v>1110</v>
      </c>
    </row>
    <row r="113" spans="9:9">
      <c r="I113">
        <v>1120</v>
      </c>
    </row>
    <row r="114" spans="9:9">
      <c r="I114">
        <v>1130</v>
      </c>
    </row>
    <row r="115" spans="9:9">
      <c r="I115">
        <v>1140</v>
      </c>
    </row>
    <row r="116" spans="9:9">
      <c r="I116">
        <v>1150</v>
      </c>
    </row>
    <row r="117" spans="9:9">
      <c r="I117">
        <v>1160</v>
      </c>
    </row>
    <row r="118" spans="9:9">
      <c r="I118">
        <v>1170</v>
      </c>
    </row>
    <row r="119" spans="9:9">
      <c r="I119">
        <v>1180</v>
      </c>
    </row>
    <row r="120" spans="9:9">
      <c r="I120">
        <v>1190</v>
      </c>
    </row>
    <row r="121" spans="9:9">
      <c r="I121">
        <v>1200</v>
      </c>
    </row>
    <row r="122" spans="9:9">
      <c r="I122">
        <v>1210</v>
      </c>
    </row>
    <row r="123" spans="9:9">
      <c r="I123">
        <v>1220</v>
      </c>
    </row>
    <row r="124" spans="9:9">
      <c r="I124">
        <v>1230</v>
      </c>
    </row>
    <row r="125" spans="9:9">
      <c r="I125">
        <v>1240</v>
      </c>
    </row>
    <row r="126" spans="9:9">
      <c r="I126">
        <v>1250</v>
      </c>
    </row>
    <row r="127" spans="9:9">
      <c r="I127">
        <v>1260</v>
      </c>
    </row>
    <row r="128" spans="9:9">
      <c r="I128">
        <v>1270</v>
      </c>
    </row>
    <row r="129" spans="9:9">
      <c r="I129">
        <v>1280</v>
      </c>
    </row>
    <row r="130" spans="9:9">
      <c r="I130">
        <v>1290</v>
      </c>
    </row>
    <row r="131" spans="9:9">
      <c r="I131">
        <v>1300</v>
      </c>
    </row>
    <row r="132" spans="9:9">
      <c r="I132">
        <v>1310</v>
      </c>
    </row>
    <row r="133" spans="9:9">
      <c r="I133">
        <v>1320</v>
      </c>
    </row>
    <row r="134" spans="9:9">
      <c r="I134">
        <v>1330</v>
      </c>
    </row>
    <row r="135" spans="9:9">
      <c r="I135">
        <v>1340</v>
      </c>
    </row>
    <row r="136" spans="9:9">
      <c r="I136">
        <v>1350</v>
      </c>
    </row>
    <row r="137" spans="9:9">
      <c r="I137">
        <v>1360</v>
      </c>
    </row>
    <row r="138" spans="9:9">
      <c r="I138">
        <v>1370</v>
      </c>
    </row>
    <row r="139" spans="9:9">
      <c r="I139">
        <v>1380</v>
      </c>
    </row>
    <row r="140" spans="9:9">
      <c r="I140">
        <v>1390</v>
      </c>
    </row>
    <row r="141" spans="9:9">
      <c r="I141">
        <v>1400</v>
      </c>
    </row>
    <row r="142" spans="9:9">
      <c r="I142">
        <v>1410</v>
      </c>
    </row>
    <row r="143" spans="9:9">
      <c r="I143">
        <v>1420</v>
      </c>
    </row>
    <row r="144" spans="9:9">
      <c r="I144">
        <v>1430</v>
      </c>
    </row>
    <row r="145" spans="9:9">
      <c r="I145">
        <v>1440</v>
      </c>
    </row>
    <row r="146" spans="9:9">
      <c r="I146">
        <v>1450</v>
      </c>
    </row>
    <row r="147" spans="9:9">
      <c r="I147">
        <v>1460</v>
      </c>
    </row>
    <row r="148" spans="9:9">
      <c r="I148">
        <v>1470</v>
      </c>
    </row>
    <row r="149" spans="9:9">
      <c r="I149">
        <v>1480</v>
      </c>
    </row>
    <row r="150" spans="9:9">
      <c r="I150">
        <v>1490</v>
      </c>
    </row>
    <row r="151" spans="9:9">
      <c r="I151">
        <v>1500</v>
      </c>
    </row>
    <row r="152" spans="9:9">
      <c r="I152">
        <v>1510</v>
      </c>
    </row>
    <row r="153" spans="9:9">
      <c r="I153">
        <v>1520</v>
      </c>
    </row>
    <row r="154" spans="9:9">
      <c r="I154">
        <v>1530</v>
      </c>
    </row>
    <row r="155" spans="9:9">
      <c r="I155">
        <v>1540</v>
      </c>
    </row>
    <row r="156" spans="9:9">
      <c r="I156">
        <v>1550</v>
      </c>
    </row>
    <row r="157" spans="9:9">
      <c r="I157">
        <v>1560</v>
      </c>
    </row>
    <row r="158" spans="9:9">
      <c r="I158">
        <v>1570</v>
      </c>
    </row>
    <row r="159" spans="9:9">
      <c r="I159">
        <v>1580</v>
      </c>
    </row>
    <row r="160" spans="9:9">
      <c r="I160">
        <v>1590</v>
      </c>
    </row>
    <row r="161" spans="9:9">
      <c r="I161">
        <v>1600</v>
      </c>
    </row>
    <row r="162" spans="9:9">
      <c r="I162">
        <v>1610</v>
      </c>
    </row>
    <row r="163" spans="9:9">
      <c r="I163">
        <v>1620</v>
      </c>
    </row>
    <row r="164" spans="9:9">
      <c r="I164">
        <v>1630</v>
      </c>
    </row>
    <row r="165" spans="9:9">
      <c r="I165">
        <v>1640</v>
      </c>
    </row>
    <row r="166" spans="9:9">
      <c r="I166">
        <v>1650</v>
      </c>
    </row>
    <row r="167" spans="9:9">
      <c r="I167">
        <v>1660</v>
      </c>
    </row>
    <row r="168" spans="9:9">
      <c r="I168">
        <v>1670</v>
      </c>
    </row>
    <row r="169" spans="9:9">
      <c r="I169">
        <v>1680</v>
      </c>
    </row>
    <row r="170" spans="9:9">
      <c r="I170">
        <v>1690</v>
      </c>
    </row>
    <row r="171" spans="9:9">
      <c r="I171">
        <v>1700</v>
      </c>
    </row>
    <row r="172" spans="9:9">
      <c r="I172">
        <v>1710</v>
      </c>
    </row>
    <row r="173" spans="9:9">
      <c r="I173">
        <v>1720</v>
      </c>
    </row>
    <row r="174" spans="9:9">
      <c r="I174">
        <v>1730</v>
      </c>
    </row>
    <row r="175" spans="9:9">
      <c r="I175">
        <v>1740</v>
      </c>
    </row>
    <row r="176" spans="9:9">
      <c r="I176">
        <v>1750</v>
      </c>
    </row>
    <row r="177" spans="9:9">
      <c r="I177">
        <v>1760</v>
      </c>
    </row>
    <row r="178" spans="9:9">
      <c r="I178">
        <v>1770</v>
      </c>
    </row>
    <row r="179" spans="9:9">
      <c r="I179">
        <v>1780</v>
      </c>
    </row>
    <row r="180" spans="9:9">
      <c r="I180">
        <v>1790</v>
      </c>
    </row>
    <row r="181" spans="9:9">
      <c r="I181">
        <v>1800</v>
      </c>
    </row>
    <row r="182" spans="9:9">
      <c r="I182">
        <v>1810</v>
      </c>
    </row>
    <row r="183" spans="9:9">
      <c r="I183">
        <v>1820</v>
      </c>
    </row>
    <row r="184" spans="9:9">
      <c r="I184">
        <v>1830</v>
      </c>
    </row>
    <row r="185" spans="9:9">
      <c r="I185">
        <v>1840</v>
      </c>
    </row>
    <row r="186" spans="9:9">
      <c r="I186">
        <v>1850</v>
      </c>
    </row>
    <row r="187" spans="9:9">
      <c r="I187">
        <v>1860</v>
      </c>
    </row>
    <row r="188" spans="9:9">
      <c r="I188">
        <v>1870</v>
      </c>
    </row>
    <row r="189" spans="9:9">
      <c r="I189">
        <v>1880</v>
      </c>
    </row>
    <row r="190" spans="9:9">
      <c r="I190">
        <v>1890</v>
      </c>
    </row>
    <row r="191" spans="9:9">
      <c r="I191">
        <v>1900</v>
      </c>
    </row>
    <row r="192" spans="9:9">
      <c r="I192">
        <v>1910</v>
      </c>
    </row>
    <row r="193" spans="9:9">
      <c r="I193">
        <v>1920</v>
      </c>
    </row>
    <row r="194" spans="9:9">
      <c r="I194">
        <v>1930</v>
      </c>
    </row>
    <row r="195" spans="9:9">
      <c r="I195">
        <v>1940</v>
      </c>
    </row>
    <row r="196" spans="9:9">
      <c r="I196">
        <v>1950</v>
      </c>
    </row>
    <row r="197" spans="9:9">
      <c r="I197">
        <v>1960</v>
      </c>
    </row>
    <row r="198" spans="9:9">
      <c r="I198">
        <v>1970</v>
      </c>
    </row>
    <row r="199" spans="9:9">
      <c r="I199">
        <v>1980</v>
      </c>
    </row>
    <row r="200" spans="9:9">
      <c r="I200">
        <v>1990</v>
      </c>
    </row>
    <row r="201" spans="9:9">
      <c r="I201">
        <v>2000</v>
      </c>
    </row>
    <row r="202" spans="9:9">
      <c r="I202">
        <v>2010</v>
      </c>
    </row>
    <row r="203" spans="9:9">
      <c r="I203">
        <v>2020</v>
      </c>
    </row>
    <row r="204" spans="9:9">
      <c r="I204">
        <v>2030</v>
      </c>
    </row>
    <row r="205" spans="9:9">
      <c r="I205">
        <v>2040</v>
      </c>
    </row>
    <row r="206" spans="9:9">
      <c r="I206">
        <v>2050</v>
      </c>
    </row>
    <row r="207" spans="9:9">
      <c r="I207">
        <v>2060</v>
      </c>
    </row>
    <row r="208" spans="9:9">
      <c r="I208">
        <v>2070</v>
      </c>
    </row>
    <row r="209" spans="9:9">
      <c r="I209">
        <v>2080</v>
      </c>
    </row>
    <row r="210" spans="9:9">
      <c r="I210">
        <v>2090</v>
      </c>
    </row>
    <row r="211" spans="9:9">
      <c r="I211">
        <v>2100</v>
      </c>
    </row>
    <row r="212" spans="9:9">
      <c r="I212">
        <v>2110</v>
      </c>
    </row>
    <row r="213" spans="9:9">
      <c r="I213">
        <v>2120</v>
      </c>
    </row>
    <row r="214" spans="9:9">
      <c r="I214">
        <v>2130</v>
      </c>
    </row>
    <row r="215" spans="9:9">
      <c r="I215">
        <v>2140</v>
      </c>
    </row>
    <row r="216" spans="9:9">
      <c r="I216">
        <v>2150</v>
      </c>
    </row>
    <row r="217" spans="9:9">
      <c r="I217">
        <v>2160</v>
      </c>
    </row>
    <row r="218" spans="9:9">
      <c r="I218">
        <v>2170</v>
      </c>
    </row>
    <row r="219" spans="9:9">
      <c r="I219">
        <v>2180</v>
      </c>
    </row>
    <row r="220" spans="9:9">
      <c r="I220">
        <v>2190</v>
      </c>
    </row>
    <row r="221" spans="9:9">
      <c r="I221">
        <v>2200</v>
      </c>
    </row>
    <row r="222" spans="9:9">
      <c r="I222">
        <v>2210</v>
      </c>
    </row>
    <row r="223" spans="9:9">
      <c r="I223">
        <v>2220</v>
      </c>
    </row>
    <row r="224" spans="9:9">
      <c r="I224">
        <v>2230</v>
      </c>
    </row>
    <row r="225" spans="9:9">
      <c r="I225">
        <v>2240</v>
      </c>
    </row>
    <row r="226" spans="9:9">
      <c r="I226">
        <v>2250</v>
      </c>
    </row>
    <row r="227" spans="9:9">
      <c r="I227">
        <v>2260</v>
      </c>
    </row>
    <row r="228" spans="9:9">
      <c r="I228">
        <v>2270</v>
      </c>
    </row>
    <row r="229" spans="9:9">
      <c r="I229">
        <v>2280</v>
      </c>
    </row>
    <row r="230" spans="9:9">
      <c r="I230">
        <v>2290</v>
      </c>
    </row>
    <row r="231" spans="9:9">
      <c r="I231">
        <v>2300</v>
      </c>
    </row>
    <row r="232" spans="9:9">
      <c r="I232">
        <v>2310</v>
      </c>
    </row>
    <row r="233" spans="9:9">
      <c r="I233">
        <v>2320</v>
      </c>
    </row>
    <row r="234" spans="9:9">
      <c r="I234">
        <v>2330</v>
      </c>
    </row>
    <row r="235" spans="9:9">
      <c r="I235">
        <v>2340</v>
      </c>
    </row>
    <row r="236" spans="9:9">
      <c r="I236">
        <v>2350</v>
      </c>
    </row>
    <row r="237" spans="9:9">
      <c r="I237">
        <v>2360</v>
      </c>
    </row>
    <row r="238" spans="9:9">
      <c r="I238">
        <v>2370</v>
      </c>
    </row>
    <row r="239" spans="9:9">
      <c r="I239">
        <v>2380</v>
      </c>
    </row>
    <row r="240" spans="9:9">
      <c r="I240">
        <v>2390</v>
      </c>
    </row>
    <row r="241" spans="9:9">
      <c r="I241">
        <v>2400</v>
      </c>
    </row>
    <row r="242" spans="9:9">
      <c r="I242">
        <v>2410</v>
      </c>
    </row>
    <row r="243" spans="9:9">
      <c r="I243">
        <v>2420</v>
      </c>
    </row>
    <row r="244" spans="9:9">
      <c r="I244">
        <v>2430</v>
      </c>
    </row>
    <row r="245" spans="9:9">
      <c r="I245">
        <v>2440</v>
      </c>
    </row>
    <row r="246" spans="9:9">
      <c r="I246">
        <v>2450</v>
      </c>
    </row>
    <row r="247" spans="9:9">
      <c r="I247">
        <v>2460</v>
      </c>
    </row>
    <row r="248" spans="9:9">
      <c r="I248">
        <v>2470</v>
      </c>
    </row>
    <row r="249" spans="9:9">
      <c r="I249">
        <v>2480</v>
      </c>
    </row>
    <row r="250" spans="9:9">
      <c r="I250">
        <v>2490</v>
      </c>
    </row>
    <row r="251" spans="9:9">
      <c r="I251">
        <v>2500</v>
      </c>
    </row>
    <row r="252" spans="9:9">
      <c r="I252">
        <v>2510</v>
      </c>
    </row>
    <row r="253" spans="9:9">
      <c r="I253">
        <v>2520</v>
      </c>
    </row>
    <row r="254" spans="9:9">
      <c r="I254">
        <v>2530</v>
      </c>
    </row>
    <row r="255" spans="9:9">
      <c r="I255">
        <v>2540</v>
      </c>
    </row>
    <row r="256" spans="9:9">
      <c r="I256">
        <v>2550</v>
      </c>
    </row>
    <row r="257" spans="9:9">
      <c r="I257">
        <v>2560</v>
      </c>
    </row>
    <row r="258" spans="9:9">
      <c r="I258">
        <v>2570</v>
      </c>
    </row>
    <row r="259" spans="9:9">
      <c r="I259">
        <v>2580</v>
      </c>
    </row>
    <row r="260" spans="9:9">
      <c r="I260">
        <v>2590</v>
      </c>
    </row>
    <row r="261" spans="9:9">
      <c r="I261">
        <v>2600</v>
      </c>
    </row>
    <row r="262" spans="9:9">
      <c r="I262">
        <v>2610</v>
      </c>
    </row>
    <row r="263" spans="9:9">
      <c r="I263">
        <v>2620</v>
      </c>
    </row>
    <row r="264" spans="9:9">
      <c r="I264">
        <v>2630</v>
      </c>
    </row>
    <row r="265" spans="9:9">
      <c r="I265">
        <v>2640</v>
      </c>
    </row>
    <row r="266" spans="9:9">
      <c r="I266">
        <v>2650</v>
      </c>
    </row>
    <row r="267" spans="9:9">
      <c r="I267">
        <v>2660</v>
      </c>
    </row>
    <row r="268" spans="9:9">
      <c r="I268">
        <v>2670</v>
      </c>
    </row>
    <row r="269" spans="9:9">
      <c r="I269">
        <v>2680</v>
      </c>
    </row>
    <row r="270" spans="9:9">
      <c r="I270">
        <v>2690</v>
      </c>
    </row>
    <row r="271" spans="9:9">
      <c r="I271">
        <v>2700</v>
      </c>
    </row>
    <row r="272" spans="9:9">
      <c r="I272">
        <v>2710</v>
      </c>
    </row>
    <row r="273" spans="9:9">
      <c r="I273">
        <v>2720</v>
      </c>
    </row>
    <row r="274" spans="9:9">
      <c r="I274">
        <v>2730</v>
      </c>
    </row>
    <row r="275" spans="9:9">
      <c r="I275">
        <v>2740</v>
      </c>
    </row>
    <row r="276" spans="9:9">
      <c r="I276">
        <v>2750</v>
      </c>
    </row>
    <row r="277" spans="9:9">
      <c r="I277">
        <v>2760</v>
      </c>
    </row>
    <row r="278" spans="9:9">
      <c r="I278">
        <v>2770</v>
      </c>
    </row>
    <row r="279" spans="9:9">
      <c r="I279">
        <v>2780</v>
      </c>
    </row>
    <row r="280" spans="9:9">
      <c r="I280">
        <v>2790</v>
      </c>
    </row>
    <row r="281" spans="9:9">
      <c r="I281">
        <v>2800</v>
      </c>
    </row>
    <row r="282" spans="9:9">
      <c r="I282">
        <v>2810</v>
      </c>
    </row>
    <row r="283" spans="9:9">
      <c r="I283">
        <v>2820</v>
      </c>
    </row>
    <row r="284" spans="9:9">
      <c r="I284">
        <v>2830</v>
      </c>
    </row>
    <row r="285" spans="9:9">
      <c r="I285">
        <v>2840</v>
      </c>
    </row>
    <row r="286" spans="9:9">
      <c r="I286">
        <v>2850</v>
      </c>
    </row>
    <row r="287" spans="9:9">
      <c r="I287">
        <v>2860</v>
      </c>
    </row>
    <row r="288" spans="9:9">
      <c r="I288">
        <v>2870</v>
      </c>
    </row>
    <row r="289" spans="9:9">
      <c r="I289">
        <v>2880</v>
      </c>
    </row>
    <row r="290" spans="9:9">
      <c r="I290">
        <v>2890</v>
      </c>
    </row>
    <row r="291" spans="9:9">
      <c r="I291">
        <v>2900</v>
      </c>
    </row>
    <row r="292" spans="9:9">
      <c r="I292">
        <v>2910</v>
      </c>
    </row>
    <row r="293" spans="9:9">
      <c r="I293">
        <v>2920</v>
      </c>
    </row>
    <row r="294" spans="9:9">
      <c r="I294">
        <v>2930</v>
      </c>
    </row>
    <row r="295" spans="9:9">
      <c r="I295">
        <v>2940</v>
      </c>
    </row>
    <row r="296" spans="9:9">
      <c r="I296">
        <v>2950</v>
      </c>
    </row>
    <row r="297" spans="9:9">
      <c r="I297">
        <v>2960</v>
      </c>
    </row>
    <row r="298" spans="9:9">
      <c r="I298">
        <v>2970</v>
      </c>
    </row>
    <row r="299" spans="9:9">
      <c r="I299">
        <v>2980</v>
      </c>
    </row>
    <row r="300" spans="9:9">
      <c r="I300">
        <v>2990</v>
      </c>
    </row>
    <row r="301" spans="9:9">
      <c r="I301">
        <v>3000</v>
      </c>
    </row>
    <row r="302" spans="9:9">
      <c r="I302">
        <v>3010</v>
      </c>
    </row>
    <row r="303" spans="9:9">
      <c r="I303">
        <v>3020</v>
      </c>
    </row>
    <row r="304" spans="9:9">
      <c r="I304">
        <v>3030</v>
      </c>
    </row>
    <row r="305" spans="9:9">
      <c r="I305">
        <v>3040</v>
      </c>
    </row>
    <row r="306" spans="9:9">
      <c r="I306">
        <v>3050</v>
      </c>
    </row>
    <row r="307" spans="9:9">
      <c r="I307">
        <v>3060</v>
      </c>
    </row>
    <row r="308" spans="9:9">
      <c r="I308">
        <v>3070</v>
      </c>
    </row>
    <row r="309" spans="9:9">
      <c r="I309">
        <v>3080</v>
      </c>
    </row>
    <row r="310" spans="9:9">
      <c r="I310">
        <v>3090</v>
      </c>
    </row>
    <row r="311" spans="9:9">
      <c r="I311">
        <v>3100</v>
      </c>
    </row>
    <row r="312" spans="9:9">
      <c r="I312">
        <v>3110</v>
      </c>
    </row>
    <row r="313" spans="9:9">
      <c r="I313">
        <v>3120</v>
      </c>
    </row>
    <row r="314" spans="9:9">
      <c r="I314">
        <v>3130</v>
      </c>
    </row>
    <row r="315" spans="9:9">
      <c r="I315">
        <v>3140</v>
      </c>
    </row>
    <row r="316" spans="9:9">
      <c r="I316">
        <v>3150</v>
      </c>
    </row>
    <row r="317" spans="9:9">
      <c r="I317">
        <v>3160</v>
      </c>
    </row>
    <row r="318" spans="9:9">
      <c r="I318">
        <v>3170</v>
      </c>
    </row>
    <row r="319" spans="9:9">
      <c r="I319">
        <v>3180</v>
      </c>
    </row>
    <row r="320" spans="9:9">
      <c r="I320">
        <v>3190</v>
      </c>
    </row>
    <row r="321" spans="9:9">
      <c r="I321">
        <v>3200</v>
      </c>
    </row>
    <row r="322" spans="9:9">
      <c r="I322">
        <v>3210</v>
      </c>
    </row>
    <row r="323" spans="9:9">
      <c r="I323">
        <v>3220</v>
      </c>
    </row>
    <row r="324" spans="9:9">
      <c r="I324">
        <v>3230</v>
      </c>
    </row>
    <row r="325" spans="9:9">
      <c r="I325">
        <v>3240</v>
      </c>
    </row>
    <row r="326" spans="9:9">
      <c r="I326">
        <v>3250</v>
      </c>
    </row>
    <row r="327" spans="9:9">
      <c r="I327">
        <v>3260</v>
      </c>
    </row>
    <row r="328" spans="9:9">
      <c r="I328">
        <v>3270</v>
      </c>
    </row>
    <row r="329" spans="9:9">
      <c r="I329">
        <v>3280</v>
      </c>
    </row>
    <row r="330" spans="9:9">
      <c r="I330">
        <v>3290</v>
      </c>
    </row>
    <row r="331" spans="9:9">
      <c r="I331">
        <v>3300</v>
      </c>
    </row>
    <row r="332" spans="9:9">
      <c r="I332">
        <v>3310</v>
      </c>
    </row>
    <row r="333" spans="9:9">
      <c r="I333">
        <v>3320</v>
      </c>
    </row>
    <row r="334" spans="9:9">
      <c r="I334">
        <v>3330</v>
      </c>
    </row>
    <row r="335" spans="9:9">
      <c r="I335">
        <v>3340</v>
      </c>
    </row>
    <row r="336" spans="9:9">
      <c r="I336">
        <v>3350</v>
      </c>
    </row>
    <row r="337" spans="9:9">
      <c r="I337">
        <v>3360</v>
      </c>
    </row>
    <row r="338" spans="9:9">
      <c r="I338">
        <v>3370</v>
      </c>
    </row>
    <row r="339" spans="9:9">
      <c r="I339">
        <v>3380</v>
      </c>
    </row>
    <row r="340" spans="9:9">
      <c r="I340">
        <v>3390</v>
      </c>
    </row>
    <row r="341" spans="9:9">
      <c r="I341">
        <v>3400</v>
      </c>
    </row>
    <row r="342" spans="9:9">
      <c r="I342">
        <v>3410</v>
      </c>
    </row>
    <row r="343" spans="9:9">
      <c r="I343">
        <v>3420</v>
      </c>
    </row>
    <row r="344" spans="9:9">
      <c r="I344">
        <v>3430</v>
      </c>
    </row>
    <row r="345" spans="9:9">
      <c r="I345">
        <v>3440</v>
      </c>
    </row>
    <row r="346" spans="9:9">
      <c r="I346">
        <v>3450</v>
      </c>
    </row>
    <row r="347" spans="9:9">
      <c r="I347">
        <v>3460</v>
      </c>
    </row>
    <row r="348" spans="9:9">
      <c r="I348">
        <v>3470</v>
      </c>
    </row>
    <row r="349" spans="9:9">
      <c r="I349">
        <v>3480</v>
      </c>
    </row>
    <row r="350" spans="9:9">
      <c r="I350">
        <v>3490</v>
      </c>
    </row>
    <row r="351" spans="9:9">
      <c r="I351">
        <v>3500</v>
      </c>
    </row>
    <row r="352" spans="9:9">
      <c r="I352">
        <v>3510</v>
      </c>
    </row>
    <row r="353" spans="9:9">
      <c r="I353">
        <v>3520</v>
      </c>
    </row>
    <row r="354" spans="9:9">
      <c r="I354">
        <v>3530</v>
      </c>
    </row>
    <row r="355" spans="9:9">
      <c r="I355">
        <v>3540</v>
      </c>
    </row>
    <row r="356" spans="9:9">
      <c r="I356">
        <v>3550</v>
      </c>
    </row>
    <row r="357" spans="9:9">
      <c r="I357">
        <v>3560</v>
      </c>
    </row>
    <row r="358" spans="9:9">
      <c r="I358">
        <v>3570</v>
      </c>
    </row>
    <row r="359" spans="9:9">
      <c r="I359">
        <v>3580</v>
      </c>
    </row>
    <row r="360" spans="9:9">
      <c r="I360">
        <v>3590</v>
      </c>
    </row>
    <row r="361" spans="9:9">
      <c r="I361">
        <v>3600</v>
      </c>
    </row>
    <row r="362" spans="9:9">
      <c r="I362">
        <v>3610</v>
      </c>
    </row>
    <row r="363" spans="9:9">
      <c r="I363">
        <v>3620</v>
      </c>
    </row>
    <row r="364" spans="9:9">
      <c r="I364">
        <v>3630</v>
      </c>
    </row>
    <row r="365" spans="9:9">
      <c r="I365">
        <v>3640</v>
      </c>
    </row>
    <row r="366" spans="9:9">
      <c r="I366">
        <v>3650</v>
      </c>
    </row>
    <row r="367" spans="9:9">
      <c r="I367">
        <v>3660</v>
      </c>
    </row>
    <row r="368" spans="9:9">
      <c r="I368">
        <v>3670</v>
      </c>
    </row>
    <row r="369" spans="9:9">
      <c r="I369">
        <v>3680</v>
      </c>
    </row>
    <row r="370" spans="9:9">
      <c r="I370">
        <v>3690</v>
      </c>
    </row>
    <row r="371" spans="9:9">
      <c r="I371">
        <v>3700</v>
      </c>
    </row>
    <row r="372" spans="9:9">
      <c r="I372">
        <v>3710</v>
      </c>
    </row>
    <row r="373" spans="9:9">
      <c r="I373">
        <v>3720</v>
      </c>
    </row>
    <row r="374" spans="9:9">
      <c r="I374">
        <v>3730</v>
      </c>
    </row>
    <row r="375" spans="9:9">
      <c r="I375">
        <v>3740</v>
      </c>
    </row>
    <row r="376" spans="9:9">
      <c r="I376">
        <v>3750</v>
      </c>
    </row>
    <row r="377" spans="9:9">
      <c r="I377">
        <v>3760</v>
      </c>
    </row>
    <row r="378" spans="9:9">
      <c r="I378">
        <v>3770</v>
      </c>
    </row>
    <row r="379" spans="9:9">
      <c r="I379">
        <v>3780</v>
      </c>
    </row>
    <row r="380" spans="9:9">
      <c r="I380">
        <v>3790</v>
      </c>
    </row>
    <row r="381" spans="9:9">
      <c r="I381">
        <v>3800</v>
      </c>
    </row>
    <row r="382" spans="9:9">
      <c r="I382">
        <v>3810</v>
      </c>
    </row>
    <row r="383" spans="9:9">
      <c r="I383">
        <v>3820</v>
      </c>
    </row>
    <row r="384" spans="9:9">
      <c r="I384">
        <v>3830</v>
      </c>
    </row>
    <row r="385" spans="9:9">
      <c r="I385">
        <v>3840</v>
      </c>
    </row>
    <row r="386" spans="9:9">
      <c r="I386">
        <v>3850</v>
      </c>
    </row>
    <row r="387" spans="9:9">
      <c r="I387">
        <v>3860</v>
      </c>
    </row>
    <row r="388" spans="9:9">
      <c r="I388">
        <v>3870</v>
      </c>
    </row>
    <row r="389" spans="9:9">
      <c r="I389">
        <v>3880</v>
      </c>
    </row>
    <row r="390" spans="9:9">
      <c r="I390">
        <v>3890</v>
      </c>
    </row>
    <row r="391" spans="9:9">
      <c r="I391">
        <v>3900</v>
      </c>
    </row>
    <row r="392" spans="9:9">
      <c r="I392">
        <v>3910</v>
      </c>
    </row>
    <row r="393" spans="9:9">
      <c r="I393">
        <v>3920</v>
      </c>
    </row>
    <row r="394" spans="9:9">
      <c r="I394">
        <v>3930</v>
      </c>
    </row>
    <row r="395" spans="9:9">
      <c r="I395">
        <v>3940</v>
      </c>
    </row>
    <row r="396" spans="9:9">
      <c r="I396">
        <v>3950</v>
      </c>
    </row>
    <row r="397" spans="9:9">
      <c r="I397">
        <v>3960</v>
      </c>
    </row>
    <row r="398" spans="9:9">
      <c r="I398">
        <v>3970</v>
      </c>
    </row>
    <row r="399" spans="9:9">
      <c r="I399">
        <v>3980</v>
      </c>
    </row>
    <row r="400" spans="9:9">
      <c r="I400">
        <v>3990</v>
      </c>
    </row>
    <row r="401" spans="9:9">
      <c r="I401">
        <v>4000</v>
      </c>
    </row>
    <row r="402" spans="9:9">
      <c r="I402">
        <v>4010</v>
      </c>
    </row>
    <row r="403" spans="9:9">
      <c r="I403">
        <v>4020</v>
      </c>
    </row>
    <row r="404" spans="9:9">
      <c r="I404">
        <v>4030</v>
      </c>
    </row>
    <row r="405" spans="9:9">
      <c r="I405">
        <v>4040</v>
      </c>
    </row>
    <row r="406" spans="9:9">
      <c r="I406">
        <v>4050</v>
      </c>
    </row>
    <row r="407" spans="9:9">
      <c r="I407">
        <v>4060</v>
      </c>
    </row>
    <row r="408" spans="9:9">
      <c r="I408">
        <v>4070</v>
      </c>
    </row>
    <row r="409" spans="9:9">
      <c r="I409">
        <v>4080</v>
      </c>
    </row>
    <row r="410" spans="9:9">
      <c r="I410">
        <v>4090</v>
      </c>
    </row>
    <row r="411" spans="9:9">
      <c r="I411">
        <v>4100</v>
      </c>
    </row>
    <row r="412" spans="9:9">
      <c r="I412">
        <v>4110</v>
      </c>
    </row>
    <row r="413" spans="9:9">
      <c r="I413">
        <v>4120</v>
      </c>
    </row>
    <row r="414" spans="9:9">
      <c r="I414">
        <v>4130</v>
      </c>
    </row>
    <row r="415" spans="9:9">
      <c r="I415">
        <v>4140</v>
      </c>
    </row>
    <row r="416" spans="9:9">
      <c r="I416">
        <v>4150</v>
      </c>
    </row>
    <row r="417" spans="9:9">
      <c r="I417">
        <v>4160</v>
      </c>
    </row>
    <row r="418" spans="9:9">
      <c r="I418">
        <v>4170</v>
      </c>
    </row>
    <row r="419" spans="9:9">
      <c r="I419">
        <v>4180</v>
      </c>
    </row>
    <row r="420" spans="9:9">
      <c r="I420">
        <v>4190</v>
      </c>
    </row>
    <row r="421" spans="9:9">
      <c r="I421">
        <v>4200</v>
      </c>
    </row>
    <row r="422" spans="9:9">
      <c r="I422">
        <v>4210</v>
      </c>
    </row>
    <row r="423" spans="9:9">
      <c r="I423">
        <v>4220</v>
      </c>
    </row>
    <row r="424" spans="9:9">
      <c r="I424">
        <v>4230</v>
      </c>
    </row>
    <row r="425" spans="9:9">
      <c r="I425">
        <v>4240</v>
      </c>
    </row>
    <row r="426" spans="9:9">
      <c r="I426">
        <v>4250</v>
      </c>
    </row>
    <row r="427" spans="9:9">
      <c r="I427">
        <v>4260</v>
      </c>
    </row>
    <row r="428" spans="9:9">
      <c r="I428">
        <v>4270</v>
      </c>
    </row>
    <row r="429" spans="9:9">
      <c r="I429">
        <v>4280</v>
      </c>
    </row>
    <row r="430" spans="9:9">
      <c r="I430">
        <v>4290</v>
      </c>
    </row>
    <row r="431" spans="9:9">
      <c r="I431">
        <v>4300</v>
      </c>
    </row>
    <row r="432" spans="9:9">
      <c r="I432">
        <v>4310</v>
      </c>
    </row>
    <row r="433" spans="9:9">
      <c r="I433">
        <v>4320</v>
      </c>
    </row>
    <row r="434" spans="9:9">
      <c r="I434">
        <v>4330</v>
      </c>
    </row>
    <row r="435" spans="9:9">
      <c r="I435">
        <v>4340</v>
      </c>
    </row>
    <row r="436" spans="9:9">
      <c r="I436">
        <v>4350</v>
      </c>
    </row>
    <row r="437" spans="9:9">
      <c r="I437">
        <v>4360</v>
      </c>
    </row>
    <row r="438" spans="9:9">
      <c r="I438">
        <v>4370</v>
      </c>
    </row>
    <row r="439" spans="9:9">
      <c r="I439">
        <v>4380</v>
      </c>
    </row>
    <row r="440" spans="9:9">
      <c r="I440">
        <v>4390</v>
      </c>
    </row>
    <row r="441" spans="9:9">
      <c r="I441">
        <v>4400</v>
      </c>
    </row>
    <row r="442" spans="9:9">
      <c r="I442">
        <v>4410</v>
      </c>
    </row>
    <row r="443" spans="9:9">
      <c r="I443">
        <v>4420</v>
      </c>
    </row>
    <row r="444" spans="9:9">
      <c r="I444">
        <v>4430</v>
      </c>
    </row>
    <row r="445" spans="9:9">
      <c r="I445">
        <v>4440</v>
      </c>
    </row>
    <row r="446" spans="9:9">
      <c r="I446">
        <v>4450</v>
      </c>
    </row>
    <row r="447" spans="9:9">
      <c r="I447">
        <v>4460</v>
      </c>
    </row>
    <row r="448" spans="9:9">
      <c r="I448">
        <v>4470</v>
      </c>
    </row>
    <row r="449" spans="9:9">
      <c r="I449">
        <v>4480</v>
      </c>
    </row>
    <row r="450" spans="9:9">
      <c r="I450">
        <v>4490</v>
      </c>
    </row>
    <row r="451" spans="9:9">
      <c r="I451">
        <v>4500</v>
      </c>
    </row>
    <row r="452" spans="9:9">
      <c r="I452">
        <v>4510</v>
      </c>
    </row>
    <row r="453" spans="9:9">
      <c r="I453">
        <v>4520</v>
      </c>
    </row>
    <row r="454" spans="9:9">
      <c r="I454">
        <v>4530</v>
      </c>
    </row>
    <row r="455" spans="9:9">
      <c r="I455">
        <v>4540</v>
      </c>
    </row>
    <row r="456" spans="9:9">
      <c r="I456">
        <v>4550</v>
      </c>
    </row>
    <row r="457" spans="9:9">
      <c r="I457">
        <v>4560</v>
      </c>
    </row>
    <row r="458" spans="9:9">
      <c r="I458">
        <v>4570</v>
      </c>
    </row>
    <row r="459" spans="9:9">
      <c r="I459">
        <v>4580</v>
      </c>
    </row>
    <row r="460" spans="9:9">
      <c r="I460">
        <v>4590</v>
      </c>
    </row>
    <row r="461" spans="9:9">
      <c r="I461">
        <v>4600</v>
      </c>
    </row>
    <row r="462" spans="9:9">
      <c r="I462">
        <v>4610</v>
      </c>
    </row>
    <row r="463" spans="9:9">
      <c r="I463">
        <v>4620</v>
      </c>
    </row>
    <row r="464" spans="9:9">
      <c r="I464">
        <v>4630</v>
      </c>
    </row>
    <row r="465" spans="9:9">
      <c r="I465">
        <v>4640</v>
      </c>
    </row>
    <row r="466" spans="9:9">
      <c r="I466">
        <v>4650</v>
      </c>
    </row>
    <row r="467" spans="9:9">
      <c r="I467">
        <v>4660</v>
      </c>
    </row>
    <row r="468" spans="9:9">
      <c r="I468">
        <v>4670</v>
      </c>
    </row>
    <row r="469" spans="9:9">
      <c r="I469">
        <v>4680</v>
      </c>
    </row>
    <row r="470" spans="9:9">
      <c r="I470">
        <v>4690</v>
      </c>
    </row>
    <row r="471" spans="9:9">
      <c r="I471">
        <v>4700</v>
      </c>
    </row>
    <row r="472" spans="9:9">
      <c r="I472">
        <v>4710</v>
      </c>
    </row>
    <row r="473" spans="9:9">
      <c r="I473">
        <v>4720</v>
      </c>
    </row>
    <row r="474" spans="9:9">
      <c r="I474">
        <v>4730</v>
      </c>
    </row>
    <row r="475" spans="9:9">
      <c r="I475">
        <v>4740</v>
      </c>
    </row>
    <row r="476" spans="9:9">
      <c r="I476">
        <v>4750</v>
      </c>
    </row>
    <row r="477" spans="9:9">
      <c r="I477">
        <v>4760</v>
      </c>
    </row>
    <row r="478" spans="9:9">
      <c r="I478">
        <v>4770</v>
      </c>
    </row>
    <row r="479" spans="9:9">
      <c r="I479">
        <v>4780</v>
      </c>
    </row>
    <row r="480" spans="9:9">
      <c r="I480">
        <v>4790</v>
      </c>
    </row>
    <row r="481" spans="9:9">
      <c r="I481">
        <v>4800</v>
      </c>
    </row>
    <row r="482" spans="9:9">
      <c r="I482">
        <v>4810</v>
      </c>
    </row>
    <row r="483" spans="9:9">
      <c r="I483">
        <v>4820</v>
      </c>
    </row>
    <row r="484" spans="9:9">
      <c r="I484">
        <v>4830</v>
      </c>
    </row>
    <row r="485" spans="9:9">
      <c r="I485">
        <v>4840</v>
      </c>
    </row>
    <row r="486" spans="9:9">
      <c r="I486">
        <v>4850</v>
      </c>
    </row>
    <row r="487" spans="9:9">
      <c r="I487">
        <v>4860</v>
      </c>
    </row>
    <row r="488" spans="9:9">
      <c r="I488">
        <v>4870</v>
      </c>
    </row>
    <row r="489" spans="9:9">
      <c r="I489">
        <v>4880</v>
      </c>
    </row>
    <row r="490" spans="9:9">
      <c r="I490">
        <v>4890</v>
      </c>
    </row>
    <row r="491" spans="9:9">
      <c r="I491">
        <v>4900</v>
      </c>
    </row>
    <row r="492" spans="9:9">
      <c r="I492">
        <v>4910</v>
      </c>
    </row>
    <row r="493" spans="9:9">
      <c r="I493">
        <v>4920</v>
      </c>
    </row>
    <row r="494" spans="9:9">
      <c r="I494">
        <v>4930</v>
      </c>
    </row>
    <row r="495" spans="9:9">
      <c r="I495">
        <v>4940</v>
      </c>
    </row>
    <row r="496" spans="9:9">
      <c r="I496">
        <v>4950</v>
      </c>
    </row>
    <row r="497" spans="9:9">
      <c r="I497">
        <v>4960</v>
      </c>
    </row>
    <row r="498" spans="9:9">
      <c r="I498">
        <v>4970</v>
      </c>
    </row>
    <row r="499" spans="9:9">
      <c r="I499">
        <v>4980</v>
      </c>
    </row>
    <row r="500" spans="9:9">
      <c r="I500">
        <v>4990</v>
      </c>
    </row>
    <row r="501" spans="9:9">
      <c r="I501">
        <v>5000</v>
      </c>
    </row>
    <row r="502" spans="9:9">
      <c r="I502">
        <v>5010</v>
      </c>
    </row>
    <row r="503" spans="9:9">
      <c r="I503">
        <v>5020</v>
      </c>
    </row>
    <row r="504" spans="9:9">
      <c r="I504">
        <v>5030</v>
      </c>
    </row>
    <row r="505" spans="9:9">
      <c r="I505">
        <v>5040</v>
      </c>
    </row>
    <row r="506" spans="9:9">
      <c r="I506">
        <v>5050</v>
      </c>
    </row>
    <row r="507" spans="9:9">
      <c r="I507">
        <v>5060</v>
      </c>
    </row>
    <row r="508" spans="9:9">
      <c r="I508">
        <v>5070</v>
      </c>
    </row>
    <row r="509" spans="9:9">
      <c r="I509">
        <v>5080</v>
      </c>
    </row>
    <row r="510" spans="9:9">
      <c r="I510">
        <v>5090</v>
      </c>
    </row>
    <row r="511" spans="9:9">
      <c r="I511">
        <v>5100</v>
      </c>
    </row>
    <row r="512" spans="9:9">
      <c r="I512">
        <v>5110</v>
      </c>
    </row>
    <row r="513" spans="9:9">
      <c r="I513">
        <v>5120</v>
      </c>
    </row>
    <row r="514" spans="9:9">
      <c r="I514">
        <v>5130</v>
      </c>
    </row>
    <row r="515" spans="9:9">
      <c r="I515">
        <v>5140</v>
      </c>
    </row>
    <row r="516" spans="9:9">
      <c r="I516">
        <v>5150</v>
      </c>
    </row>
    <row r="517" spans="9:9">
      <c r="I517">
        <v>5160</v>
      </c>
    </row>
    <row r="518" spans="9:9">
      <c r="I518">
        <v>5170</v>
      </c>
    </row>
    <row r="519" spans="9:9">
      <c r="I519">
        <v>5180</v>
      </c>
    </row>
    <row r="520" spans="9:9">
      <c r="I520">
        <v>5190</v>
      </c>
    </row>
    <row r="521" spans="9:9">
      <c r="I521">
        <v>5200</v>
      </c>
    </row>
    <row r="522" spans="9:9">
      <c r="I522">
        <v>5210</v>
      </c>
    </row>
    <row r="523" spans="9:9">
      <c r="I523">
        <v>5220</v>
      </c>
    </row>
    <row r="524" spans="9:9">
      <c r="I524">
        <v>5230</v>
      </c>
    </row>
    <row r="525" spans="9:9">
      <c r="I525">
        <v>5240</v>
      </c>
    </row>
    <row r="526" spans="9:9">
      <c r="I526">
        <v>5250</v>
      </c>
    </row>
    <row r="527" spans="9:9">
      <c r="I527">
        <v>5260</v>
      </c>
    </row>
    <row r="528" spans="9:9">
      <c r="I528">
        <v>5270</v>
      </c>
    </row>
    <row r="529" spans="9:9">
      <c r="I529">
        <v>5280</v>
      </c>
    </row>
    <row r="530" spans="9:9">
      <c r="I530">
        <v>5290</v>
      </c>
    </row>
    <row r="531" spans="9:9">
      <c r="I531">
        <v>5300</v>
      </c>
    </row>
    <row r="532" spans="9:9">
      <c r="I532">
        <v>5310</v>
      </c>
    </row>
    <row r="533" spans="9:9">
      <c r="I533">
        <v>5320</v>
      </c>
    </row>
    <row r="534" spans="9:9">
      <c r="I534">
        <v>5330</v>
      </c>
    </row>
    <row r="535" spans="9:9">
      <c r="I535">
        <v>5340</v>
      </c>
    </row>
    <row r="536" spans="9:9">
      <c r="I536">
        <v>5350</v>
      </c>
    </row>
    <row r="537" spans="9:9">
      <c r="I537">
        <v>5360</v>
      </c>
    </row>
    <row r="538" spans="9:9">
      <c r="I538">
        <v>5370</v>
      </c>
    </row>
    <row r="539" spans="9:9">
      <c r="I539">
        <v>5380</v>
      </c>
    </row>
    <row r="540" spans="9:9">
      <c r="I540">
        <v>5390</v>
      </c>
    </row>
    <row r="541" spans="9:9">
      <c r="I541">
        <v>5400</v>
      </c>
    </row>
    <row r="542" spans="9:9">
      <c r="I542">
        <v>5410</v>
      </c>
    </row>
    <row r="543" spans="9:9">
      <c r="I543">
        <v>5420</v>
      </c>
    </row>
    <row r="544" spans="9:9">
      <c r="I544">
        <v>5430</v>
      </c>
    </row>
    <row r="545" spans="9:9">
      <c r="I545">
        <v>5440</v>
      </c>
    </row>
    <row r="546" spans="9:9">
      <c r="I546">
        <v>5450</v>
      </c>
    </row>
    <row r="547" spans="9:9">
      <c r="I547">
        <v>5460</v>
      </c>
    </row>
    <row r="548" spans="9:9">
      <c r="I548">
        <v>5470</v>
      </c>
    </row>
    <row r="549" spans="9:9">
      <c r="I549">
        <v>5480</v>
      </c>
    </row>
    <row r="550" spans="9:9">
      <c r="I550">
        <v>5490</v>
      </c>
    </row>
    <row r="551" spans="9:9">
      <c r="I551">
        <v>5500</v>
      </c>
    </row>
    <row r="552" spans="9:9">
      <c r="I552">
        <v>5510</v>
      </c>
    </row>
    <row r="553" spans="9:9">
      <c r="I553">
        <v>5520</v>
      </c>
    </row>
    <row r="554" spans="9:9">
      <c r="I554">
        <v>5530</v>
      </c>
    </row>
    <row r="555" spans="9:9">
      <c r="I555">
        <v>5540</v>
      </c>
    </row>
    <row r="556" spans="9:9">
      <c r="I556">
        <v>5550</v>
      </c>
    </row>
    <row r="557" spans="9:9">
      <c r="I557">
        <v>5560</v>
      </c>
    </row>
    <row r="558" spans="9:9">
      <c r="I558">
        <v>5570</v>
      </c>
    </row>
    <row r="559" spans="9:9">
      <c r="I559">
        <v>5580</v>
      </c>
    </row>
    <row r="560" spans="9:9">
      <c r="I560">
        <v>5590</v>
      </c>
    </row>
    <row r="561" spans="9:9">
      <c r="I561">
        <v>5600</v>
      </c>
    </row>
    <row r="562" spans="9:9">
      <c r="I562">
        <v>5610</v>
      </c>
    </row>
    <row r="563" spans="9:9">
      <c r="I563">
        <v>5620</v>
      </c>
    </row>
    <row r="564" spans="9:9">
      <c r="I564">
        <v>5630</v>
      </c>
    </row>
    <row r="565" spans="9:9">
      <c r="I565">
        <v>5640</v>
      </c>
    </row>
    <row r="566" spans="9:9">
      <c r="I566">
        <v>5650</v>
      </c>
    </row>
    <row r="567" spans="9:9">
      <c r="I567">
        <v>5660</v>
      </c>
    </row>
    <row r="568" spans="9:9">
      <c r="I568">
        <v>5670</v>
      </c>
    </row>
    <row r="569" spans="9:9">
      <c r="I569">
        <v>5680</v>
      </c>
    </row>
    <row r="570" spans="9:9">
      <c r="I570">
        <v>5690</v>
      </c>
    </row>
    <row r="571" spans="9:9">
      <c r="I571">
        <v>5700</v>
      </c>
    </row>
    <row r="572" spans="9:9">
      <c r="I572">
        <v>5710</v>
      </c>
    </row>
    <row r="573" spans="9:9">
      <c r="I573">
        <v>5720</v>
      </c>
    </row>
    <row r="574" spans="9:9">
      <c r="I574">
        <v>5730</v>
      </c>
    </row>
    <row r="575" spans="9:9">
      <c r="I575">
        <v>5740</v>
      </c>
    </row>
    <row r="576" spans="9:9">
      <c r="I576">
        <v>5750</v>
      </c>
    </row>
    <row r="577" spans="9:9">
      <c r="I577">
        <v>5760</v>
      </c>
    </row>
    <row r="578" spans="9:9">
      <c r="I578">
        <v>5770</v>
      </c>
    </row>
    <row r="579" spans="9:9">
      <c r="I579">
        <v>5780</v>
      </c>
    </row>
    <row r="580" spans="9:9">
      <c r="I580">
        <v>5790</v>
      </c>
    </row>
    <row r="581" spans="9:9">
      <c r="I581">
        <v>5800</v>
      </c>
    </row>
    <row r="582" spans="9:9">
      <c r="I582">
        <v>5810</v>
      </c>
    </row>
    <row r="583" spans="9:9">
      <c r="I583">
        <v>5820</v>
      </c>
    </row>
    <row r="584" spans="9:9">
      <c r="I584">
        <v>5830</v>
      </c>
    </row>
    <row r="585" spans="9:9">
      <c r="I585">
        <v>5840</v>
      </c>
    </row>
    <row r="586" spans="9:9">
      <c r="I586">
        <v>5850</v>
      </c>
    </row>
    <row r="587" spans="9:9">
      <c r="I587">
        <v>5860</v>
      </c>
    </row>
    <row r="588" spans="9:9">
      <c r="I588">
        <v>5870</v>
      </c>
    </row>
    <row r="589" spans="9:9">
      <c r="I589">
        <v>5880</v>
      </c>
    </row>
    <row r="590" spans="9:9">
      <c r="I590">
        <v>5890</v>
      </c>
    </row>
    <row r="591" spans="9:9">
      <c r="I591">
        <v>5900</v>
      </c>
    </row>
    <row r="592" spans="9:9">
      <c r="I592">
        <v>5910</v>
      </c>
    </row>
    <row r="593" spans="9:9">
      <c r="I593">
        <v>5920</v>
      </c>
    </row>
    <row r="594" spans="9:9">
      <c r="I594">
        <v>5930</v>
      </c>
    </row>
    <row r="595" spans="9:9">
      <c r="I595">
        <v>5940</v>
      </c>
    </row>
    <row r="596" spans="9:9">
      <c r="I596">
        <v>5950</v>
      </c>
    </row>
    <row r="597" spans="9:9">
      <c r="I597">
        <v>5960</v>
      </c>
    </row>
    <row r="598" spans="9:9">
      <c r="I598">
        <v>5970</v>
      </c>
    </row>
    <row r="599" spans="9:9">
      <c r="I599">
        <v>5980</v>
      </c>
    </row>
    <row r="600" spans="9:9">
      <c r="I600">
        <v>5990</v>
      </c>
    </row>
    <row r="601" spans="9:9">
      <c r="I601">
        <v>6000</v>
      </c>
    </row>
    <row r="602" spans="9:9">
      <c r="I602">
        <v>6010</v>
      </c>
    </row>
    <row r="603" spans="9:9">
      <c r="I603">
        <v>6020</v>
      </c>
    </row>
    <row r="604" spans="9:9">
      <c r="I604">
        <v>6030</v>
      </c>
    </row>
    <row r="605" spans="9:9">
      <c r="I605">
        <v>6040</v>
      </c>
    </row>
    <row r="606" spans="9:9">
      <c r="I606">
        <v>6050</v>
      </c>
    </row>
    <row r="607" spans="9:9">
      <c r="I607">
        <v>6060</v>
      </c>
    </row>
    <row r="608" spans="9:9">
      <c r="I608">
        <v>6070</v>
      </c>
    </row>
    <row r="609" spans="9:9">
      <c r="I609">
        <v>6080</v>
      </c>
    </row>
    <row r="610" spans="9:9">
      <c r="I610">
        <v>6090</v>
      </c>
    </row>
    <row r="611" spans="9:9">
      <c r="I611">
        <v>6100</v>
      </c>
    </row>
    <row r="612" spans="9:9">
      <c r="I612">
        <v>6110</v>
      </c>
    </row>
    <row r="613" spans="9:9">
      <c r="I613">
        <v>6120</v>
      </c>
    </row>
    <row r="614" spans="9:9">
      <c r="I614">
        <v>6130</v>
      </c>
    </row>
    <row r="615" spans="9:9">
      <c r="I615">
        <v>6140</v>
      </c>
    </row>
    <row r="616" spans="9:9">
      <c r="I616">
        <v>6150</v>
      </c>
    </row>
    <row r="617" spans="9:9">
      <c r="I617">
        <v>6160</v>
      </c>
    </row>
    <row r="618" spans="9:9">
      <c r="I618">
        <v>6170</v>
      </c>
    </row>
    <row r="619" spans="9:9">
      <c r="I619">
        <v>6180</v>
      </c>
    </row>
    <row r="620" spans="9:9">
      <c r="I620">
        <v>6190</v>
      </c>
    </row>
    <row r="621" spans="9:9">
      <c r="I621">
        <v>6200</v>
      </c>
    </row>
    <row r="622" spans="9:9">
      <c r="I622">
        <v>6210</v>
      </c>
    </row>
    <row r="623" spans="9:9">
      <c r="I623">
        <v>6220</v>
      </c>
    </row>
    <row r="624" spans="9:9">
      <c r="I624">
        <v>6230</v>
      </c>
    </row>
    <row r="625" spans="9:9">
      <c r="I625">
        <v>6240</v>
      </c>
    </row>
    <row r="626" spans="9:9">
      <c r="I626">
        <v>6250</v>
      </c>
    </row>
    <row r="627" spans="9:9">
      <c r="I627">
        <v>6260</v>
      </c>
    </row>
    <row r="628" spans="9:9">
      <c r="I628">
        <v>6270</v>
      </c>
    </row>
    <row r="629" spans="9:9">
      <c r="I629">
        <v>6280</v>
      </c>
    </row>
    <row r="630" spans="9:9">
      <c r="I630">
        <v>6290</v>
      </c>
    </row>
    <row r="631" spans="9:9">
      <c r="I631">
        <v>6300</v>
      </c>
    </row>
    <row r="632" spans="9:9">
      <c r="I632">
        <v>6310</v>
      </c>
    </row>
    <row r="633" spans="9:9">
      <c r="I633">
        <v>6320</v>
      </c>
    </row>
    <row r="634" spans="9:9">
      <c r="I634">
        <v>6330</v>
      </c>
    </row>
    <row r="635" spans="9:9">
      <c r="I635">
        <v>6340</v>
      </c>
    </row>
    <row r="636" spans="9:9">
      <c r="I636">
        <v>6350</v>
      </c>
    </row>
    <row r="637" spans="9:9">
      <c r="I637">
        <v>6360</v>
      </c>
    </row>
    <row r="638" spans="9:9">
      <c r="I638">
        <v>6370</v>
      </c>
    </row>
    <row r="639" spans="9:9">
      <c r="I639">
        <v>6380</v>
      </c>
    </row>
    <row r="640" spans="9:9">
      <c r="I640">
        <v>6390</v>
      </c>
    </row>
    <row r="641" spans="9:9">
      <c r="I641">
        <v>6400</v>
      </c>
    </row>
    <row r="642" spans="9:9">
      <c r="I642">
        <v>6410</v>
      </c>
    </row>
    <row r="643" spans="9:9">
      <c r="I643">
        <v>6420</v>
      </c>
    </row>
    <row r="644" spans="9:9">
      <c r="I644">
        <v>6430</v>
      </c>
    </row>
    <row r="645" spans="9:9">
      <c r="I645">
        <v>6440</v>
      </c>
    </row>
    <row r="646" spans="9:9">
      <c r="I646">
        <v>6450</v>
      </c>
    </row>
    <row r="647" spans="9:9">
      <c r="I647">
        <v>6460</v>
      </c>
    </row>
    <row r="648" spans="9:9">
      <c r="I648">
        <v>6470</v>
      </c>
    </row>
    <row r="649" spans="9:9">
      <c r="I649">
        <v>6480</v>
      </c>
    </row>
    <row r="650" spans="9:9">
      <c r="I650">
        <v>6490</v>
      </c>
    </row>
    <row r="651" spans="9:9">
      <c r="I651">
        <v>6500</v>
      </c>
    </row>
    <row r="652" spans="9:9">
      <c r="I652">
        <v>6510</v>
      </c>
    </row>
    <row r="653" spans="9:9">
      <c r="I653">
        <v>6520</v>
      </c>
    </row>
    <row r="654" spans="9:9">
      <c r="I654">
        <v>6530</v>
      </c>
    </row>
    <row r="655" spans="9:9">
      <c r="I655">
        <v>6540</v>
      </c>
    </row>
    <row r="656" spans="9:9">
      <c r="I656">
        <v>6550</v>
      </c>
    </row>
    <row r="657" spans="9:9">
      <c r="I657">
        <v>6560</v>
      </c>
    </row>
    <row r="658" spans="9:9">
      <c r="I658">
        <v>6570</v>
      </c>
    </row>
    <row r="659" spans="9:9">
      <c r="I659">
        <v>6580</v>
      </c>
    </row>
    <row r="660" spans="9:9">
      <c r="I660">
        <v>6590</v>
      </c>
    </row>
    <row r="661" spans="9:9">
      <c r="I661">
        <v>6600</v>
      </c>
    </row>
    <row r="662" spans="9:9">
      <c r="I662">
        <v>6610</v>
      </c>
    </row>
    <row r="663" spans="9:9">
      <c r="I663">
        <v>6620</v>
      </c>
    </row>
    <row r="664" spans="9:9">
      <c r="I664">
        <v>6630</v>
      </c>
    </row>
    <row r="665" spans="9:9">
      <c r="I665">
        <v>6640</v>
      </c>
    </row>
    <row r="666" spans="9:9">
      <c r="I666">
        <v>6650</v>
      </c>
    </row>
    <row r="667" spans="9:9">
      <c r="I667">
        <v>6660</v>
      </c>
    </row>
    <row r="668" spans="9:9">
      <c r="I668">
        <v>6670</v>
      </c>
    </row>
    <row r="669" spans="9:9">
      <c r="I669">
        <v>6680</v>
      </c>
    </row>
    <row r="670" spans="9:9">
      <c r="I670">
        <v>6690</v>
      </c>
    </row>
    <row r="671" spans="9:9">
      <c r="I671">
        <v>6700</v>
      </c>
    </row>
    <row r="672" spans="9:9">
      <c r="I672">
        <v>6710</v>
      </c>
    </row>
    <row r="673" spans="9:9">
      <c r="I673">
        <v>6720</v>
      </c>
    </row>
    <row r="674" spans="9:9">
      <c r="I674">
        <v>6730</v>
      </c>
    </row>
    <row r="675" spans="9:9">
      <c r="I675">
        <v>6740</v>
      </c>
    </row>
    <row r="676" spans="9:9">
      <c r="I676">
        <v>6750</v>
      </c>
    </row>
    <row r="677" spans="9:9">
      <c r="I677">
        <v>6760</v>
      </c>
    </row>
    <row r="678" spans="9:9">
      <c r="I678">
        <v>6770</v>
      </c>
    </row>
    <row r="679" spans="9:9">
      <c r="I679">
        <v>6780</v>
      </c>
    </row>
    <row r="680" spans="9:9">
      <c r="I680">
        <v>6790</v>
      </c>
    </row>
    <row r="681" spans="9:9">
      <c r="I681">
        <v>6800</v>
      </c>
    </row>
    <row r="682" spans="9:9">
      <c r="I682">
        <v>6810</v>
      </c>
    </row>
    <row r="683" spans="9:9">
      <c r="I683">
        <v>6820</v>
      </c>
    </row>
    <row r="684" spans="9:9">
      <c r="I684">
        <v>6830</v>
      </c>
    </row>
    <row r="685" spans="9:9">
      <c r="I685">
        <v>6840</v>
      </c>
    </row>
    <row r="686" spans="9:9">
      <c r="I686">
        <v>6850</v>
      </c>
    </row>
    <row r="687" spans="9:9">
      <c r="I687">
        <v>6860</v>
      </c>
    </row>
    <row r="688" spans="9:9">
      <c r="I688">
        <v>6870</v>
      </c>
    </row>
    <row r="689" spans="9:9">
      <c r="I689">
        <v>6880</v>
      </c>
    </row>
    <row r="690" spans="9:9">
      <c r="I690">
        <v>6890</v>
      </c>
    </row>
    <row r="691" spans="9:9">
      <c r="I691">
        <v>6900</v>
      </c>
    </row>
    <row r="692" spans="9:9">
      <c r="I692">
        <v>6910</v>
      </c>
    </row>
    <row r="693" spans="9:9">
      <c r="I693">
        <v>6920</v>
      </c>
    </row>
    <row r="694" spans="9:9">
      <c r="I694">
        <v>6930</v>
      </c>
    </row>
    <row r="695" spans="9:9">
      <c r="I695">
        <v>6940</v>
      </c>
    </row>
    <row r="696" spans="9:9">
      <c r="I696">
        <v>6950</v>
      </c>
    </row>
    <row r="697" spans="9:9">
      <c r="I697">
        <v>6960</v>
      </c>
    </row>
    <row r="698" spans="9:9">
      <c r="I698">
        <v>6970</v>
      </c>
    </row>
    <row r="699" spans="9:9">
      <c r="I699">
        <v>6980</v>
      </c>
    </row>
    <row r="700" spans="9:9">
      <c r="I700">
        <v>6990</v>
      </c>
    </row>
    <row r="701" spans="9:9">
      <c r="I701">
        <v>7000</v>
      </c>
    </row>
    <row r="702" spans="9:9">
      <c r="I702">
        <v>7010</v>
      </c>
    </row>
    <row r="703" spans="9:9">
      <c r="I703">
        <v>7020</v>
      </c>
    </row>
    <row r="704" spans="9:9">
      <c r="I704">
        <v>7030</v>
      </c>
    </row>
    <row r="705" spans="9:9">
      <c r="I705">
        <v>7040</v>
      </c>
    </row>
    <row r="706" spans="9:9">
      <c r="I706">
        <v>7050</v>
      </c>
    </row>
    <row r="707" spans="9:9">
      <c r="I707">
        <v>7060</v>
      </c>
    </row>
    <row r="708" spans="9:9">
      <c r="I708">
        <v>7070</v>
      </c>
    </row>
    <row r="709" spans="9:9">
      <c r="I709">
        <v>7080</v>
      </c>
    </row>
    <row r="710" spans="9:9">
      <c r="I710">
        <v>7090</v>
      </c>
    </row>
    <row r="711" spans="9:9">
      <c r="I711">
        <v>7100</v>
      </c>
    </row>
    <row r="712" spans="9:9">
      <c r="I712">
        <v>7110</v>
      </c>
    </row>
    <row r="713" spans="9:9">
      <c r="I713">
        <v>7120</v>
      </c>
    </row>
    <row r="714" spans="9:9">
      <c r="I714">
        <v>7130</v>
      </c>
    </row>
    <row r="715" spans="9:9">
      <c r="I715">
        <v>7140</v>
      </c>
    </row>
    <row r="716" spans="9:9">
      <c r="I716">
        <v>7150</v>
      </c>
    </row>
    <row r="717" spans="9:9">
      <c r="I717">
        <v>7160</v>
      </c>
    </row>
    <row r="718" spans="9:9">
      <c r="I718">
        <v>7170</v>
      </c>
    </row>
    <row r="719" spans="9:9">
      <c r="I719">
        <v>7180</v>
      </c>
    </row>
    <row r="720" spans="9:9">
      <c r="I720">
        <v>7190</v>
      </c>
    </row>
    <row r="721" spans="9:9">
      <c r="I721">
        <v>7200</v>
      </c>
    </row>
    <row r="722" spans="9:9">
      <c r="I722">
        <v>7210</v>
      </c>
    </row>
    <row r="723" spans="9:9">
      <c r="I723">
        <v>7220</v>
      </c>
    </row>
    <row r="724" spans="9:9">
      <c r="I724">
        <v>7230</v>
      </c>
    </row>
    <row r="725" spans="9:9">
      <c r="I725">
        <v>7240</v>
      </c>
    </row>
    <row r="726" spans="9:9">
      <c r="I726">
        <v>7250</v>
      </c>
    </row>
    <row r="727" spans="9:9">
      <c r="I727">
        <v>7260</v>
      </c>
    </row>
    <row r="728" spans="9:9">
      <c r="I728">
        <v>7270</v>
      </c>
    </row>
    <row r="729" spans="9:9">
      <c r="I729">
        <v>7280</v>
      </c>
    </row>
    <row r="730" spans="9:9">
      <c r="I730">
        <v>7290</v>
      </c>
    </row>
    <row r="731" spans="9:9">
      <c r="I731">
        <v>7300</v>
      </c>
    </row>
    <row r="732" spans="9:9">
      <c r="I732">
        <v>7310</v>
      </c>
    </row>
    <row r="733" spans="9:9">
      <c r="I733">
        <v>7320</v>
      </c>
    </row>
    <row r="734" spans="9:9">
      <c r="I734">
        <v>7330</v>
      </c>
    </row>
    <row r="735" spans="9:9">
      <c r="I735">
        <v>7340</v>
      </c>
    </row>
    <row r="736" spans="9:9">
      <c r="I736">
        <v>7350</v>
      </c>
    </row>
    <row r="737" spans="9:9">
      <c r="I737">
        <v>7360</v>
      </c>
    </row>
    <row r="738" spans="9:9">
      <c r="I738">
        <v>7370</v>
      </c>
    </row>
    <row r="739" spans="9:9">
      <c r="I739">
        <v>7380</v>
      </c>
    </row>
    <row r="740" spans="9:9">
      <c r="I740">
        <v>7390</v>
      </c>
    </row>
    <row r="741" spans="9:9">
      <c r="I741">
        <v>7400</v>
      </c>
    </row>
    <row r="742" spans="9:9">
      <c r="I742">
        <v>7410</v>
      </c>
    </row>
    <row r="743" spans="9:9">
      <c r="I743">
        <v>7420</v>
      </c>
    </row>
    <row r="744" spans="9:9">
      <c r="I744">
        <v>7430</v>
      </c>
    </row>
    <row r="745" spans="9:9">
      <c r="I745">
        <v>7440</v>
      </c>
    </row>
    <row r="746" spans="9:9">
      <c r="I746">
        <v>7450</v>
      </c>
    </row>
    <row r="747" spans="9:9">
      <c r="I747">
        <v>7460</v>
      </c>
    </row>
    <row r="748" spans="9:9">
      <c r="I748">
        <v>7470</v>
      </c>
    </row>
    <row r="749" spans="9:9">
      <c r="I749">
        <v>7480</v>
      </c>
    </row>
    <row r="750" spans="9:9">
      <c r="I750">
        <v>7490</v>
      </c>
    </row>
    <row r="751" spans="9:9">
      <c r="I751">
        <v>7500</v>
      </c>
    </row>
    <row r="752" spans="9:9">
      <c r="I752">
        <v>7510</v>
      </c>
    </row>
    <row r="753" spans="9:9">
      <c r="I753">
        <v>7520</v>
      </c>
    </row>
    <row r="754" spans="9:9">
      <c r="I754">
        <v>7530</v>
      </c>
    </row>
    <row r="755" spans="9:9">
      <c r="I755">
        <v>7540</v>
      </c>
    </row>
    <row r="756" spans="9:9">
      <c r="I756">
        <v>7550</v>
      </c>
    </row>
    <row r="757" spans="9:9">
      <c r="I757">
        <v>7560</v>
      </c>
    </row>
    <row r="758" spans="9:9">
      <c r="I758">
        <v>7570</v>
      </c>
    </row>
    <row r="759" spans="9:9">
      <c r="I759">
        <v>7580</v>
      </c>
    </row>
    <row r="760" spans="9:9">
      <c r="I760">
        <v>7590</v>
      </c>
    </row>
    <row r="761" spans="9:9">
      <c r="I761">
        <v>7600</v>
      </c>
    </row>
    <row r="762" spans="9:9">
      <c r="I762">
        <v>7610</v>
      </c>
    </row>
    <row r="763" spans="9:9">
      <c r="I763">
        <v>7620</v>
      </c>
    </row>
    <row r="764" spans="9:9">
      <c r="I764">
        <v>7630</v>
      </c>
    </row>
    <row r="765" spans="9:9">
      <c r="I765">
        <v>7640</v>
      </c>
    </row>
    <row r="766" spans="9:9">
      <c r="I766">
        <v>7650</v>
      </c>
    </row>
    <row r="767" spans="9:9">
      <c r="I767">
        <v>7660</v>
      </c>
    </row>
    <row r="768" spans="9:9">
      <c r="I768">
        <v>7670</v>
      </c>
    </row>
    <row r="769" spans="9:9">
      <c r="I769">
        <v>7680</v>
      </c>
    </row>
    <row r="770" spans="9:9">
      <c r="I770">
        <v>7690</v>
      </c>
    </row>
    <row r="771" spans="9:9">
      <c r="I771">
        <v>7700</v>
      </c>
    </row>
    <row r="772" spans="9:9">
      <c r="I772">
        <v>7710</v>
      </c>
    </row>
    <row r="773" spans="9:9">
      <c r="I773">
        <v>7720</v>
      </c>
    </row>
    <row r="774" spans="9:9">
      <c r="I774">
        <v>7730</v>
      </c>
    </row>
    <row r="775" spans="9:9">
      <c r="I775">
        <v>7740</v>
      </c>
    </row>
    <row r="776" spans="9:9">
      <c r="I776">
        <v>7750</v>
      </c>
    </row>
    <row r="777" spans="9:9">
      <c r="I777">
        <v>7760</v>
      </c>
    </row>
    <row r="778" spans="9:9">
      <c r="I778">
        <v>7770</v>
      </c>
    </row>
    <row r="779" spans="9:9">
      <c r="I779">
        <v>7780</v>
      </c>
    </row>
    <row r="780" spans="9:9">
      <c r="I780">
        <v>7790</v>
      </c>
    </row>
    <row r="781" spans="9:9">
      <c r="I781">
        <v>7800</v>
      </c>
    </row>
    <row r="782" spans="9:9">
      <c r="I782">
        <v>7810</v>
      </c>
    </row>
    <row r="783" spans="9:9">
      <c r="I783">
        <v>7820</v>
      </c>
    </row>
    <row r="784" spans="9:9">
      <c r="I784">
        <v>7830</v>
      </c>
    </row>
    <row r="785" spans="9:9">
      <c r="I785">
        <v>7840</v>
      </c>
    </row>
    <row r="786" spans="9:9">
      <c r="I786">
        <v>7850</v>
      </c>
    </row>
    <row r="787" spans="9:9">
      <c r="I787">
        <v>7860</v>
      </c>
    </row>
    <row r="788" spans="9:9">
      <c r="I788">
        <v>7870</v>
      </c>
    </row>
    <row r="789" spans="9:9">
      <c r="I789">
        <v>7880</v>
      </c>
    </row>
    <row r="790" spans="9:9">
      <c r="I790">
        <v>7890</v>
      </c>
    </row>
    <row r="791" spans="9:9">
      <c r="I791">
        <v>7900</v>
      </c>
    </row>
    <row r="792" spans="9:9">
      <c r="I792">
        <v>7910</v>
      </c>
    </row>
    <row r="793" spans="9:9">
      <c r="I793">
        <v>7920</v>
      </c>
    </row>
    <row r="794" spans="9:9">
      <c r="I794">
        <v>7930</v>
      </c>
    </row>
    <row r="795" spans="9:9">
      <c r="I795">
        <v>7940</v>
      </c>
    </row>
    <row r="796" spans="9:9">
      <c r="I796">
        <v>7950</v>
      </c>
    </row>
    <row r="797" spans="9:9">
      <c r="I797">
        <v>7960</v>
      </c>
    </row>
    <row r="798" spans="9:9">
      <c r="I798">
        <v>7970</v>
      </c>
    </row>
    <row r="799" spans="9:9">
      <c r="I799">
        <v>7980</v>
      </c>
    </row>
    <row r="800" spans="9:9">
      <c r="I800">
        <v>7990</v>
      </c>
    </row>
    <row r="801" spans="9:9">
      <c r="I801">
        <v>8000</v>
      </c>
    </row>
    <row r="802" spans="9:9">
      <c r="I802">
        <v>8010</v>
      </c>
    </row>
    <row r="803" spans="9:9">
      <c r="I803">
        <v>8020</v>
      </c>
    </row>
    <row r="804" spans="9:9">
      <c r="I804">
        <v>8030</v>
      </c>
    </row>
    <row r="805" spans="9:9">
      <c r="I805">
        <v>8040</v>
      </c>
    </row>
    <row r="806" spans="9:9">
      <c r="I806">
        <v>8050</v>
      </c>
    </row>
    <row r="807" spans="9:9">
      <c r="I807">
        <v>8060</v>
      </c>
    </row>
    <row r="808" spans="9:9">
      <c r="I808">
        <v>8070</v>
      </c>
    </row>
    <row r="809" spans="9:9">
      <c r="I809">
        <v>8080</v>
      </c>
    </row>
    <row r="810" spans="9:9">
      <c r="I810">
        <v>8090</v>
      </c>
    </row>
    <row r="811" spans="9:9">
      <c r="I811">
        <v>8100</v>
      </c>
    </row>
    <row r="812" spans="9:9">
      <c r="I812">
        <v>8110</v>
      </c>
    </row>
    <row r="813" spans="9:9">
      <c r="I813">
        <v>8120</v>
      </c>
    </row>
    <row r="814" spans="9:9">
      <c r="I814">
        <v>8130</v>
      </c>
    </row>
    <row r="815" spans="9:9">
      <c r="I815">
        <v>8140</v>
      </c>
    </row>
    <row r="816" spans="9:9">
      <c r="I816">
        <v>8150</v>
      </c>
    </row>
    <row r="817" spans="9:9">
      <c r="I817">
        <v>8160</v>
      </c>
    </row>
    <row r="818" spans="9:9">
      <c r="I818">
        <v>8170</v>
      </c>
    </row>
    <row r="819" spans="9:9">
      <c r="I819">
        <v>8180</v>
      </c>
    </row>
    <row r="820" spans="9:9">
      <c r="I820">
        <v>8190</v>
      </c>
    </row>
    <row r="821" spans="9:9">
      <c r="I821">
        <v>8200</v>
      </c>
    </row>
    <row r="822" spans="9:9">
      <c r="I822">
        <v>8210</v>
      </c>
    </row>
    <row r="823" spans="9:9">
      <c r="I823">
        <v>8220</v>
      </c>
    </row>
    <row r="824" spans="9:9">
      <c r="I824">
        <v>8230</v>
      </c>
    </row>
    <row r="825" spans="9:9">
      <c r="I825">
        <v>8240</v>
      </c>
    </row>
    <row r="826" spans="9:9">
      <c r="I826">
        <v>8250</v>
      </c>
    </row>
    <row r="827" spans="9:9">
      <c r="I827">
        <v>8260</v>
      </c>
    </row>
    <row r="828" spans="9:9">
      <c r="I828">
        <v>8270</v>
      </c>
    </row>
    <row r="829" spans="9:9">
      <c r="I829">
        <v>8280</v>
      </c>
    </row>
    <row r="830" spans="9:9">
      <c r="I830">
        <v>8290</v>
      </c>
    </row>
    <row r="831" spans="9:9">
      <c r="I831">
        <v>8300</v>
      </c>
    </row>
    <row r="832" spans="9:9">
      <c r="I832">
        <v>8310</v>
      </c>
    </row>
    <row r="833" spans="9:9">
      <c r="I833">
        <v>8320</v>
      </c>
    </row>
    <row r="834" spans="9:9">
      <c r="I834">
        <v>8330</v>
      </c>
    </row>
    <row r="835" spans="9:9">
      <c r="I835">
        <v>8340</v>
      </c>
    </row>
    <row r="836" spans="9:9">
      <c r="I836">
        <v>8350</v>
      </c>
    </row>
    <row r="837" spans="9:9">
      <c r="I837">
        <v>8360</v>
      </c>
    </row>
    <row r="838" spans="9:9">
      <c r="I838">
        <v>8370</v>
      </c>
    </row>
    <row r="839" spans="9:9">
      <c r="I839">
        <v>8380</v>
      </c>
    </row>
    <row r="840" spans="9:9">
      <c r="I840">
        <v>8390</v>
      </c>
    </row>
    <row r="841" spans="9:9">
      <c r="I841">
        <v>8400</v>
      </c>
    </row>
    <row r="842" spans="9:9">
      <c r="I842">
        <v>8410</v>
      </c>
    </row>
    <row r="843" spans="9:9">
      <c r="I843">
        <v>8420</v>
      </c>
    </row>
    <row r="844" spans="9:9">
      <c r="I844">
        <v>8430</v>
      </c>
    </row>
    <row r="845" spans="9:9">
      <c r="I845">
        <v>8440</v>
      </c>
    </row>
    <row r="846" spans="9:9">
      <c r="I846">
        <v>8450</v>
      </c>
    </row>
    <row r="847" spans="9:9">
      <c r="I847">
        <v>8460</v>
      </c>
    </row>
    <row r="848" spans="9:9">
      <c r="I848">
        <v>8470</v>
      </c>
    </row>
    <row r="849" spans="9:9">
      <c r="I849">
        <v>8480</v>
      </c>
    </row>
    <row r="850" spans="9:9">
      <c r="I850">
        <v>8490</v>
      </c>
    </row>
    <row r="851" spans="9:9">
      <c r="I851">
        <v>8500</v>
      </c>
    </row>
    <row r="852" spans="9:9">
      <c r="I852">
        <v>8510</v>
      </c>
    </row>
    <row r="853" spans="9:9">
      <c r="I853">
        <v>8520</v>
      </c>
    </row>
    <row r="854" spans="9:9">
      <c r="I854">
        <v>8530</v>
      </c>
    </row>
    <row r="855" spans="9:9">
      <c r="I855">
        <v>8540</v>
      </c>
    </row>
    <row r="856" spans="9:9">
      <c r="I856">
        <v>8550</v>
      </c>
    </row>
    <row r="857" spans="9:9">
      <c r="I857">
        <v>8560</v>
      </c>
    </row>
    <row r="858" spans="9:9">
      <c r="I858">
        <v>8570</v>
      </c>
    </row>
    <row r="859" spans="9:9">
      <c r="I859">
        <v>8580</v>
      </c>
    </row>
    <row r="860" spans="9:9">
      <c r="I860">
        <v>8590</v>
      </c>
    </row>
    <row r="861" spans="9:9">
      <c r="I861">
        <v>8600</v>
      </c>
    </row>
    <row r="862" spans="9:9">
      <c r="I862">
        <v>8610</v>
      </c>
    </row>
    <row r="863" spans="9:9">
      <c r="I863">
        <v>8620</v>
      </c>
    </row>
    <row r="864" spans="9:9">
      <c r="I864">
        <v>8630</v>
      </c>
    </row>
    <row r="865" spans="9:9">
      <c r="I865">
        <v>8640</v>
      </c>
    </row>
    <row r="866" spans="9:9">
      <c r="I866">
        <v>8650</v>
      </c>
    </row>
    <row r="867" spans="9:9">
      <c r="I867">
        <v>8660</v>
      </c>
    </row>
    <row r="868" spans="9:9">
      <c r="I868">
        <v>8670</v>
      </c>
    </row>
    <row r="869" spans="9:9">
      <c r="I869">
        <v>8680</v>
      </c>
    </row>
    <row r="870" spans="9:9">
      <c r="I870">
        <v>8690</v>
      </c>
    </row>
    <row r="871" spans="9:9">
      <c r="I871">
        <v>8700</v>
      </c>
    </row>
    <row r="872" spans="9:9">
      <c r="I872">
        <v>8710</v>
      </c>
    </row>
    <row r="873" spans="9:9">
      <c r="I873">
        <v>8720</v>
      </c>
    </row>
    <row r="874" spans="9:9">
      <c r="I874">
        <v>8730</v>
      </c>
    </row>
    <row r="875" spans="9:9">
      <c r="I875">
        <v>8740</v>
      </c>
    </row>
    <row r="876" spans="9:9">
      <c r="I876">
        <v>8750</v>
      </c>
    </row>
    <row r="877" spans="9:9">
      <c r="I877">
        <v>8760</v>
      </c>
    </row>
    <row r="878" spans="9:9">
      <c r="I878">
        <v>8770</v>
      </c>
    </row>
    <row r="879" spans="9:9">
      <c r="I879">
        <v>8780</v>
      </c>
    </row>
    <row r="880" spans="9:9">
      <c r="I880">
        <v>8790</v>
      </c>
    </row>
    <row r="881" spans="9:9">
      <c r="I881">
        <v>8800</v>
      </c>
    </row>
    <row r="882" spans="9:9">
      <c r="I882">
        <v>8810</v>
      </c>
    </row>
    <row r="883" spans="9:9">
      <c r="I883">
        <v>8820</v>
      </c>
    </row>
    <row r="884" spans="9:9">
      <c r="I884">
        <v>8830</v>
      </c>
    </row>
    <row r="885" spans="9:9">
      <c r="I885">
        <v>8840</v>
      </c>
    </row>
    <row r="886" spans="9:9">
      <c r="I886">
        <v>8850</v>
      </c>
    </row>
    <row r="887" spans="9:9">
      <c r="I887">
        <v>8860</v>
      </c>
    </row>
    <row r="888" spans="9:9">
      <c r="I888">
        <v>8870</v>
      </c>
    </row>
    <row r="889" spans="9:9">
      <c r="I889">
        <v>8880</v>
      </c>
    </row>
    <row r="890" spans="9:9">
      <c r="I890">
        <v>8890</v>
      </c>
    </row>
    <row r="891" spans="9:9">
      <c r="I891">
        <v>8900</v>
      </c>
    </row>
    <row r="892" spans="9:9">
      <c r="I892">
        <v>8910</v>
      </c>
    </row>
    <row r="893" spans="9:9">
      <c r="I893">
        <v>8920</v>
      </c>
    </row>
    <row r="894" spans="9:9">
      <c r="I894">
        <v>8930</v>
      </c>
    </row>
    <row r="895" spans="9:9">
      <c r="I895">
        <v>8940</v>
      </c>
    </row>
    <row r="896" spans="9:9">
      <c r="I896">
        <v>8950</v>
      </c>
    </row>
    <row r="897" spans="9:9">
      <c r="I897">
        <v>8960</v>
      </c>
    </row>
    <row r="898" spans="9:9">
      <c r="I898">
        <v>8970</v>
      </c>
    </row>
    <row r="899" spans="9:9">
      <c r="I899">
        <v>8980</v>
      </c>
    </row>
    <row r="900" spans="9:9">
      <c r="I900">
        <v>8990</v>
      </c>
    </row>
    <row r="901" spans="9:9">
      <c r="I901">
        <v>9000</v>
      </c>
    </row>
    <row r="902" spans="9:9">
      <c r="I902">
        <v>9010</v>
      </c>
    </row>
    <row r="903" spans="9:9">
      <c r="I903">
        <v>9020</v>
      </c>
    </row>
    <row r="904" spans="9:9">
      <c r="I904">
        <v>9030</v>
      </c>
    </row>
    <row r="905" spans="9:9">
      <c r="I905">
        <v>9040</v>
      </c>
    </row>
    <row r="906" spans="9:9">
      <c r="I906">
        <v>9050</v>
      </c>
    </row>
    <row r="907" spans="9:9">
      <c r="I907">
        <v>9060</v>
      </c>
    </row>
    <row r="908" spans="9:9">
      <c r="I908">
        <v>9070</v>
      </c>
    </row>
    <row r="909" spans="9:9">
      <c r="I909">
        <v>9080</v>
      </c>
    </row>
    <row r="910" spans="9:9">
      <c r="I910">
        <v>9090</v>
      </c>
    </row>
    <row r="911" spans="9:9">
      <c r="I911">
        <v>9100</v>
      </c>
    </row>
    <row r="912" spans="9:9">
      <c r="I912">
        <v>9110</v>
      </c>
    </row>
    <row r="913" spans="9:9">
      <c r="I913">
        <v>9120</v>
      </c>
    </row>
    <row r="914" spans="9:9">
      <c r="I914">
        <v>9130</v>
      </c>
    </row>
    <row r="915" spans="9:9">
      <c r="I915">
        <v>9140</v>
      </c>
    </row>
    <row r="916" spans="9:9">
      <c r="I916">
        <v>9150</v>
      </c>
    </row>
    <row r="917" spans="9:9">
      <c r="I917">
        <v>9160</v>
      </c>
    </row>
    <row r="918" spans="9:9">
      <c r="I918">
        <v>9170</v>
      </c>
    </row>
    <row r="919" spans="9:9">
      <c r="I919">
        <v>9180</v>
      </c>
    </row>
    <row r="920" spans="9:9">
      <c r="I920">
        <v>9190</v>
      </c>
    </row>
    <row r="921" spans="9:9">
      <c r="I921">
        <v>9200</v>
      </c>
    </row>
    <row r="922" spans="9:9">
      <c r="I922">
        <v>9210</v>
      </c>
    </row>
    <row r="923" spans="9:9">
      <c r="I923">
        <v>9220</v>
      </c>
    </row>
    <row r="924" spans="9:9">
      <c r="I924">
        <v>9230</v>
      </c>
    </row>
    <row r="925" spans="9:9">
      <c r="I925">
        <v>9240</v>
      </c>
    </row>
    <row r="926" spans="9:9">
      <c r="I926">
        <v>9250</v>
      </c>
    </row>
    <row r="927" spans="9:9">
      <c r="I927">
        <v>9260</v>
      </c>
    </row>
    <row r="928" spans="9:9">
      <c r="I928">
        <v>9270</v>
      </c>
    </row>
    <row r="929" spans="9:9">
      <c r="I929">
        <v>9280</v>
      </c>
    </row>
    <row r="930" spans="9:9">
      <c r="I930">
        <v>9290</v>
      </c>
    </row>
    <row r="931" spans="9:9">
      <c r="I931">
        <v>9300</v>
      </c>
    </row>
    <row r="932" spans="9:9">
      <c r="I932">
        <v>9310</v>
      </c>
    </row>
    <row r="933" spans="9:9">
      <c r="I933">
        <v>9320</v>
      </c>
    </row>
    <row r="934" spans="9:9">
      <c r="I934">
        <v>9330</v>
      </c>
    </row>
    <row r="935" spans="9:9">
      <c r="I935">
        <v>9340</v>
      </c>
    </row>
    <row r="936" spans="9:9">
      <c r="I936">
        <v>9350</v>
      </c>
    </row>
    <row r="937" spans="9:9">
      <c r="I937">
        <v>9360</v>
      </c>
    </row>
    <row r="938" spans="9:9">
      <c r="I938">
        <v>9370</v>
      </c>
    </row>
    <row r="939" spans="9:9">
      <c r="I939">
        <v>9380</v>
      </c>
    </row>
    <row r="940" spans="9:9">
      <c r="I940">
        <v>9390</v>
      </c>
    </row>
    <row r="941" spans="9:9">
      <c r="I941">
        <v>9400</v>
      </c>
    </row>
    <row r="942" spans="9:9">
      <c r="I942">
        <v>9410</v>
      </c>
    </row>
    <row r="943" spans="9:9">
      <c r="I943">
        <v>9420</v>
      </c>
    </row>
    <row r="944" spans="9:9">
      <c r="I944">
        <v>9430</v>
      </c>
    </row>
    <row r="945" spans="9:9">
      <c r="I945">
        <v>9440</v>
      </c>
    </row>
    <row r="946" spans="9:9">
      <c r="I946">
        <v>9450</v>
      </c>
    </row>
    <row r="947" spans="9:9">
      <c r="I947">
        <v>9460</v>
      </c>
    </row>
    <row r="948" spans="9:9">
      <c r="I948">
        <v>9470</v>
      </c>
    </row>
    <row r="949" spans="9:9">
      <c r="I949">
        <v>9480</v>
      </c>
    </row>
    <row r="950" spans="9:9">
      <c r="I950">
        <v>9490</v>
      </c>
    </row>
    <row r="951" spans="9:9">
      <c r="I951">
        <v>9500</v>
      </c>
    </row>
    <row r="952" spans="9:9">
      <c r="I952">
        <v>9510</v>
      </c>
    </row>
    <row r="953" spans="9:9">
      <c r="I953">
        <v>9520</v>
      </c>
    </row>
    <row r="954" spans="9:9">
      <c r="I954">
        <v>9530</v>
      </c>
    </row>
    <row r="955" spans="9:9">
      <c r="I955">
        <v>9540</v>
      </c>
    </row>
    <row r="956" spans="9:9">
      <c r="I956">
        <v>9550</v>
      </c>
    </row>
    <row r="957" spans="9:9">
      <c r="I957">
        <v>9560</v>
      </c>
    </row>
    <row r="958" spans="9:9">
      <c r="I958">
        <v>9570</v>
      </c>
    </row>
    <row r="959" spans="9:9">
      <c r="I959">
        <v>9580</v>
      </c>
    </row>
    <row r="960" spans="9:9">
      <c r="I960">
        <v>9590</v>
      </c>
    </row>
    <row r="961" spans="9:9">
      <c r="I961">
        <v>9600</v>
      </c>
    </row>
    <row r="962" spans="9:9">
      <c r="I962">
        <v>9610</v>
      </c>
    </row>
    <row r="963" spans="9:9">
      <c r="I963">
        <v>9620</v>
      </c>
    </row>
    <row r="964" spans="9:9">
      <c r="I964">
        <v>9630</v>
      </c>
    </row>
    <row r="965" spans="9:9">
      <c r="I965">
        <v>9640</v>
      </c>
    </row>
    <row r="966" spans="9:9">
      <c r="I966">
        <v>9650</v>
      </c>
    </row>
    <row r="967" spans="9:9">
      <c r="I967">
        <v>9660</v>
      </c>
    </row>
    <row r="968" spans="9:9">
      <c r="I968">
        <v>9670</v>
      </c>
    </row>
    <row r="969" spans="9:9">
      <c r="I969">
        <v>9680</v>
      </c>
    </row>
    <row r="970" spans="9:9">
      <c r="I970">
        <v>9690</v>
      </c>
    </row>
    <row r="971" spans="9:9">
      <c r="I971">
        <v>9700</v>
      </c>
    </row>
    <row r="972" spans="9:9">
      <c r="I972">
        <v>9710</v>
      </c>
    </row>
    <row r="973" spans="9:9">
      <c r="I973">
        <v>9720</v>
      </c>
    </row>
    <row r="974" spans="9:9">
      <c r="I974">
        <v>9730</v>
      </c>
    </row>
    <row r="975" spans="9:9">
      <c r="I975">
        <v>9740</v>
      </c>
    </row>
    <row r="976" spans="9:9">
      <c r="I976">
        <v>9750</v>
      </c>
    </row>
    <row r="977" spans="9:9">
      <c r="I977">
        <v>9760</v>
      </c>
    </row>
    <row r="978" spans="9:9">
      <c r="I978">
        <v>9770</v>
      </c>
    </row>
    <row r="979" spans="9:9">
      <c r="I979">
        <v>9780</v>
      </c>
    </row>
    <row r="980" spans="9:9">
      <c r="I980">
        <v>9790</v>
      </c>
    </row>
    <row r="981" spans="9:9">
      <c r="I981">
        <v>9800</v>
      </c>
    </row>
    <row r="982" spans="9:9">
      <c r="I982">
        <v>9810</v>
      </c>
    </row>
    <row r="983" spans="9:9">
      <c r="I983">
        <v>9820</v>
      </c>
    </row>
    <row r="984" spans="9:9">
      <c r="I984">
        <v>9830</v>
      </c>
    </row>
    <row r="985" spans="9:9">
      <c r="I985">
        <v>9840</v>
      </c>
    </row>
    <row r="986" spans="9:9">
      <c r="I986">
        <v>9850</v>
      </c>
    </row>
    <row r="987" spans="9:9">
      <c r="I987">
        <v>9860</v>
      </c>
    </row>
    <row r="988" spans="9:9">
      <c r="I988">
        <v>9870</v>
      </c>
    </row>
    <row r="989" spans="9:9">
      <c r="I989">
        <v>9880</v>
      </c>
    </row>
    <row r="990" spans="9:9">
      <c r="I990">
        <v>9890</v>
      </c>
    </row>
    <row r="991" spans="9:9">
      <c r="I991">
        <v>9900</v>
      </c>
    </row>
    <row r="992" spans="9:9">
      <c r="I992">
        <v>9910</v>
      </c>
    </row>
    <row r="993" spans="9:9">
      <c r="I993">
        <v>9920</v>
      </c>
    </row>
    <row r="994" spans="9:9">
      <c r="I994">
        <v>9930</v>
      </c>
    </row>
    <row r="995" spans="9:9">
      <c r="I995">
        <v>9940</v>
      </c>
    </row>
    <row r="996" spans="9:9">
      <c r="I996">
        <v>9950</v>
      </c>
    </row>
    <row r="997" spans="9:9">
      <c r="I997">
        <v>9960</v>
      </c>
    </row>
    <row r="998" spans="9:9">
      <c r="I998">
        <v>9970</v>
      </c>
    </row>
    <row r="999" spans="9:9">
      <c r="I999">
        <v>9980</v>
      </c>
    </row>
    <row r="1000" spans="9:9">
      <c r="I1000">
        <v>9990</v>
      </c>
    </row>
    <row r="1001" spans="9:9">
      <c r="I1001">
        <v>10000</v>
      </c>
    </row>
    <row r="1002" spans="9:9">
      <c r="I1002">
        <v>10010</v>
      </c>
    </row>
    <row r="1003" spans="9:9">
      <c r="I1003">
        <v>10020</v>
      </c>
    </row>
    <row r="1004" spans="9:9">
      <c r="I1004">
        <v>10030</v>
      </c>
    </row>
    <row r="1005" spans="9:9">
      <c r="I1005">
        <v>10040</v>
      </c>
    </row>
    <row r="1006" spans="9:9">
      <c r="I1006">
        <v>10050</v>
      </c>
    </row>
    <row r="1007" spans="9:9">
      <c r="I1007">
        <v>10060</v>
      </c>
    </row>
    <row r="1008" spans="9:9">
      <c r="I1008">
        <v>10070</v>
      </c>
    </row>
    <row r="1009" spans="9:9">
      <c r="I1009">
        <v>10080</v>
      </c>
    </row>
    <row r="1010" spans="9:9">
      <c r="I1010">
        <v>10090</v>
      </c>
    </row>
    <row r="1011" spans="9:9">
      <c r="I1011">
        <v>10100</v>
      </c>
    </row>
    <row r="1012" spans="9:9">
      <c r="I1012">
        <v>10110</v>
      </c>
    </row>
    <row r="1013" spans="9:9">
      <c r="I1013">
        <v>10120</v>
      </c>
    </row>
    <row r="1014" spans="9:9">
      <c r="I1014">
        <v>10130</v>
      </c>
    </row>
    <row r="1015" spans="9:9">
      <c r="I1015">
        <v>10140</v>
      </c>
    </row>
    <row r="1016" spans="9:9">
      <c r="I1016">
        <v>10150</v>
      </c>
    </row>
    <row r="1017" spans="9:9">
      <c r="I1017">
        <v>10160</v>
      </c>
    </row>
    <row r="1018" spans="9:9">
      <c r="I1018">
        <v>10170</v>
      </c>
    </row>
    <row r="1019" spans="9:9">
      <c r="I1019">
        <v>10180</v>
      </c>
    </row>
    <row r="1020" spans="9:9">
      <c r="I1020">
        <v>10190</v>
      </c>
    </row>
    <row r="1021" spans="9:9">
      <c r="I1021">
        <v>10200</v>
      </c>
    </row>
    <row r="1022" spans="9:9">
      <c r="I1022">
        <v>10210</v>
      </c>
    </row>
    <row r="1023" spans="9:9">
      <c r="I1023">
        <v>10220</v>
      </c>
    </row>
    <row r="1024" spans="9:9">
      <c r="I1024">
        <v>10230</v>
      </c>
    </row>
    <row r="1025" spans="9:9">
      <c r="I1025">
        <v>10240</v>
      </c>
    </row>
    <row r="1026" spans="9:9">
      <c r="I1026">
        <v>10250</v>
      </c>
    </row>
    <row r="1027" spans="9:9">
      <c r="I1027">
        <v>10260</v>
      </c>
    </row>
    <row r="1028" spans="9:9">
      <c r="I1028">
        <v>10270</v>
      </c>
    </row>
    <row r="1029" spans="9:9">
      <c r="I1029">
        <v>10280</v>
      </c>
    </row>
    <row r="1030" spans="9:9">
      <c r="I1030">
        <v>10290</v>
      </c>
    </row>
    <row r="1031" spans="9:9">
      <c r="I1031">
        <v>10300</v>
      </c>
    </row>
    <row r="1032" spans="9:9">
      <c r="I1032">
        <v>10310</v>
      </c>
    </row>
    <row r="1033" spans="9:9">
      <c r="I1033">
        <v>10320</v>
      </c>
    </row>
    <row r="1034" spans="9:9">
      <c r="I1034">
        <v>10330</v>
      </c>
    </row>
    <row r="1035" spans="9:9">
      <c r="I1035">
        <v>10340</v>
      </c>
    </row>
    <row r="1036" spans="9:9">
      <c r="I1036">
        <v>10350</v>
      </c>
    </row>
    <row r="1037" spans="9:9">
      <c r="I1037">
        <v>10360</v>
      </c>
    </row>
    <row r="1038" spans="9:9">
      <c r="I1038">
        <v>10370</v>
      </c>
    </row>
    <row r="1039" spans="9:9">
      <c r="I1039">
        <v>10380</v>
      </c>
    </row>
    <row r="1040" spans="9:9">
      <c r="I1040">
        <v>10390</v>
      </c>
    </row>
    <row r="1041" spans="9:9">
      <c r="I1041">
        <v>10400</v>
      </c>
    </row>
    <row r="1042" spans="9:9">
      <c r="I1042">
        <v>10410</v>
      </c>
    </row>
    <row r="1043" spans="9:9">
      <c r="I1043">
        <v>10420</v>
      </c>
    </row>
    <row r="1044" spans="9:9">
      <c r="I1044">
        <v>10430</v>
      </c>
    </row>
    <row r="1045" spans="9:9">
      <c r="I1045">
        <v>10440</v>
      </c>
    </row>
    <row r="1046" spans="9:9">
      <c r="I1046">
        <v>10450</v>
      </c>
    </row>
    <row r="1047" spans="9:9">
      <c r="I1047">
        <v>10460</v>
      </c>
    </row>
    <row r="1048" spans="9:9">
      <c r="I1048">
        <v>10470</v>
      </c>
    </row>
    <row r="1049" spans="9:9">
      <c r="I1049">
        <v>10480</v>
      </c>
    </row>
    <row r="1050" spans="9:9">
      <c r="I1050">
        <v>10490</v>
      </c>
    </row>
    <row r="1051" spans="9:9">
      <c r="I1051">
        <v>10500</v>
      </c>
    </row>
    <row r="1052" spans="9:9">
      <c r="I1052">
        <v>10510</v>
      </c>
    </row>
    <row r="1053" spans="9:9">
      <c r="I1053">
        <v>10520</v>
      </c>
    </row>
    <row r="1054" spans="9:9">
      <c r="I1054">
        <v>10530</v>
      </c>
    </row>
    <row r="1055" spans="9:9">
      <c r="I1055">
        <v>10540</v>
      </c>
    </row>
    <row r="1056" spans="9:9">
      <c r="I1056">
        <v>10550</v>
      </c>
    </row>
    <row r="1057" spans="9:9">
      <c r="I1057">
        <v>10560</v>
      </c>
    </row>
    <row r="1058" spans="9:9">
      <c r="I1058">
        <v>10570</v>
      </c>
    </row>
    <row r="1059" spans="9:9">
      <c r="I1059">
        <v>10580</v>
      </c>
    </row>
    <row r="1060" spans="9:9">
      <c r="I1060">
        <v>10590</v>
      </c>
    </row>
    <row r="1061" spans="9:9">
      <c r="I1061">
        <v>10600</v>
      </c>
    </row>
    <row r="1062" spans="9:9">
      <c r="I1062">
        <v>10610</v>
      </c>
    </row>
    <row r="1063" spans="9:9">
      <c r="I1063">
        <v>10620</v>
      </c>
    </row>
    <row r="1064" spans="9:9">
      <c r="I1064">
        <v>10630</v>
      </c>
    </row>
    <row r="1065" spans="9:9">
      <c r="I1065">
        <v>10640</v>
      </c>
    </row>
    <row r="1066" spans="9:9">
      <c r="I1066">
        <v>10650</v>
      </c>
    </row>
    <row r="1067" spans="9:9">
      <c r="I1067">
        <v>10660</v>
      </c>
    </row>
    <row r="1068" spans="9:9">
      <c r="I1068">
        <v>10670</v>
      </c>
    </row>
    <row r="1069" spans="9:9">
      <c r="I1069">
        <v>10680</v>
      </c>
    </row>
    <row r="1070" spans="9:9">
      <c r="I1070">
        <v>10690</v>
      </c>
    </row>
    <row r="1071" spans="9:9">
      <c r="I1071">
        <v>10700</v>
      </c>
    </row>
    <row r="1072" spans="9:9">
      <c r="I1072">
        <v>10710</v>
      </c>
    </row>
    <row r="1073" spans="9:9">
      <c r="I1073">
        <v>10720</v>
      </c>
    </row>
    <row r="1074" spans="9:9">
      <c r="I1074">
        <v>10730</v>
      </c>
    </row>
    <row r="1075" spans="9:9">
      <c r="I1075">
        <v>10740</v>
      </c>
    </row>
    <row r="1076" spans="9:9">
      <c r="I1076">
        <v>10750</v>
      </c>
    </row>
    <row r="1077" spans="9:9">
      <c r="I1077">
        <v>10760</v>
      </c>
    </row>
    <row r="1078" spans="9:9">
      <c r="I1078">
        <v>10770</v>
      </c>
    </row>
    <row r="1079" spans="9:9">
      <c r="I1079">
        <v>10780</v>
      </c>
    </row>
    <row r="1080" spans="9:9">
      <c r="I1080">
        <v>10790</v>
      </c>
    </row>
    <row r="1081" spans="9:9">
      <c r="I1081">
        <v>10800</v>
      </c>
    </row>
    <row r="1082" spans="9:9">
      <c r="I1082">
        <v>10810</v>
      </c>
    </row>
    <row r="1083" spans="9:9">
      <c r="I1083">
        <v>10820</v>
      </c>
    </row>
    <row r="1084" spans="9:9">
      <c r="I1084">
        <v>10830</v>
      </c>
    </row>
    <row r="1085" spans="9:9">
      <c r="I1085">
        <v>10840</v>
      </c>
    </row>
    <row r="1086" spans="9:9">
      <c r="I1086">
        <v>10850</v>
      </c>
    </row>
    <row r="1087" spans="9:9">
      <c r="I1087">
        <v>10860</v>
      </c>
    </row>
    <row r="1088" spans="9:9">
      <c r="I1088">
        <v>10870</v>
      </c>
    </row>
    <row r="1089" spans="9:9">
      <c r="I1089">
        <v>10880</v>
      </c>
    </row>
    <row r="1090" spans="9:9">
      <c r="I1090">
        <v>10890</v>
      </c>
    </row>
    <row r="1091" spans="9:9">
      <c r="I1091">
        <v>10900</v>
      </c>
    </row>
    <row r="1092" spans="9:9">
      <c r="I1092">
        <v>10910</v>
      </c>
    </row>
    <row r="1093" spans="9:9">
      <c r="I1093">
        <v>10920</v>
      </c>
    </row>
    <row r="1094" spans="9:9">
      <c r="I1094">
        <v>10930</v>
      </c>
    </row>
    <row r="1095" spans="9:9">
      <c r="I1095">
        <v>10940</v>
      </c>
    </row>
    <row r="1096" spans="9:9">
      <c r="I1096">
        <v>10950</v>
      </c>
    </row>
    <row r="1097" spans="9:9">
      <c r="I1097">
        <v>10960</v>
      </c>
    </row>
    <row r="1098" spans="9:9">
      <c r="I1098">
        <v>10970</v>
      </c>
    </row>
    <row r="1099" spans="9:9">
      <c r="I1099">
        <v>10980</v>
      </c>
    </row>
    <row r="1100" spans="9:9">
      <c r="I1100">
        <v>10990</v>
      </c>
    </row>
    <row r="1101" spans="9:9">
      <c r="I1101">
        <v>11000</v>
      </c>
    </row>
    <row r="1102" spans="9:9">
      <c r="I1102">
        <v>11010</v>
      </c>
    </row>
    <row r="1103" spans="9:9">
      <c r="I1103">
        <v>11020</v>
      </c>
    </row>
    <row r="1104" spans="9:9">
      <c r="I1104">
        <v>11030</v>
      </c>
    </row>
    <row r="1105" spans="9:9">
      <c r="I1105">
        <v>11040</v>
      </c>
    </row>
    <row r="1106" spans="9:9">
      <c r="I1106">
        <v>11050</v>
      </c>
    </row>
    <row r="1107" spans="9:9">
      <c r="I1107">
        <v>11060</v>
      </c>
    </row>
    <row r="1108" spans="9:9">
      <c r="I1108">
        <v>11070</v>
      </c>
    </row>
    <row r="1109" spans="9:9">
      <c r="I1109">
        <v>11080</v>
      </c>
    </row>
    <row r="1110" spans="9:9">
      <c r="I1110">
        <v>11090</v>
      </c>
    </row>
    <row r="1111" spans="9:9">
      <c r="I1111">
        <v>11100</v>
      </c>
    </row>
    <row r="1112" spans="9:9">
      <c r="I1112">
        <v>11110</v>
      </c>
    </row>
    <row r="1113" spans="9:9">
      <c r="I1113">
        <v>11120</v>
      </c>
    </row>
    <row r="1114" spans="9:9">
      <c r="I1114">
        <v>11130</v>
      </c>
    </row>
    <row r="1115" spans="9:9">
      <c r="I1115">
        <v>11140</v>
      </c>
    </row>
    <row r="1116" spans="9:9">
      <c r="I1116">
        <v>11150</v>
      </c>
    </row>
    <row r="1117" spans="9:9">
      <c r="I1117">
        <v>11160</v>
      </c>
    </row>
    <row r="1118" spans="9:9">
      <c r="I1118">
        <v>11170</v>
      </c>
    </row>
    <row r="1119" spans="9:9">
      <c r="I1119">
        <v>11180</v>
      </c>
    </row>
    <row r="1120" spans="9:9">
      <c r="I1120">
        <v>11190</v>
      </c>
    </row>
    <row r="1121" spans="9:9">
      <c r="I1121">
        <v>11200</v>
      </c>
    </row>
    <row r="1122" spans="9:9">
      <c r="I1122">
        <v>11210</v>
      </c>
    </row>
    <row r="1123" spans="9:9">
      <c r="I1123">
        <v>11220</v>
      </c>
    </row>
    <row r="1124" spans="9:9">
      <c r="I1124">
        <v>11230</v>
      </c>
    </row>
    <row r="1125" spans="9:9">
      <c r="I1125">
        <v>11240</v>
      </c>
    </row>
    <row r="1126" spans="9:9">
      <c r="I1126">
        <v>11250</v>
      </c>
    </row>
    <row r="1127" spans="9:9">
      <c r="I1127">
        <v>11260</v>
      </c>
    </row>
    <row r="1128" spans="9:9">
      <c r="I1128">
        <v>11270</v>
      </c>
    </row>
    <row r="1129" spans="9:9">
      <c r="I1129">
        <v>11280</v>
      </c>
    </row>
    <row r="1130" spans="9:9">
      <c r="I1130">
        <v>11290</v>
      </c>
    </row>
    <row r="1131" spans="9:9">
      <c r="I1131">
        <v>11300</v>
      </c>
    </row>
    <row r="1132" spans="9:9">
      <c r="I1132">
        <v>11310</v>
      </c>
    </row>
    <row r="1133" spans="9:9">
      <c r="I1133">
        <v>11320</v>
      </c>
    </row>
    <row r="1134" spans="9:9">
      <c r="I1134">
        <v>11330</v>
      </c>
    </row>
    <row r="1135" spans="9:9">
      <c r="I1135">
        <v>11340</v>
      </c>
    </row>
    <row r="1136" spans="9:9">
      <c r="I1136">
        <v>11350</v>
      </c>
    </row>
    <row r="1137" spans="9:9">
      <c r="I1137">
        <v>11360</v>
      </c>
    </row>
    <row r="1138" spans="9:9">
      <c r="I1138">
        <v>11370</v>
      </c>
    </row>
    <row r="1139" spans="9:9">
      <c r="I1139">
        <v>11380</v>
      </c>
    </row>
    <row r="1140" spans="9:9">
      <c r="I1140">
        <v>11390</v>
      </c>
    </row>
    <row r="1141" spans="9:9">
      <c r="I1141">
        <v>11400</v>
      </c>
    </row>
    <row r="1142" spans="9:9">
      <c r="I1142">
        <v>11410</v>
      </c>
    </row>
    <row r="1143" spans="9:9">
      <c r="I1143">
        <v>11420</v>
      </c>
    </row>
    <row r="1144" spans="9:9">
      <c r="I1144">
        <v>11430</v>
      </c>
    </row>
    <row r="1145" spans="9:9">
      <c r="I1145">
        <v>11440</v>
      </c>
    </row>
    <row r="1146" spans="9:9">
      <c r="I1146">
        <v>11450</v>
      </c>
    </row>
    <row r="1147" spans="9:9">
      <c r="I1147">
        <v>11460</v>
      </c>
    </row>
    <row r="1148" spans="9:9">
      <c r="I1148">
        <v>11470</v>
      </c>
    </row>
    <row r="1149" spans="9:9">
      <c r="I1149">
        <v>11480</v>
      </c>
    </row>
    <row r="1150" spans="9:9">
      <c r="I1150">
        <v>11490</v>
      </c>
    </row>
    <row r="1151" spans="9:9">
      <c r="I1151">
        <v>11500</v>
      </c>
    </row>
    <row r="1152" spans="9:9">
      <c r="I1152">
        <v>11510</v>
      </c>
    </row>
    <row r="1153" spans="9:9">
      <c r="I1153">
        <v>11520</v>
      </c>
    </row>
    <row r="1154" spans="9:9">
      <c r="I1154">
        <v>11530</v>
      </c>
    </row>
    <row r="1155" spans="9:9">
      <c r="I1155">
        <v>11540</v>
      </c>
    </row>
    <row r="1156" spans="9:9">
      <c r="I1156">
        <v>11550</v>
      </c>
    </row>
    <row r="1157" spans="9:9">
      <c r="I1157">
        <v>11560</v>
      </c>
    </row>
    <row r="1158" spans="9:9">
      <c r="I1158">
        <v>11570</v>
      </c>
    </row>
    <row r="1159" spans="9:9">
      <c r="I1159">
        <v>11580</v>
      </c>
    </row>
    <row r="1160" spans="9:9">
      <c r="I1160">
        <v>11590</v>
      </c>
    </row>
    <row r="1161" spans="9:9">
      <c r="I1161">
        <v>11600</v>
      </c>
    </row>
    <row r="1162" spans="9:9">
      <c r="I1162">
        <v>11610</v>
      </c>
    </row>
    <row r="1163" spans="9:9">
      <c r="I1163">
        <v>11620</v>
      </c>
    </row>
    <row r="1164" spans="9:9">
      <c r="I1164">
        <v>11630</v>
      </c>
    </row>
    <row r="1165" spans="9:9">
      <c r="I1165">
        <v>11640</v>
      </c>
    </row>
    <row r="1166" spans="9:9">
      <c r="I1166">
        <v>11650</v>
      </c>
    </row>
    <row r="1167" spans="9:9">
      <c r="I1167">
        <v>11660</v>
      </c>
    </row>
    <row r="1168" spans="9:9">
      <c r="I1168">
        <v>11670</v>
      </c>
    </row>
    <row r="1169" spans="9:9">
      <c r="I1169">
        <v>11680</v>
      </c>
    </row>
    <row r="1170" spans="9:9">
      <c r="I1170">
        <v>11690</v>
      </c>
    </row>
    <row r="1171" spans="9:9">
      <c r="I1171">
        <v>11700</v>
      </c>
    </row>
    <row r="1172" spans="9:9">
      <c r="I1172">
        <v>11710</v>
      </c>
    </row>
    <row r="1173" spans="9:9">
      <c r="I1173">
        <v>11720</v>
      </c>
    </row>
    <row r="1174" spans="9:9">
      <c r="I1174">
        <v>11730</v>
      </c>
    </row>
    <row r="1175" spans="9:9">
      <c r="I1175">
        <v>11740</v>
      </c>
    </row>
    <row r="1176" spans="9:9">
      <c r="I1176">
        <v>11750</v>
      </c>
    </row>
    <row r="1177" spans="9:9">
      <c r="I1177">
        <v>11760</v>
      </c>
    </row>
    <row r="1178" spans="9:9">
      <c r="I1178">
        <v>11770</v>
      </c>
    </row>
    <row r="1179" spans="9:9">
      <c r="I1179">
        <v>11780</v>
      </c>
    </row>
    <row r="1180" spans="9:9">
      <c r="I1180">
        <v>11790</v>
      </c>
    </row>
    <row r="1181" spans="9:9">
      <c r="I1181">
        <v>11800</v>
      </c>
    </row>
    <row r="1182" spans="9:9">
      <c r="I1182">
        <v>11810</v>
      </c>
    </row>
    <row r="1183" spans="9:9">
      <c r="I1183">
        <v>11820</v>
      </c>
    </row>
    <row r="1184" spans="9:9">
      <c r="I1184">
        <v>11830</v>
      </c>
    </row>
    <row r="1185" spans="9:9">
      <c r="I1185">
        <v>11840</v>
      </c>
    </row>
    <row r="1186" spans="9:9">
      <c r="I1186">
        <v>11850</v>
      </c>
    </row>
    <row r="1187" spans="9:9">
      <c r="I1187">
        <v>11860</v>
      </c>
    </row>
    <row r="1188" spans="9:9">
      <c r="I1188">
        <v>11870</v>
      </c>
    </row>
    <row r="1189" spans="9:9">
      <c r="I1189">
        <v>11880</v>
      </c>
    </row>
    <row r="1190" spans="9:9">
      <c r="I1190">
        <v>11890</v>
      </c>
    </row>
    <row r="1191" spans="9:9">
      <c r="I1191">
        <v>11900</v>
      </c>
    </row>
    <row r="1192" spans="9:9">
      <c r="I1192">
        <v>11910</v>
      </c>
    </row>
    <row r="1193" spans="9:9">
      <c r="I1193">
        <v>11920</v>
      </c>
    </row>
    <row r="1194" spans="9:9">
      <c r="I1194">
        <v>11930</v>
      </c>
    </row>
    <row r="1195" spans="9:9">
      <c r="I1195">
        <v>11940</v>
      </c>
    </row>
    <row r="1196" spans="9:9">
      <c r="I1196">
        <v>11950</v>
      </c>
    </row>
    <row r="1197" spans="9:9">
      <c r="I1197">
        <v>11960</v>
      </c>
    </row>
    <row r="1198" spans="9:9">
      <c r="I1198">
        <v>11970</v>
      </c>
    </row>
    <row r="1199" spans="9:9">
      <c r="I1199">
        <v>11980</v>
      </c>
    </row>
    <row r="1200" spans="9:9">
      <c r="I1200">
        <v>11990</v>
      </c>
    </row>
    <row r="1201" spans="9:9">
      <c r="I1201">
        <v>12000</v>
      </c>
    </row>
    <row r="1202" spans="9:9">
      <c r="I1202">
        <v>12010</v>
      </c>
    </row>
    <row r="1203" spans="9:9">
      <c r="I1203">
        <v>12020</v>
      </c>
    </row>
    <row r="1204" spans="9:9">
      <c r="I1204">
        <v>12030</v>
      </c>
    </row>
    <row r="1205" spans="9:9">
      <c r="I1205">
        <v>12040</v>
      </c>
    </row>
    <row r="1206" spans="9:9">
      <c r="I1206">
        <v>12050</v>
      </c>
    </row>
    <row r="1207" spans="9:9">
      <c r="I1207">
        <v>12060</v>
      </c>
    </row>
    <row r="1208" spans="9:9">
      <c r="I1208">
        <v>12070</v>
      </c>
    </row>
    <row r="1209" spans="9:9">
      <c r="I1209">
        <v>12080</v>
      </c>
    </row>
    <row r="1210" spans="9:9">
      <c r="I1210">
        <v>12090</v>
      </c>
    </row>
    <row r="1211" spans="9:9">
      <c r="I1211">
        <v>12100</v>
      </c>
    </row>
    <row r="1212" spans="9:9">
      <c r="I1212">
        <v>12110</v>
      </c>
    </row>
    <row r="1213" spans="9:9">
      <c r="I1213">
        <v>12120</v>
      </c>
    </row>
    <row r="1214" spans="9:9">
      <c r="I1214">
        <v>12130</v>
      </c>
    </row>
    <row r="1215" spans="9:9">
      <c r="I1215">
        <v>12140</v>
      </c>
    </row>
    <row r="1216" spans="9:9">
      <c r="I1216">
        <v>12150</v>
      </c>
    </row>
    <row r="1217" spans="9:9">
      <c r="I1217">
        <v>12160</v>
      </c>
    </row>
    <row r="1218" spans="9:9">
      <c r="I1218">
        <v>12170</v>
      </c>
    </row>
    <row r="1219" spans="9:9">
      <c r="I1219">
        <v>12180</v>
      </c>
    </row>
    <row r="1220" spans="9:9">
      <c r="I1220">
        <v>12190</v>
      </c>
    </row>
    <row r="1221" spans="9:9">
      <c r="I1221">
        <v>12200</v>
      </c>
    </row>
    <row r="1222" spans="9:9">
      <c r="I1222">
        <v>12210</v>
      </c>
    </row>
    <row r="1223" spans="9:9">
      <c r="I1223">
        <v>12220</v>
      </c>
    </row>
    <row r="1224" spans="9:9">
      <c r="I1224">
        <v>12230</v>
      </c>
    </row>
    <row r="1225" spans="9:9">
      <c r="I1225">
        <v>12240</v>
      </c>
    </row>
    <row r="1226" spans="9:9">
      <c r="I1226">
        <v>12250</v>
      </c>
    </row>
    <row r="1227" spans="9:9">
      <c r="I1227">
        <v>12260</v>
      </c>
    </row>
    <row r="1228" spans="9:9">
      <c r="I1228">
        <v>12270</v>
      </c>
    </row>
    <row r="1229" spans="9:9">
      <c r="I1229">
        <v>12280</v>
      </c>
    </row>
    <row r="1230" spans="9:9">
      <c r="I1230">
        <v>12290</v>
      </c>
    </row>
    <row r="1231" spans="9:9">
      <c r="I1231">
        <v>12300</v>
      </c>
    </row>
    <row r="1232" spans="9:9">
      <c r="I1232">
        <v>12310</v>
      </c>
    </row>
    <row r="1233" spans="9:9">
      <c r="I1233">
        <v>12320</v>
      </c>
    </row>
    <row r="1234" spans="9:9">
      <c r="I1234">
        <v>12330</v>
      </c>
    </row>
    <row r="1235" spans="9:9">
      <c r="I1235">
        <v>12340</v>
      </c>
    </row>
    <row r="1236" spans="9:9">
      <c r="I1236">
        <v>12350</v>
      </c>
    </row>
    <row r="1237" spans="9:9">
      <c r="I1237">
        <v>12360</v>
      </c>
    </row>
    <row r="1238" spans="9:9">
      <c r="I1238">
        <v>12370</v>
      </c>
    </row>
    <row r="1239" spans="9:9">
      <c r="I1239">
        <v>12380</v>
      </c>
    </row>
    <row r="1240" spans="9:9">
      <c r="I1240">
        <v>12390</v>
      </c>
    </row>
    <row r="1241" spans="9:9">
      <c r="I1241">
        <v>12400</v>
      </c>
    </row>
    <row r="1242" spans="9:9">
      <c r="I1242">
        <v>12410</v>
      </c>
    </row>
    <row r="1243" spans="9:9">
      <c r="I1243">
        <v>12420</v>
      </c>
    </row>
    <row r="1244" spans="9:9">
      <c r="I1244">
        <v>12430</v>
      </c>
    </row>
    <row r="1245" spans="9:9">
      <c r="I1245">
        <v>12440</v>
      </c>
    </row>
    <row r="1246" spans="9:9">
      <c r="I1246">
        <v>12450</v>
      </c>
    </row>
    <row r="1247" spans="9:9">
      <c r="I1247">
        <v>12460</v>
      </c>
    </row>
    <row r="1248" spans="9:9">
      <c r="I1248">
        <v>12470</v>
      </c>
    </row>
    <row r="1249" spans="9:9">
      <c r="I1249">
        <v>12480</v>
      </c>
    </row>
    <row r="1250" spans="9:9">
      <c r="I1250">
        <v>12490</v>
      </c>
    </row>
    <row r="1251" spans="9:9">
      <c r="I1251">
        <v>12500</v>
      </c>
    </row>
    <row r="1252" spans="9:9">
      <c r="I1252">
        <v>12510</v>
      </c>
    </row>
    <row r="1253" spans="9:9">
      <c r="I1253">
        <v>12520</v>
      </c>
    </row>
    <row r="1254" spans="9:9">
      <c r="I1254">
        <v>12530</v>
      </c>
    </row>
    <row r="1255" spans="9:9">
      <c r="I1255">
        <v>12540</v>
      </c>
    </row>
    <row r="1256" spans="9:9">
      <c r="I1256">
        <v>12550</v>
      </c>
    </row>
    <row r="1257" spans="9:9">
      <c r="I1257">
        <v>12560</v>
      </c>
    </row>
    <row r="1258" spans="9:9">
      <c r="I1258">
        <v>12570</v>
      </c>
    </row>
    <row r="1259" spans="9:9">
      <c r="I1259">
        <v>12580</v>
      </c>
    </row>
    <row r="1260" spans="9:9">
      <c r="I1260">
        <v>12590</v>
      </c>
    </row>
    <row r="1261" spans="9:9">
      <c r="I1261">
        <v>12600</v>
      </c>
    </row>
    <row r="1262" spans="9:9">
      <c r="I1262">
        <v>12610</v>
      </c>
    </row>
    <row r="1263" spans="9:9">
      <c r="I1263">
        <v>12620</v>
      </c>
    </row>
    <row r="1264" spans="9:9">
      <c r="I1264">
        <v>12630</v>
      </c>
    </row>
    <row r="1265" spans="9:9">
      <c r="I1265">
        <v>12640</v>
      </c>
    </row>
    <row r="1266" spans="9:9">
      <c r="I1266">
        <v>12650</v>
      </c>
    </row>
    <row r="1267" spans="9:9">
      <c r="I1267">
        <v>12660</v>
      </c>
    </row>
    <row r="1268" spans="9:9">
      <c r="I1268">
        <v>12670</v>
      </c>
    </row>
    <row r="1269" spans="9:9">
      <c r="I1269">
        <v>12680</v>
      </c>
    </row>
    <row r="1270" spans="9:9">
      <c r="I1270">
        <v>12690</v>
      </c>
    </row>
    <row r="1271" spans="9:9">
      <c r="I1271">
        <v>12700</v>
      </c>
    </row>
    <row r="1272" spans="9:9">
      <c r="I1272">
        <v>12710</v>
      </c>
    </row>
    <row r="1273" spans="9:9">
      <c r="I1273">
        <v>12720</v>
      </c>
    </row>
    <row r="1274" spans="9:9">
      <c r="I1274">
        <v>12730</v>
      </c>
    </row>
    <row r="1275" spans="9:9">
      <c r="I1275">
        <v>12740</v>
      </c>
    </row>
    <row r="1276" spans="9:9">
      <c r="I1276">
        <v>12750</v>
      </c>
    </row>
    <row r="1277" spans="9:9">
      <c r="I1277">
        <v>12760</v>
      </c>
    </row>
    <row r="1278" spans="9:9">
      <c r="I1278">
        <v>12770</v>
      </c>
    </row>
    <row r="1279" spans="9:9">
      <c r="I1279">
        <v>12780</v>
      </c>
    </row>
    <row r="1280" spans="9:9">
      <c r="I1280">
        <v>12790</v>
      </c>
    </row>
    <row r="1281" spans="9:9">
      <c r="I1281">
        <v>12800</v>
      </c>
    </row>
    <row r="1282" spans="9:9">
      <c r="I1282">
        <v>12810</v>
      </c>
    </row>
    <row r="1283" spans="9:9">
      <c r="I1283">
        <v>12820</v>
      </c>
    </row>
    <row r="1284" spans="9:9">
      <c r="I1284">
        <v>12830</v>
      </c>
    </row>
    <row r="1285" spans="9:9">
      <c r="I1285">
        <v>12840</v>
      </c>
    </row>
    <row r="1286" spans="9:9">
      <c r="I1286">
        <v>12850</v>
      </c>
    </row>
    <row r="1287" spans="9:9">
      <c r="I1287">
        <v>12860</v>
      </c>
    </row>
    <row r="1288" spans="9:9">
      <c r="I1288">
        <v>12870</v>
      </c>
    </row>
    <row r="1289" spans="9:9">
      <c r="I1289">
        <v>12880</v>
      </c>
    </row>
    <row r="1290" spans="9:9">
      <c r="I1290">
        <v>12890</v>
      </c>
    </row>
    <row r="1291" spans="9:9">
      <c r="I1291">
        <v>12900</v>
      </c>
    </row>
    <row r="1292" spans="9:9">
      <c r="I1292">
        <v>12910</v>
      </c>
    </row>
    <row r="1293" spans="9:9">
      <c r="I1293">
        <v>12920</v>
      </c>
    </row>
    <row r="1294" spans="9:9">
      <c r="I1294">
        <v>12930</v>
      </c>
    </row>
    <row r="1295" spans="9:9">
      <c r="I1295">
        <v>12940</v>
      </c>
    </row>
    <row r="1296" spans="9:9">
      <c r="I1296">
        <v>12950</v>
      </c>
    </row>
    <row r="1297" spans="9:9">
      <c r="I1297">
        <v>12960</v>
      </c>
    </row>
    <row r="1298" spans="9:9">
      <c r="I1298">
        <v>12970</v>
      </c>
    </row>
    <row r="1299" spans="9:9">
      <c r="I1299">
        <v>12980</v>
      </c>
    </row>
    <row r="1300" spans="9:9">
      <c r="I1300">
        <v>12990</v>
      </c>
    </row>
    <row r="1301" spans="9:9">
      <c r="I1301">
        <v>13000</v>
      </c>
    </row>
    <row r="1302" spans="9:9">
      <c r="I1302">
        <v>13010</v>
      </c>
    </row>
    <row r="1303" spans="9:9">
      <c r="I1303">
        <v>13020</v>
      </c>
    </row>
    <row r="1304" spans="9:9">
      <c r="I1304">
        <v>13030</v>
      </c>
    </row>
    <row r="1305" spans="9:9">
      <c r="I1305">
        <v>13040</v>
      </c>
    </row>
    <row r="1306" spans="9:9">
      <c r="I1306">
        <v>13050</v>
      </c>
    </row>
    <row r="1307" spans="9:9">
      <c r="I1307">
        <v>13060</v>
      </c>
    </row>
    <row r="1308" spans="9:9">
      <c r="I1308">
        <v>13070</v>
      </c>
    </row>
    <row r="1309" spans="9:9">
      <c r="I1309">
        <v>13080</v>
      </c>
    </row>
    <row r="1310" spans="9:9">
      <c r="I1310">
        <v>13090</v>
      </c>
    </row>
    <row r="1311" spans="9:9">
      <c r="I1311">
        <v>13100</v>
      </c>
    </row>
    <row r="1312" spans="9:9">
      <c r="I1312">
        <v>13110</v>
      </c>
    </row>
    <row r="1313" spans="9:9">
      <c r="I1313">
        <v>13120</v>
      </c>
    </row>
    <row r="1314" spans="9:9">
      <c r="I1314">
        <v>13130</v>
      </c>
    </row>
    <row r="1315" spans="9:9">
      <c r="I1315">
        <v>13140</v>
      </c>
    </row>
    <row r="1316" spans="9:9">
      <c r="I1316">
        <v>13150</v>
      </c>
    </row>
    <row r="1317" spans="9:9">
      <c r="I1317">
        <v>13160</v>
      </c>
    </row>
    <row r="1318" spans="9:9">
      <c r="I1318">
        <v>13170</v>
      </c>
    </row>
    <row r="1319" spans="9:9">
      <c r="I1319">
        <v>13180</v>
      </c>
    </row>
    <row r="1320" spans="9:9">
      <c r="I1320">
        <v>13190</v>
      </c>
    </row>
    <row r="1321" spans="9:9">
      <c r="I1321">
        <v>13200</v>
      </c>
    </row>
    <row r="1322" spans="9:9">
      <c r="I1322">
        <v>13210</v>
      </c>
    </row>
    <row r="1323" spans="9:9">
      <c r="I1323">
        <v>13220</v>
      </c>
    </row>
    <row r="1324" spans="9:9">
      <c r="I1324">
        <v>13230</v>
      </c>
    </row>
    <row r="1325" spans="9:9">
      <c r="I1325">
        <v>13240</v>
      </c>
    </row>
    <row r="1326" spans="9:9">
      <c r="I1326">
        <v>13250</v>
      </c>
    </row>
    <row r="1327" spans="9:9">
      <c r="I1327">
        <v>13260</v>
      </c>
    </row>
    <row r="1328" spans="9:9">
      <c r="I1328">
        <v>13270</v>
      </c>
    </row>
    <row r="1329" spans="9:9">
      <c r="I1329">
        <v>13280</v>
      </c>
    </row>
    <row r="1330" spans="9:9">
      <c r="I1330">
        <v>13290</v>
      </c>
    </row>
    <row r="1331" spans="9:9">
      <c r="I1331">
        <v>13300</v>
      </c>
    </row>
    <row r="1332" spans="9:9">
      <c r="I1332">
        <v>13310</v>
      </c>
    </row>
    <row r="1333" spans="9:9">
      <c r="I1333">
        <v>13320</v>
      </c>
    </row>
    <row r="1334" spans="9:9">
      <c r="I1334">
        <v>13330</v>
      </c>
    </row>
    <row r="1335" spans="9:9">
      <c r="I1335">
        <v>13340</v>
      </c>
    </row>
    <row r="1336" spans="9:9">
      <c r="I1336">
        <v>13350</v>
      </c>
    </row>
    <row r="1337" spans="9:9">
      <c r="I1337">
        <v>13360</v>
      </c>
    </row>
    <row r="1338" spans="9:9">
      <c r="I1338">
        <v>13370</v>
      </c>
    </row>
    <row r="1339" spans="9:9">
      <c r="I1339">
        <v>13380</v>
      </c>
    </row>
    <row r="1340" spans="9:9">
      <c r="I1340">
        <v>13390</v>
      </c>
    </row>
    <row r="1341" spans="9:9">
      <c r="I1341">
        <v>13400</v>
      </c>
    </row>
    <row r="1342" spans="9:9">
      <c r="I1342">
        <v>13410</v>
      </c>
    </row>
    <row r="1343" spans="9:9">
      <c r="I1343">
        <v>13420</v>
      </c>
    </row>
    <row r="1344" spans="9:9">
      <c r="I1344">
        <v>13430</v>
      </c>
    </row>
    <row r="1345" spans="9:9">
      <c r="I1345">
        <v>13440</v>
      </c>
    </row>
    <row r="1346" spans="9:9">
      <c r="I1346">
        <v>13450</v>
      </c>
    </row>
    <row r="1347" spans="9:9">
      <c r="I1347">
        <v>13460</v>
      </c>
    </row>
    <row r="1348" spans="9:9">
      <c r="I1348">
        <v>13470</v>
      </c>
    </row>
    <row r="1349" spans="9:9">
      <c r="I1349">
        <v>13480</v>
      </c>
    </row>
    <row r="1350" spans="9:9">
      <c r="I1350">
        <v>13490</v>
      </c>
    </row>
    <row r="1351" spans="9:9">
      <c r="I1351">
        <v>13500</v>
      </c>
    </row>
    <row r="1352" spans="9:9">
      <c r="I1352">
        <v>13510</v>
      </c>
    </row>
    <row r="1353" spans="9:9">
      <c r="I1353">
        <v>13520</v>
      </c>
    </row>
    <row r="1354" spans="9:9">
      <c r="I1354">
        <v>13530</v>
      </c>
    </row>
    <row r="1355" spans="9:9">
      <c r="I1355">
        <v>13540</v>
      </c>
    </row>
    <row r="1356" spans="9:9">
      <c r="I1356">
        <v>13550</v>
      </c>
    </row>
    <row r="1357" spans="9:9">
      <c r="I1357">
        <v>13560</v>
      </c>
    </row>
    <row r="1358" spans="9:9">
      <c r="I1358">
        <v>13570</v>
      </c>
    </row>
    <row r="1359" spans="9:9">
      <c r="I1359">
        <v>13580</v>
      </c>
    </row>
    <row r="1360" spans="9:9">
      <c r="I1360">
        <v>13590</v>
      </c>
    </row>
    <row r="1361" spans="9:9">
      <c r="I1361">
        <v>13600</v>
      </c>
    </row>
    <row r="1362" spans="9:9">
      <c r="I1362">
        <v>13610</v>
      </c>
    </row>
    <row r="1363" spans="9:9">
      <c r="I1363">
        <v>13620</v>
      </c>
    </row>
    <row r="1364" spans="9:9">
      <c r="I1364">
        <v>13630</v>
      </c>
    </row>
    <row r="1365" spans="9:9">
      <c r="I1365">
        <v>13640</v>
      </c>
    </row>
    <row r="1366" spans="9:9">
      <c r="I1366">
        <v>13650</v>
      </c>
    </row>
    <row r="1367" spans="9:9">
      <c r="I1367">
        <v>13660</v>
      </c>
    </row>
    <row r="1368" spans="9:9">
      <c r="I1368">
        <v>13670</v>
      </c>
    </row>
    <row r="1369" spans="9:9">
      <c r="I1369">
        <v>13680</v>
      </c>
    </row>
    <row r="1370" spans="9:9">
      <c r="I1370">
        <v>13690</v>
      </c>
    </row>
    <row r="1371" spans="9:9">
      <c r="I1371">
        <v>13700</v>
      </c>
    </row>
    <row r="1372" spans="9:9">
      <c r="I1372">
        <v>13710</v>
      </c>
    </row>
    <row r="1373" spans="9:9">
      <c r="I1373">
        <v>13720</v>
      </c>
    </row>
    <row r="1374" spans="9:9">
      <c r="I1374">
        <v>13730</v>
      </c>
    </row>
    <row r="1375" spans="9:9">
      <c r="I1375">
        <v>13740</v>
      </c>
    </row>
    <row r="1376" spans="9:9">
      <c r="I1376">
        <v>13750</v>
      </c>
    </row>
    <row r="1377" spans="9:9">
      <c r="I1377">
        <v>13760</v>
      </c>
    </row>
    <row r="1378" spans="9:9">
      <c r="I1378">
        <v>13770</v>
      </c>
    </row>
    <row r="1379" spans="9:9">
      <c r="I1379">
        <v>13780</v>
      </c>
    </row>
    <row r="1380" spans="9:9">
      <c r="I1380">
        <v>13790</v>
      </c>
    </row>
    <row r="1381" spans="9:9">
      <c r="I1381">
        <v>13800</v>
      </c>
    </row>
    <row r="1382" spans="9:9">
      <c r="I1382">
        <v>13810</v>
      </c>
    </row>
    <row r="1383" spans="9:9">
      <c r="I1383">
        <v>13820</v>
      </c>
    </row>
    <row r="1384" spans="9:9">
      <c r="I1384">
        <v>13830</v>
      </c>
    </row>
    <row r="1385" spans="9:9">
      <c r="I1385">
        <v>13840</v>
      </c>
    </row>
    <row r="1386" spans="9:9">
      <c r="I1386">
        <v>13850</v>
      </c>
    </row>
    <row r="1387" spans="9:9">
      <c r="I1387">
        <v>13860</v>
      </c>
    </row>
    <row r="1388" spans="9:9">
      <c r="I1388">
        <v>13870</v>
      </c>
    </row>
    <row r="1389" spans="9:9">
      <c r="I1389">
        <v>13880</v>
      </c>
    </row>
    <row r="1390" spans="9:9">
      <c r="I1390">
        <v>13890</v>
      </c>
    </row>
    <row r="1391" spans="9:9">
      <c r="I1391">
        <v>13900</v>
      </c>
    </row>
    <row r="1392" spans="9:9">
      <c r="I1392">
        <v>13910</v>
      </c>
    </row>
    <row r="1393" spans="9:9">
      <c r="I1393">
        <v>13920</v>
      </c>
    </row>
    <row r="1394" spans="9:9">
      <c r="I1394">
        <v>13930</v>
      </c>
    </row>
    <row r="1395" spans="9:9">
      <c r="I1395">
        <v>13940</v>
      </c>
    </row>
    <row r="1396" spans="9:9">
      <c r="I1396">
        <v>13950</v>
      </c>
    </row>
    <row r="1397" spans="9:9">
      <c r="I1397">
        <v>13960</v>
      </c>
    </row>
    <row r="1398" spans="9:9">
      <c r="I1398">
        <v>13970</v>
      </c>
    </row>
    <row r="1399" spans="9:9">
      <c r="I1399">
        <v>13980</v>
      </c>
    </row>
    <row r="1400" spans="9:9">
      <c r="I1400">
        <v>13990</v>
      </c>
    </row>
    <row r="1401" spans="9:9">
      <c r="I1401">
        <v>14000</v>
      </c>
    </row>
    <row r="1402" spans="9:9">
      <c r="I1402">
        <v>14010</v>
      </c>
    </row>
    <row r="1403" spans="9:9">
      <c r="I1403">
        <v>14020</v>
      </c>
    </row>
    <row r="1404" spans="9:9">
      <c r="I1404">
        <v>14030</v>
      </c>
    </row>
    <row r="1405" spans="9:9">
      <c r="I1405">
        <v>14040</v>
      </c>
    </row>
    <row r="1406" spans="9:9">
      <c r="I1406">
        <v>14050</v>
      </c>
    </row>
    <row r="1407" spans="9:9">
      <c r="I1407">
        <v>14060</v>
      </c>
    </row>
    <row r="1408" spans="9:9">
      <c r="I1408">
        <v>14070</v>
      </c>
    </row>
    <row r="1409" spans="9:9">
      <c r="I1409">
        <v>14080</v>
      </c>
    </row>
    <row r="1410" spans="9:9">
      <c r="I1410">
        <v>14090</v>
      </c>
    </row>
    <row r="1411" spans="9:9">
      <c r="I1411">
        <v>14100</v>
      </c>
    </row>
    <row r="1412" spans="9:9">
      <c r="I1412">
        <v>14110</v>
      </c>
    </row>
    <row r="1413" spans="9:9">
      <c r="I1413">
        <v>14120</v>
      </c>
    </row>
    <row r="1414" spans="9:9">
      <c r="I1414">
        <v>14130</v>
      </c>
    </row>
    <row r="1415" spans="9:9">
      <c r="I1415">
        <v>14140</v>
      </c>
    </row>
    <row r="1416" spans="9:9">
      <c r="I1416">
        <v>14150</v>
      </c>
    </row>
    <row r="1417" spans="9:9">
      <c r="I1417">
        <v>14160</v>
      </c>
    </row>
    <row r="1418" spans="9:9">
      <c r="I1418">
        <v>14170</v>
      </c>
    </row>
    <row r="1419" spans="9:9">
      <c r="I1419">
        <v>14180</v>
      </c>
    </row>
    <row r="1420" spans="9:9">
      <c r="I1420">
        <v>14190</v>
      </c>
    </row>
    <row r="1421" spans="9:9">
      <c r="I1421">
        <v>14200</v>
      </c>
    </row>
    <row r="1422" spans="9:9">
      <c r="I1422">
        <v>14210</v>
      </c>
    </row>
    <row r="1423" spans="9:9">
      <c r="I1423">
        <v>14220</v>
      </c>
    </row>
    <row r="1424" spans="9:9">
      <c r="I1424">
        <v>14230</v>
      </c>
    </row>
    <row r="1425" spans="9:9">
      <c r="I1425">
        <v>14240</v>
      </c>
    </row>
    <row r="1426" spans="9:9">
      <c r="I1426">
        <v>14250</v>
      </c>
    </row>
    <row r="1427" spans="9:9">
      <c r="I1427">
        <v>14260</v>
      </c>
    </row>
    <row r="1428" spans="9:9">
      <c r="I1428">
        <v>14270</v>
      </c>
    </row>
    <row r="1429" spans="9:9">
      <c r="I1429">
        <v>14280</v>
      </c>
    </row>
    <row r="1430" spans="9:9">
      <c r="I1430">
        <v>14290</v>
      </c>
    </row>
    <row r="1431" spans="9:9">
      <c r="I1431">
        <v>14300</v>
      </c>
    </row>
    <row r="1432" spans="9:9">
      <c r="I1432">
        <v>14310</v>
      </c>
    </row>
    <row r="1433" spans="9:9">
      <c r="I1433">
        <v>14320</v>
      </c>
    </row>
    <row r="1434" spans="9:9">
      <c r="I1434">
        <v>14330</v>
      </c>
    </row>
    <row r="1435" spans="9:9">
      <c r="I1435">
        <v>14340</v>
      </c>
    </row>
    <row r="1436" spans="9:9">
      <c r="I1436">
        <v>14350</v>
      </c>
    </row>
    <row r="1437" spans="9:9">
      <c r="I1437">
        <v>14360</v>
      </c>
    </row>
    <row r="1438" spans="9:9">
      <c r="I1438">
        <v>14370</v>
      </c>
    </row>
    <row r="1439" spans="9:9">
      <c r="I1439">
        <v>14380</v>
      </c>
    </row>
    <row r="1440" spans="9:9">
      <c r="I1440">
        <v>14390</v>
      </c>
    </row>
    <row r="1441" spans="9:9">
      <c r="I1441">
        <v>14400</v>
      </c>
    </row>
    <row r="1442" spans="9:9">
      <c r="I1442">
        <v>14410</v>
      </c>
    </row>
    <row r="1443" spans="9:9">
      <c r="I1443">
        <v>14420</v>
      </c>
    </row>
    <row r="1444" spans="9:9">
      <c r="I1444">
        <v>14430</v>
      </c>
    </row>
    <row r="1445" spans="9:9">
      <c r="I1445">
        <v>14440</v>
      </c>
    </row>
    <row r="1446" spans="9:9">
      <c r="I1446">
        <v>14450</v>
      </c>
    </row>
    <row r="1447" spans="9:9">
      <c r="I1447">
        <v>14460</v>
      </c>
    </row>
    <row r="1448" spans="9:9">
      <c r="I1448">
        <v>14470</v>
      </c>
    </row>
    <row r="1449" spans="9:9">
      <c r="I1449">
        <v>14480</v>
      </c>
    </row>
    <row r="1450" spans="9:9">
      <c r="I1450">
        <v>14490</v>
      </c>
    </row>
    <row r="1451" spans="9:9">
      <c r="I1451">
        <v>14500</v>
      </c>
    </row>
    <row r="1452" spans="9:9">
      <c r="I1452">
        <v>14510</v>
      </c>
    </row>
    <row r="1453" spans="9:9">
      <c r="I1453">
        <v>14520</v>
      </c>
    </row>
    <row r="1454" spans="9:9">
      <c r="I1454">
        <v>14530</v>
      </c>
    </row>
    <row r="1455" spans="9:9">
      <c r="I1455">
        <v>14540</v>
      </c>
    </row>
    <row r="1456" spans="9:9">
      <c r="I1456">
        <v>14550</v>
      </c>
    </row>
    <row r="1457" spans="9:9">
      <c r="I1457">
        <v>14560</v>
      </c>
    </row>
    <row r="1458" spans="9:9">
      <c r="I1458">
        <v>14570</v>
      </c>
    </row>
    <row r="1459" spans="9:9">
      <c r="I1459">
        <v>14580</v>
      </c>
    </row>
    <row r="1460" spans="9:9">
      <c r="I1460">
        <v>14590</v>
      </c>
    </row>
    <row r="1461" spans="9:9">
      <c r="I1461">
        <v>14600</v>
      </c>
    </row>
    <row r="1462" spans="9:9">
      <c r="I1462">
        <v>14610</v>
      </c>
    </row>
    <row r="1463" spans="9:9">
      <c r="I1463">
        <v>14620</v>
      </c>
    </row>
    <row r="1464" spans="9:9">
      <c r="I1464">
        <v>14630</v>
      </c>
    </row>
    <row r="1465" spans="9:9">
      <c r="I1465">
        <v>14640</v>
      </c>
    </row>
    <row r="1466" spans="9:9">
      <c r="I1466">
        <v>14650</v>
      </c>
    </row>
    <row r="1467" spans="9:9">
      <c r="I1467">
        <v>14660</v>
      </c>
    </row>
    <row r="1468" spans="9:9">
      <c r="I1468">
        <v>14670</v>
      </c>
    </row>
    <row r="1469" spans="9:9">
      <c r="I1469">
        <v>14680</v>
      </c>
    </row>
    <row r="1470" spans="9:9">
      <c r="I1470">
        <v>14690</v>
      </c>
    </row>
    <row r="1471" spans="9:9">
      <c r="I1471">
        <v>14700</v>
      </c>
    </row>
    <row r="1472" spans="9:9">
      <c r="I1472">
        <v>14710</v>
      </c>
    </row>
    <row r="1473" spans="9:9">
      <c r="I1473">
        <v>14720</v>
      </c>
    </row>
    <row r="1474" spans="9:9">
      <c r="I1474">
        <v>14730</v>
      </c>
    </row>
    <row r="1475" spans="9:9">
      <c r="I1475">
        <v>14740</v>
      </c>
    </row>
    <row r="1476" spans="9:9">
      <c r="I1476">
        <v>14750</v>
      </c>
    </row>
    <row r="1477" spans="9:9">
      <c r="I1477">
        <v>14760</v>
      </c>
    </row>
    <row r="1478" spans="9:9">
      <c r="I1478">
        <v>14770</v>
      </c>
    </row>
    <row r="1479" spans="9:9">
      <c r="I1479">
        <v>14780</v>
      </c>
    </row>
    <row r="1480" spans="9:9">
      <c r="I1480">
        <v>14790</v>
      </c>
    </row>
    <row r="1481" spans="9:9">
      <c r="I1481">
        <v>14800</v>
      </c>
    </row>
    <row r="1482" spans="9:9">
      <c r="I1482">
        <v>14810</v>
      </c>
    </row>
    <row r="1483" spans="9:9">
      <c r="I1483">
        <v>14820</v>
      </c>
    </row>
    <row r="1484" spans="9:9">
      <c r="I1484">
        <v>14830</v>
      </c>
    </row>
    <row r="1485" spans="9:9">
      <c r="I1485">
        <v>14840</v>
      </c>
    </row>
    <row r="1486" spans="9:9">
      <c r="I1486">
        <v>14850</v>
      </c>
    </row>
    <row r="1487" spans="9:9">
      <c r="I1487">
        <v>14860</v>
      </c>
    </row>
    <row r="1488" spans="9:9">
      <c r="I1488">
        <v>14870</v>
      </c>
    </row>
    <row r="1489" spans="9:9">
      <c r="I1489">
        <v>14880</v>
      </c>
    </row>
    <row r="1490" spans="9:9">
      <c r="I1490">
        <v>14890</v>
      </c>
    </row>
    <row r="1491" spans="9:9">
      <c r="I1491">
        <v>14900</v>
      </c>
    </row>
    <row r="1492" spans="9:9">
      <c r="I1492">
        <v>14910</v>
      </c>
    </row>
    <row r="1493" spans="9:9">
      <c r="I1493">
        <v>14920</v>
      </c>
    </row>
    <row r="1494" spans="9:9">
      <c r="I1494">
        <v>14930</v>
      </c>
    </row>
    <row r="1495" spans="9:9">
      <c r="I1495">
        <v>14940</v>
      </c>
    </row>
    <row r="1496" spans="9:9">
      <c r="I1496">
        <v>14950</v>
      </c>
    </row>
    <row r="1497" spans="9:9">
      <c r="I1497">
        <v>14960</v>
      </c>
    </row>
    <row r="1498" spans="9:9">
      <c r="I1498">
        <v>14970</v>
      </c>
    </row>
    <row r="1499" spans="9:9">
      <c r="I1499">
        <v>14980</v>
      </c>
    </row>
    <row r="1500" spans="9:9">
      <c r="I1500">
        <v>14990</v>
      </c>
    </row>
    <row r="1501" spans="9:9">
      <c r="I1501">
        <v>15000</v>
      </c>
    </row>
    <row r="1502" spans="9:9">
      <c r="I1502">
        <v>15010</v>
      </c>
    </row>
    <row r="1503" spans="9:9">
      <c r="I1503">
        <v>15020</v>
      </c>
    </row>
    <row r="1504" spans="9:9">
      <c r="I1504">
        <v>15030</v>
      </c>
    </row>
    <row r="1505" spans="9:9">
      <c r="I1505">
        <v>15040</v>
      </c>
    </row>
    <row r="1506" spans="9:9">
      <c r="I1506">
        <v>15050</v>
      </c>
    </row>
    <row r="1507" spans="9:9">
      <c r="I1507">
        <v>15060</v>
      </c>
    </row>
    <row r="1508" spans="9:9">
      <c r="I1508">
        <v>15070</v>
      </c>
    </row>
    <row r="1509" spans="9:9">
      <c r="I1509">
        <v>15080</v>
      </c>
    </row>
    <row r="1510" spans="9:9">
      <c r="I1510">
        <v>15090</v>
      </c>
    </row>
    <row r="1511" spans="9:9">
      <c r="I1511">
        <v>15100</v>
      </c>
    </row>
    <row r="1512" spans="9:9">
      <c r="I1512">
        <v>15110</v>
      </c>
    </row>
    <row r="1513" spans="9:9">
      <c r="I1513">
        <v>15120</v>
      </c>
    </row>
    <row r="1514" spans="9:9">
      <c r="I1514">
        <v>15130</v>
      </c>
    </row>
    <row r="1515" spans="9:9">
      <c r="I1515">
        <v>15140</v>
      </c>
    </row>
    <row r="1516" spans="9:9">
      <c r="I1516">
        <v>15150</v>
      </c>
    </row>
    <row r="1517" spans="9:9">
      <c r="I1517">
        <v>15160</v>
      </c>
    </row>
    <row r="1518" spans="9:9">
      <c r="I1518">
        <v>15170</v>
      </c>
    </row>
    <row r="1519" spans="9:9">
      <c r="I1519">
        <v>15180</v>
      </c>
    </row>
    <row r="1520" spans="9:9">
      <c r="I1520">
        <v>15190</v>
      </c>
    </row>
    <row r="1521" spans="9:9">
      <c r="I1521">
        <v>15200</v>
      </c>
    </row>
    <row r="1522" spans="9:9">
      <c r="I1522">
        <v>15210</v>
      </c>
    </row>
    <row r="1523" spans="9:9">
      <c r="I1523">
        <v>15220</v>
      </c>
    </row>
    <row r="1524" spans="9:9">
      <c r="I1524">
        <v>15230</v>
      </c>
    </row>
    <row r="1525" spans="9:9">
      <c r="I1525">
        <v>15240</v>
      </c>
    </row>
    <row r="1526" spans="9:9">
      <c r="I1526">
        <v>15250</v>
      </c>
    </row>
    <row r="1527" spans="9:9">
      <c r="I1527">
        <v>15260</v>
      </c>
    </row>
    <row r="1528" spans="9:9">
      <c r="I1528">
        <v>15270</v>
      </c>
    </row>
    <row r="1529" spans="9:9">
      <c r="I1529">
        <v>15280</v>
      </c>
    </row>
    <row r="1530" spans="9:9">
      <c r="I1530">
        <v>15290</v>
      </c>
    </row>
    <row r="1531" spans="9:9">
      <c r="I1531">
        <v>15300</v>
      </c>
    </row>
    <row r="1532" spans="9:9">
      <c r="I1532">
        <v>15310</v>
      </c>
    </row>
    <row r="1533" spans="9:9">
      <c r="I1533">
        <v>15320</v>
      </c>
    </row>
    <row r="1534" spans="9:9">
      <c r="I1534">
        <v>15330</v>
      </c>
    </row>
    <row r="1535" spans="9:9">
      <c r="I1535">
        <v>15340</v>
      </c>
    </row>
    <row r="1536" spans="9:9">
      <c r="I1536">
        <v>15350</v>
      </c>
    </row>
    <row r="1537" spans="9:9">
      <c r="I1537">
        <v>15360</v>
      </c>
    </row>
    <row r="1538" spans="9:9">
      <c r="I1538">
        <v>15370</v>
      </c>
    </row>
    <row r="1539" spans="9:9">
      <c r="I1539">
        <v>15380</v>
      </c>
    </row>
    <row r="1540" spans="9:9">
      <c r="I1540">
        <v>15390</v>
      </c>
    </row>
    <row r="1541" spans="9:9">
      <c r="I1541">
        <v>15400</v>
      </c>
    </row>
    <row r="1542" spans="9:9">
      <c r="I1542">
        <v>15410</v>
      </c>
    </row>
    <row r="1543" spans="9:9">
      <c r="I1543">
        <v>15420</v>
      </c>
    </row>
    <row r="1544" spans="9:9">
      <c r="I1544">
        <v>15430</v>
      </c>
    </row>
    <row r="1545" spans="9:9">
      <c r="I1545">
        <v>15440</v>
      </c>
    </row>
    <row r="1546" spans="9:9">
      <c r="I1546">
        <v>15450</v>
      </c>
    </row>
    <row r="1547" spans="9:9">
      <c r="I1547">
        <v>15460</v>
      </c>
    </row>
    <row r="1548" spans="9:9">
      <c r="I1548">
        <v>15470</v>
      </c>
    </row>
    <row r="1549" spans="9:9">
      <c r="I1549">
        <v>15480</v>
      </c>
    </row>
    <row r="1550" spans="9:9">
      <c r="I1550">
        <v>15490</v>
      </c>
    </row>
    <row r="1551" spans="9:9">
      <c r="I1551">
        <v>15500</v>
      </c>
    </row>
    <row r="1552" spans="9:9">
      <c r="I1552">
        <v>15510</v>
      </c>
    </row>
    <row r="1553" spans="9:9">
      <c r="I1553">
        <v>15520</v>
      </c>
    </row>
    <row r="1554" spans="9:9">
      <c r="I1554">
        <v>15530</v>
      </c>
    </row>
    <row r="1555" spans="9:9">
      <c r="I1555">
        <v>15540</v>
      </c>
    </row>
    <row r="1556" spans="9:9">
      <c r="I1556">
        <v>15550</v>
      </c>
    </row>
    <row r="1557" spans="9:9">
      <c r="I1557">
        <v>15560</v>
      </c>
    </row>
    <row r="1558" spans="9:9">
      <c r="I1558">
        <v>15570</v>
      </c>
    </row>
    <row r="1559" spans="9:9">
      <c r="I1559">
        <v>15580</v>
      </c>
    </row>
    <row r="1560" spans="9:9">
      <c r="I1560">
        <v>15590</v>
      </c>
    </row>
    <row r="1561" spans="9:9">
      <c r="I1561">
        <v>15600</v>
      </c>
    </row>
    <row r="1562" spans="9:9">
      <c r="I1562">
        <v>15610</v>
      </c>
    </row>
    <row r="1563" spans="9:9">
      <c r="I1563">
        <v>15620</v>
      </c>
    </row>
    <row r="1564" spans="9:9">
      <c r="I1564">
        <v>15630</v>
      </c>
    </row>
    <row r="1565" spans="9:9">
      <c r="I1565">
        <v>15640</v>
      </c>
    </row>
    <row r="1566" spans="9:9">
      <c r="I1566">
        <v>15650</v>
      </c>
    </row>
    <row r="1567" spans="9:9">
      <c r="I1567">
        <v>15660</v>
      </c>
    </row>
    <row r="1568" spans="9:9">
      <c r="I1568">
        <v>15670</v>
      </c>
    </row>
    <row r="1569" spans="9:9">
      <c r="I1569">
        <v>15680</v>
      </c>
    </row>
    <row r="1570" spans="9:9">
      <c r="I1570">
        <v>15690</v>
      </c>
    </row>
    <row r="1571" spans="9:9">
      <c r="I1571">
        <v>15700</v>
      </c>
    </row>
    <row r="1572" spans="9:9">
      <c r="I1572">
        <v>15710</v>
      </c>
    </row>
    <row r="1573" spans="9:9">
      <c r="I1573">
        <v>15720</v>
      </c>
    </row>
    <row r="1574" spans="9:9">
      <c r="I1574">
        <v>15730</v>
      </c>
    </row>
    <row r="1575" spans="9:9">
      <c r="I1575">
        <v>15740</v>
      </c>
    </row>
    <row r="1576" spans="9:9">
      <c r="I1576">
        <v>15750</v>
      </c>
    </row>
    <row r="1577" spans="9:9">
      <c r="I1577">
        <v>15760</v>
      </c>
    </row>
    <row r="1578" spans="9:9">
      <c r="I1578">
        <v>15770</v>
      </c>
    </row>
    <row r="1579" spans="9:9">
      <c r="I1579">
        <v>15780</v>
      </c>
    </row>
    <row r="1580" spans="9:9">
      <c r="I1580">
        <v>15790</v>
      </c>
    </row>
    <row r="1581" spans="9:9">
      <c r="I1581">
        <v>15800</v>
      </c>
    </row>
    <row r="1582" spans="9:9">
      <c r="I1582">
        <v>15810</v>
      </c>
    </row>
    <row r="1583" spans="9:9">
      <c r="I1583">
        <v>15820</v>
      </c>
    </row>
    <row r="1584" spans="9:9">
      <c r="I1584">
        <v>15830</v>
      </c>
    </row>
    <row r="1585" spans="9:9">
      <c r="I1585">
        <v>15840</v>
      </c>
    </row>
    <row r="1586" spans="9:9">
      <c r="I1586">
        <v>15850</v>
      </c>
    </row>
    <row r="1587" spans="9:9">
      <c r="I1587">
        <v>15860</v>
      </c>
    </row>
    <row r="1588" spans="9:9">
      <c r="I1588">
        <v>15870</v>
      </c>
    </row>
    <row r="1589" spans="9:9">
      <c r="I1589">
        <v>15880</v>
      </c>
    </row>
    <row r="1590" spans="9:9">
      <c r="I1590">
        <v>15890</v>
      </c>
    </row>
    <row r="1591" spans="9:9">
      <c r="I1591">
        <v>15900</v>
      </c>
    </row>
    <row r="1592" spans="9:9">
      <c r="I1592">
        <v>15910</v>
      </c>
    </row>
    <row r="1593" spans="9:9">
      <c r="I1593">
        <v>15920</v>
      </c>
    </row>
    <row r="1594" spans="9:9">
      <c r="I1594">
        <v>15930</v>
      </c>
    </row>
    <row r="1595" spans="9:9">
      <c r="I1595">
        <v>15940</v>
      </c>
    </row>
    <row r="1596" spans="9:9">
      <c r="I1596">
        <v>15950</v>
      </c>
    </row>
    <row r="1597" spans="9:9">
      <c r="I1597">
        <v>15960</v>
      </c>
    </row>
    <row r="1598" spans="9:9">
      <c r="I1598">
        <v>15970</v>
      </c>
    </row>
    <row r="1599" spans="9:9">
      <c r="I1599">
        <v>15980</v>
      </c>
    </row>
    <row r="1600" spans="9:9">
      <c r="I1600">
        <v>15990</v>
      </c>
    </row>
    <row r="1601" spans="9:9">
      <c r="I1601">
        <v>16000</v>
      </c>
    </row>
    <row r="1602" spans="9:9">
      <c r="I1602">
        <v>16010</v>
      </c>
    </row>
    <row r="1603" spans="9:9">
      <c r="I1603">
        <v>16020</v>
      </c>
    </row>
    <row r="1604" spans="9:9">
      <c r="I1604">
        <v>16030</v>
      </c>
    </row>
    <row r="1605" spans="9:9">
      <c r="I1605">
        <v>16040</v>
      </c>
    </row>
    <row r="1606" spans="9:9">
      <c r="I1606">
        <v>16050</v>
      </c>
    </row>
    <row r="1607" spans="9:9">
      <c r="I1607">
        <v>16060</v>
      </c>
    </row>
    <row r="1608" spans="9:9">
      <c r="I1608">
        <v>16070</v>
      </c>
    </row>
    <row r="1609" spans="9:9">
      <c r="I1609">
        <v>16080</v>
      </c>
    </row>
    <row r="1610" spans="9:9">
      <c r="I1610">
        <v>16090</v>
      </c>
    </row>
    <row r="1611" spans="9:9">
      <c r="I1611">
        <v>16100</v>
      </c>
    </row>
    <row r="1612" spans="9:9">
      <c r="I1612">
        <v>16110</v>
      </c>
    </row>
    <row r="1613" spans="9:9">
      <c r="I1613">
        <v>16120</v>
      </c>
    </row>
    <row r="1614" spans="9:9">
      <c r="I1614">
        <v>16130</v>
      </c>
    </row>
    <row r="1615" spans="9:9">
      <c r="I1615">
        <v>16140</v>
      </c>
    </row>
    <row r="1616" spans="9:9">
      <c r="I1616">
        <v>16150</v>
      </c>
    </row>
    <row r="1617" spans="9:9">
      <c r="I1617">
        <v>16160</v>
      </c>
    </row>
    <row r="1618" spans="9:9">
      <c r="I1618">
        <v>16170</v>
      </c>
    </row>
    <row r="1619" spans="9:9">
      <c r="I1619">
        <v>16180</v>
      </c>
    </row>
    <row r="1620" spans="9:9">
      <c r="I1620">
        <v>16190</v>
      </c>
    </row>
    <row r="1621" spans="9:9">
      <c r="I1621">
        <v>16200</v>
      </c>
    </row>
    <row r="1622" spans="9:9">
      <c r="I1622">
        <v>16210</v>
      </c>
    </row>
    <row r="1623" spans="9:9">
      <c r="I1623">
        <v>16220</v>
      </c>
    </row>
    <row r="1624" spans="9:9">
      <c r="I1624">
        <v>16230</v>
      </c>
    </row>
    <row r="1625" spans="9:9">
      <c r="I1625">
        <v>16240</v>
      </c>
    </row>
    <row r="1626" spans="9:9">
      <c r="I1626">
        <v>16250</v>
      </c>
    </row>
    <row r="1627" spans="9:9">
      <c r="I1627">
        <v>16260</v>
      </c>
    </row>
    <row r="1628" spans="9:9">
      <c r="I1628">
        <v>16270</v>
      </c>
    </row>
    <row r="1629" spans="9:9">
      <c r="I1629">
        <v>16280</v>
      </c>
    </row>
    <row r="1630" spans="9:9">
      <c r="I1630">
        <v>16290</v>
      </c>
    </row>
    <row r="1631" spans="9:9">
      <c r="I1631">
        <v>16300</v>
      </c>
    </row>
    <row r="1632" spans="9:9">
      <c r="I1632">
        <v>16310</v>
      </c>
    </row>
    <row r="1633" spans="9:9">
      <c r="I1633">
        <v>16320</v>
      </c>
    </row>
    <row r="1634" spans="9:9">
      <c r="I1634">
        <v>16330</v>
      </c>
    </row>
    <row r="1635" spans="9:9">
      <c r="I1635">
        <v>16340</v>
      </c>
    </row>
    <row r="1636" spans="9:9">
      <c r="I1636">
        <v>16350</v>
      </c>
    </row>
    <row r="1637" spans="9:9">
      <c r="I1637">
        <v>16360</v>
      </c>
    </row>
    <row r="1638" spans="9:9">
      <c r="I1638">
        <v>16370</v>
      </c>
    </row>
    <row r="1639" spans="9:9">
      <c r="I1639">
        <v>16380</v>
      </c>
    </row>
    <row r="1640" spans="9:9">
      <c r="I1640">
        <v>16390</v>
      </c>
    </row>
    <row r="1641" spans="9:9">
      <c r="I1641">
        <v>16400</v>
      </c>
    </row>
    <row r="1642" spans="9:9">
      <c r="I1642">
        <v>16410</v>
      </c>
    </row>
    <row r="1643" spans="9:9">
      <c r="I1643">
        <v>16420</v>
      </c>
    </row>
    <row r="1644" spans="9:9">
      <c r="I1644">
        <v>16430</v>
      </c>
    </row>
    <row r="1645" spans="9:9">
      <c r="I1645">
        <v>16440</v>
      </c>
    </row>
    <row r="1646" spans="9:9">
      <c r="I1646">
        <v>16450</v>
      </c>
    </row>
    <row r="1647" spans="9:9">
      <c r="I1647">
        <v>16460</v>
      </c>
    </row>
    <row r="1648" spans="9:9">
      <c r="I1648">
        <v>16470</v>
      </c>
    </row>
    <row r="1649" spans="9:9">
      <c r="I1649">
        <v>16480</v>
      </c>
    </row>
    <row r="1650" spans="9:9">
      <c r="I1650">
        <v>16490</v>
      </c>
    </row>
    <row r="1651" spans="9:9">
      <c r="I1651">
        <v>16500</v>
      </c>
    </row>
    <row r="1652" spans="9:9">
      <c r="I1652">
        <v>16510</v>
      </c>
    </row>
    <row r="1653" spans="9:9">
      <c r="I1653">
        <v>16520</v>
      </c>
    </row>
    <row r="1654" spans="9:9">
      <c r="I1654">
        <v>16530</v>
      </c>
    </row>
    <row r="1655" spans="9:9">
      <c r="I1655">
        <v>16540</v>
      </c>
    </row>
    <row r="1656" spans="9:9">
      <c r="I1656">
        <v>16550</v>
      </c>
    </row>
    <row r="1657" spans="9:9">
      <c r="I1657">
        <v>16560</v>
      </c>
    </row>
    <row r="1658" spans="9:9">
      <c r="I1658">
        <v>16570</v>
      </c>
    </row>
    <row r="1659" spans="9:9">
      <c r="I1659">
        <v>16580</v>
      </c>
    </row>
    <row r="1660" spans="9:9">
      <c r="I1660">
        <v>16590</v>
      </c>
    </row>
    <row r="1661" spans="9:9">
      <c r="I1661">
        <v>16600</v>
      </c>
    </row>
    <row r="1662" spans="9:9">
      <c r="I1662">
        <v>16610</v>
      </c>
    </row>
    <row r="1663" spans="9:9">
      <c r="I1663">
        <v>16620</v>
      </c>
    </row>
    <row r="1664" spans="9:9">
      <c r="I1664">
        <v>16630</v>
      </c>
    </row>
    <row r="1665" spans="9:9">
      <c r="I1665">
        <v>16640</v>
      </c>
    </row>
    <row r="1666" spans="9:9">
      <c r="I1666">
        <v>16650</v>
      </c>
    </row>
    <row r="1667" spans="9:9">
      <c r="I1667">
        <v>16660</v>
      </c>
    </row>
    <row r="1668" spans="9:9">
      <c r="I1668">
        <v>16670</v>
      </c>
    </row>
    <row r="1669" spans="9:9">
      <c r="I1669">
        <v>16680</v>
      </c>
    </row>
    <row r="1670" spans="9:9">
      <c r="I1670">
        <v>16690</v>
      </c>
    </row>
    <row r="1671" spans="9:9">
      <c r="I1671">
        <v>16700</v>
      </c>
    </row>
    <row r="1672" spans="9:9">
      <c r="I1672">
        <v>16710</v>
      </c>
    </row>
    <row r="1673" spans="9:9">
      <c r="I1673">
        <v>16720</v>
      </c>
    </row>
    <row r="1674" spans="9:9">
      <c r="I1674">
        <v>16730</v>
      </c>
    </row>
    <row r="1675" spans="9:9">
      <c r="I1675">
        <v>16740</v>
      </c>
    </row>
    <row r="1676" spans="9:9">
      <c r="I1676">
        <v>16750</v>
      </c>
    </row>
    <row r="1677" spans="9:9">
      <c r="I1677">
        <v>16760</v>
      </c>
    </row>
    <row r="1678" spans="9:9">
      <c r="I1678">
        <v>16770</v>
      </c>
    </row>
    <row r="1679" spans="9:9">
      <c r="I1679">
        <v>16780</v>
      </c>
    </row>
    <row r="1680" spans="9:9">
      <c r="I1680">
        <v>16790</v>
      </c>
    </row>
    <row r="1681" spans="9:9">
      <c r="I1681">
        <v>16800</v>
      </c>
    </row>
    <row r="1682" spans="9:9">
      <c r="I1682">
        <v>16810</v>
      </c>
    </row>
    <row r="1683" spans="9:9">
      <c r="I1683">
        <v>16820</v>
      </c>
    </row>
    <row r="1684" spans="9:9">
      <c r="I1684">
        <v>16830</v>
      </c>
    </row>
    <row r="1685" spans="9:9">
      <c r="I1685">
        <v>16840</v>
      </c>
    </row>
    <row r="1686" spans="9:9">
      <c r="I1686">
        <v>16850</v>
      </c>
    </row>
    <row r="1687" spans="9:9">
      <c r="I1687">
        <v>16860</v>
      </c>
    </row>
    <row r="1688" spans="9:9">
      <c r="I1688">
        <v>16870</v>
      </c>
    </row>
    <row r="1689" spans="9:9">
      <c r="I1689">
        <v>16880</v>
      </c>
    </row>
    <row r="1690" spans="9:9">
      <c r="I1690">
        <v>16890</v>
      </c>
    </row>
    <row r="1691" spans="9:9">
      <c r="I1691">
        <v>16900</v>
      </c>
    </row>
    <row r="1692" spans="9:9">
      <c r="I1692">
        <v>16910</v>
      </c>
    </row>
    <row r="1693" spans="9:9">
      <c r="I1693">
        <v>16920</v>
      </c>
    </row>
    <row r="1694" spans="9:9">
      <c r="I1694">
        <v>16930</v>
      </c>
    </row>
    <row r="1695" spans="9:9">
      <c r="I1695">
        <v>16940</v>
      </c>
    </row>
    <row r="1696" spans="9:9">
      <c r="I1696">
        <v>16950</v>
      </c>
    </row>
    <row r="1697" spans="9:9">
      <c r="I1697">
        <v>16960</v>
      </c>
    </row>
    <row r="1698" spans="9:9">
      <c r="I1698">
        <v>16970</v>
      </c>
    </row>
    <row r="1699" spans="9:9">
      <c r="I1699">
        <v>16980</v>
      </c>
    </row>
    <row r="1700" spans="9:9">
      <c r="I1700">
        <v>16990</v>
      </c>
    </row>
    <row r="1701" spans="9:9">
      <c r="I1701">
        <v>17000</v>
      </c>
    </row>
    <row r="1702" spans="9:9">
      <c r="I1702">
        <v>17010</v>
      </c>
    </row>
    <row r="1703" spans="9:9">
      <c r="I1703">
        <v>17020</v>
      </c>
    </row>
    <row r="1704" spans="9:9">
      <c r="I1704">
        <v>17030</v>
      </c>
    </row>
    <row r="1705" spans="9:9">
      <c r="I1705">
        <v>17040</v>
      </c>
    </row>
    <row r="1706" spans="9:9">
      <c r="I1706">
        <v>17050</v>
      </c>
    </row>
    <row r="1707" spans="9:9">
      <c r="I1707">
        <v>17060</v>
      </c>
    </row>
    <row r="1708" spans="9:9">
      <c r="I1708">
        <v>17070</v>
      </c>
    </row>
    <row r="1709" spans="9:9">
      <c r="I1709">
        <v>17080</v>
      </c>
    </row>
    <row r="1710" spans="9:9">
      <c r="I1710">
        <v>17090</v>
      </c>
    </row>
    <row r="1711" spans="9:9">
      <c r="I1711">
        <v>17100</v>
      </c>
    </row>
    <row r="1712" spans="9:9">
      <c r="I1712">
        <v>17110</v>
      </c>
    </row>
    <row r="1713" spans="9:9">
      <c r="I1713">
        <v>17120</v>
      </c>
    </row>
    <row r="1714" spans="9:9">
      <c r="I1714">
        <v>17130</v>
      </c>
    </row>
    <row r="1715" spans="9:9">
      <c r="I1715">
        <v>17140</v>
      </c>
    </row>
    <row r="1716" spans="9:9">
      <c r="I1716">
        <v>17150</v>
      </c>
    </row>
    <row r="1717" spans="9:9">
      <c r="I1717">
        <v>17160</v>
      </c>
    </row>
    <row r="1718" spans="9:9">
      <c r="I1718">
        <v>17170</v>
      </c>
    </row>
    <row r="1719" spans="9:9">
      <c r="I1719">
        <v>17180</v>
      </c>
    </row>
    <row r="1720" spans="9:9">
      <c r="I1720">
        <v>17190</v>
      </c>
    </row>
    <row r="1721" spans="9:9">
      <c r="I1721">
        <v>17200</v>
      </c>
    </row>
    <row r="1722" spans="9:9">
      <c r="I1722">
        <v>17210</v>
      </c>
    </row>
    <row r="1723" spans="9:9">
      <c r="I1723">
        <v>17220</v>
      </c>
    </row>
    <row r="1724" spans="9:9">
      <c r="I1724">
        <v>17230</v>
      </c>
    </row>
    <row r="1725" spans="9:9">
      <c r="I1725">
        <v>17240</v>
      </c>
    </row>
    <row r="1726" spans="9:9">
      <c r="I1726">
        <v>17250</v>
      </c>
    </row>
    <row r="1727" spans="9:9">
      <c r="I1727">
        <v>17260</v>
      </c>
    </row>
    <row r="1728" spans="9:9">
      <c r="I1728">
        <v>17270</v>
      </c>
    </row>
    <row r="1729" spans="9:9">
      <c r="I1729">
        <v>17280</v>
      </c>
    </row>
    <row r="1730" spans="9:9">
      <c r="I1730">
        <v>17290</v>
      </c>
    </row>
    <row r="1731" spans="9:9">
      <c r="I1731">
        <v>17300</v>
      </c>
    </row>
    <row r="1732" spans="9:9">
      <c r="I1732">
        <v>17310</v>
      </c>
    </row>
    <row r="1733" spans="9:9">
      <c r="I1733">
        <v>17320</v>
      </c>
    </row>
    <row r="1734" spans="9:9">
      <c r="I1734">
        <v>17330</v>
      </c>
    </row>
    <row r="1735" spans="9:9">
      <c r="I1735">
        <v>17340</v>
      </c>
    </row>
    <row r="1736" spans="9:9">
      <c r="I1736">
        <v>17350</v>
      </c>
    </row>
    <row r="1737" spans="9:9">
      <c r="I1737">
        <v>17360</v>
      </c>
    </row>
    <row r="1738" spans="9:9">
      <c r="I1738">
        <v>17370</v>
      </c>
    </row>
    <row r="1739" spans="9:9">
      <c r="I1739">
        <v>17380</v>
      </c>
    </row>
    <row r="1740" spans="9:9">
      <c r="I1740">
        <v>17390</v>
      </c>
    </row>
    <row r="1741" spans="9:9">
      <c r="I1741">
        <v>17400</v>
      </c>
    </row>
    <row r="1742" spans="9:9">
      <c r="I1742">
        <v>17410</v>
      </c>
    </row>
    <row r="1743" spans="9:9">
      <c r="I1743">
        <v>17420</v>
      </c>
    </row>
    <row r="1744" spans="9:9">
      <c r="I1744">
        <v>17430</v>
      </c>
    </row>
    <row r="1745" spans="9:9">
      <c r="I1745">
        <v>17440</v>
      </c>
    </row>
    <row r="1746" spans="9:9">
      <c r="I1746">
        <v>17450</v>
      </c>
    </row>
    <row r="1747" spans="9:9">
      <c r="I1747">
        <v>17460</v>
      </c>
    </row>
    <row r="1748" spans="9:9">
      <c r="I1748">
        <v>17470</v>
      </c>
    </row>
    <row r="1749" spans="9:9">
      <c r="I1749">
        <v>17480</v>
      </c>
    </row>
    <row r="1750" spans="9:9">
      <c r="I1750">
        <v>17490</v>
      </c>
    </row>
    <row r="1751" spans="9:9">
      <c r="I1751">
        <v>17500</v>
      </c>
    </row>
    <row r="1752" spans="9:9">
      <c r="I1752">
        <v>17510</v>
      </c>
    </row>
    <row r="1753" spans="9:9">
      <c r="I1753">
        <v>17520</v>
      </c>
    </row>
    <row r="1754" spans="9:9">
      <c r="I1754">
        <v>17530</v>
      </c>
    </row>
    <row r="1755" spans="9:9">
      <c r="I1755">
        <v>17540</v>
      </c>
    </row>
    <row r="1756" spans="9:9">
      <c r="I1756">
        <v>17550</v>
      </c>
    </row>
    <row r="1757" spans="9:9">
      <c r="I1757">
        <v>17560</v>
      </c>
    </row>
    <row r="1758" spans="9:9">
      <c r="I1758">
        <v>17570</v>
      </c>
    </row>
    <row r="1759" spans="9:9">
      <c r="I1759">
        <v>17580</v>
      </c>
    </row>
    <row r="1760" spans="9:9">
      <c r="I1760">
        <v>17590</v>
      </c>
    </row>
    <row r="1761" spans="9:9">
      <c r="I1761">
        <v>17600</v>
      </c>
    </row>
    <row r="1762" spans="9:9">
      <c r="I1762">
        <v>17610</v>
      </c>
    </row>
    <row r="1763" spans="9:9">
      <c r="I1763">
        <v>17620</v>
      </c>
    </row>
    <row r="1764" spans="9:9">
      <c r="I1764">
        <v>17630</v>
      </c>
    </row>
    <row r="1765" spans="9:9">
      <c r="I1765">
        <v>17640</v>
      </c>
    </row>
    <row r="1766" spans="9:9">
      <c r="I1766">
        <v>17650</v>
      </c>
    </row>
    <row r="1767" spans="9:9">
      <c r="I1767">
        <v>17660</v>
      </c>
    </row>
    <row r="1768" spans="9:9">
      <c r="I1768">
        <v>17670</v>
      </c>
    </row>
    <row r="1769" spans="9:9">
      <c r="I1769">
        <v>17680</v>
      </c>
    </row>
    <row r="1770" spans="9:9">
      <c r="I1770">
        <v>17690</v>
      </c>
    </row>
    <row r="1771" spans="9:9">
      <c r="I1771">
        <v>17700</v>
      </c>
    </row>
    <row r="1772" spans="9:9">
      <c r="I1772">
        <v>17710</v>
      </c>
    </row>
    <row r="1773" spans="9:9">
      <c r="I1773">
        <v>17720</v>
      </c>
    </row>
    <row r="1774" spans="9:9">
      <c r="I1774">
        <v>17730</v>
      </c>
    </row>
    <row r="1775" spans="9:9">
      <c r="I1775">
        <v>17740</v>
      </c>
    </row>
    <row r="1776" spans="9:9">
      <c r="I1776">
        <v>17750</v>
      </c>
    </row>
    <row r="1777" spans="9:9">
      <c r="I1777">
        <v>17760</v>
      </c>
    </row>
    <row r="1778" spans="9:9">
      <c r="I1778">
        <v>17770</v>
      </c>
    </row>
    <row r="1779" spans="9:9">
      <c r="I1779">
        <v>17780</v>
      </c>
    </row>
    <row r="1780" spans="9:9">
      <c r="I1780">
        <v>17790</v>
      </c>
    </row>
    <row r="1781" spans="9:9">
      <c r="I1781">
        <v>17800</v>
      </c>
    </row>
    <row r="1782" spans="9:9">
      <c r="I1782">
        <v>17810</v>
      </c>
    </row>
    <row r="1783" spans="9:9">
      <c r="I1783">
        <v>17820</v>
      </c>
    </row>
    <row r="1784" spans="9:9">
      <c r="I1784">
        <v>17830</v>
      </c>
    </row>
    <row r="1785" spans="9:9">
      <c r="I1785">
        <v>17840</v>
      </c>
    </row>
    <row r="1786" spans="9:9">
      <c r="I1786">
        <v>17850</v>
      </c>
    </row>
    <row r="1787" spans="9:9">
      <c r="I1787">
        <v>17860</v>
      </c>
    </row>
    <row r="1788" spans="9:9">
      <c r="I1788">
        <v>17870</v>
      </c>
    </row>
    <row r="1789" spans="9:9">
      <c r="I1789">
        <v>17880</v>
      </c>
    </row>
    <row r="1790" spans="9:9">
      <c r="I1790">
        <v>17890</v>
      </c>
    </row>
    <row r="1791" spans="9:9">
      <c r="I1791">
        <v>17900</v>
      </c>
    </row>
    <row r="1792" spans="9:9">
      <c r="I1792">
        <v>17910</v>
      </c>
    </row>
    <row r="1793" spans="9:9">
      <c r="I1793">
        <v>17920</v>
      </c>
    </row>
    <row r="1794" spans="9:9">
      <c r="I1794">
        <v>17930</v>
      </c>
    </row>
    <row r="1795" spans="9:9">
      <c r="I1795">
        <v>17940</v>
      </c>
    </row>
    <row r="1796" spans="9:9">
      <c r="I1796">
        <v>17950</v>
      </c>
    </row>
    <row r="1797" spans="9:9">
      <c r="I1797">
        <v>17960</v>
      </c>
    </row>
    <row r="1798" spans="9:9">
      <c r="I1798">
        <v>17970</v>
      </c>
    </row>
    <row r="1799" spans="9:9">
      <c r="I1799">
        <v>17980</v>
      </c>
    </row>
    <row r="1800" spans="9:9">
      <c r="I1800">
        <v>17990</v>
      </c>
    </row>
    <row r="1801" spans="9:9">
      <c r="I1801">
        <v>18000</v>
      </c>
    </row>
    <row r="1802" spans="9:9">
      <c r="I1802">
        <v>18010</v>
      </c>
    </row>
    <row r="1803" spans="9:9">
      <c r="I1803">
        <v>18020</v>
      </c>
    </row>
    <row r="1804" spans="9:9">
      <c r="I1804">
        <v>18030</v>
      </c>
    </row>
    <row r="1805" spans="9:9">
      <c r="I1805">
        <v>18040</v>
      </c>
    </row>
    <row r="1806" spans="9:9">
      <c r="I1806">
        <v>18050</v>
      </c>
    </row>
    <row r="1807" spans="9:9">
      <c r="I1807">
        <v>18060</v>
      </c>
    </row>
    <row r="1808" spans="9:9">
      <c r="I1808">
        <v>18070</v>
      </c>
    </row>
    <row r="1809" spans="9:9">
      <c r="I1809">
        <v>18080</v>
      </c>
    </row>
    <row r="1810" spans="9:9">
      <c r="I1810">
        <v>18090</v>
      </c>
    </row>
    <row r="1811" spans="9:9">
      <c r="I1811">
        <v>18100</v>
      </c>
    </row>
    <row r="1812" spans="9:9">
      <c r="I1812">
        <v>18110</v>
      </c>
    </row>
    <row r="1813" spans="9:9">
      <c r="I1813">
        <v>18120</v>
      </c>
    </row>
    <row r="1814" spans="9:9">
      <c r="I1814">
        <v>18130</v>
      </c>
    </row>
    <row r="1815" spans="9:9">
      <c r="I1815">
        <v>18140</v>
      </c>
    </row>
    <row r="1816" spans="9:9">
      <c r="I1816">
        <v>18150</v>
      </c>
    </row>
    <row r="1817" spans="9:9">
      <c r="I1817">
        <v>18160</v>
      </c>
    </row>
    <row r="1818" spans="9:9">
      <c r="I1818">
        <v>18170</v>
      </c>
    </row>
    <row r="1819" spans="9:9">
      <c r="I1819">
        <v>18180</v>
      </c>
    </row>
    <row r="1820" spans="9:9">
      <c r="I1820">
        <v>18190</v>
      </c>
    </row>
    <row r="1821" spans="9:9">
      <c r="I1821">
        <v>18200</v>
      </c>
    </row>
    <row r="1822" spans="9:9">
      <c r="I1822">
        <v>18210</v>
      </c>
    </row>
    <row r="1823" spans="9:9">
      <c r="I1823">
        <v>18220</v>
      </c>
    </row>
    <row r="1824" spans="9:9">
      <c r="I1824">
        <v>18230</v>
      </c>
    </row>
    <row r="1825" spans="9:9">
      <c r="I1825">
        <v>18240</v>
      </c>
    </row>
    <row r="1826" spans="9:9">
      <c r="I1826">
        <v>18250</v>
      </c>
    </row>
    <row r="1827" spans="9:9">
      <c r="I1827">
        <v>18260</v>
      </c>
    </row>
    <row r="1828" spans="9:9">
      <c r="I1828">
        <v>18270</v>
      </c>
    </row>
    <row r="1829" spans="9:9">
      <c r="I1829">
        <v>18280</v>
      </c>
    </row>
    <row r="1830" spans="9:9">
      <c r="I1830">
        <v>18290</v>
      </c>
    </row>
    <row r="1831" spans="9:9">
      <c r="I1831">
        <v>18300</v>
      </c>
    </row>
    <row r="1832" spans="9:9">
      <c r="I1832">
        <v>18310</v>
      </c>
    </row>
    <row r="1833" spans="9:9">
      <c r="I1833">
        <v>18320</v>
      </c>
    </row>
    <row r="1834" spans="9:9">
      <c r="I1834">
        <v>18330</v>
      </c>
    </row>
    <row r="1835" spans="9:9">
      <c r="I1835">
        <v>18340</v>
      </c>
    </row>
    <row r="1836" spans="9:9">
      <c r="I1836">
        <v>18350</v>
      </c>
    </row>
    <row r="1837" spans="9:9">
      <c r="I1837">
        <v>18360</v>
      </c>
    </row>
    <row r="1838" spans="9:9">
      <c r="I1838">
        <v>18370</v>
      </c>
    </row>
    <row r="1839" spans="9:9">
      <c r="I1839">
        <v>18380</v>
      </c>
    </row>
    <row r="1840" spans="9:9">
      <c r="I1840">
        <v>18390</v>
      </c>
    </row>
    <row r="1841" spans="9:9">
      <c r="I1841">
        <v>18400</v>
      </c>
    </row>
    <row r="1842" spans="9:9">
      <c r="I1842">
        <v>18410</v>
      </c>
    </row>
    <row r="1843" spans="9:9">
      <c r="I1843">
        <v>18420</v>
      </c>
    </row>
    <row r="1844" spans="9:9">
      <c r="I1844">
        <v>18430</v>
      </c>
    </row>
    <row r="1845" spans="9:9">
      <c r="I1845">
        <v>18440</v>
      </c>
    </row>
    <row r="1846" spans="9:9">
      <c r="I1846">
        <v>18450</v>
      </c>
    </row>
    <row r="1847" spans="9:9">
      <c r="I1847">
        <v>18460</v>
      </c>
    </row>
    <row r="1848" spans="9:9">
      <c r="I1848">
        <v>18470</v>
      </c>
    </row>
    <row r="1849" spans="9:9">
      <c r="I1849">
        <v>18480</v>
      </c>
    </row>
    <row r="1850" spans="9:9">
      <c r="I1850">
        <v>18490</v>
      </c>
    </row>
    <row r="1851" spans="9:9">
      <c r="I1851">
        <v>18500</v>
      </c>
    </row>
    <row r="1852" spans="9:9">
      <c r="I1852">
        <v>18510</v>
      </c>
    </row>
    <row r="1853" spans="9:9">
      <c r="I1853">
        <v>18520</v>
      </c>
    </row>
    <row r="1854" spans="9:9">
      <c r="I1854">
        <v>18530</v>
      </c>
    </row>
    <row r="1855" spans="9:9">
      <c r="I1855">
        <v>18540</v>
      </c>
    </row>
    <row r="1856" spans="9:9">
      <c r="I1856">
        <v>18550</v>
      </c>
    </row>
    <row r="1857" spans="9:9">
      <c r="I1857">
        <v>18560</v>
      </c>
    </row>
    <row r="1858" spans="9:9">
      <c r="I1858">
        <v>18570</v>
      </c>
    </row>
    <row r="1859" spans="9:9">
      <c r="I1859">
        <v>18580</v>
      </c>
    </row>
    <row r="1860" spans="9:9">
      <c r="I1860">
        <v>18590</v>
      </c>
    </row>
    <row r="1861" spans="9:9">
      <c r="I1861">
        <v>18600</v>
      </c>
    </row>
    <row r="1862" spans="9:9">
      <c r="I1862">
        <v>18610</v>
      </c>
    </row>
    <row r="1863" spans="9:9">
      <c r="I1863">
        <v>18620</v>
      </c>
    </row>
    <row r="1864" spans="9:9">
      <c r="I1864">
        <v>18630</v>
      </c>
    </row>
    <row r="1865" spans="9:9">
      <c r="I1865">
        <v>18640</v>
      </c>
    </row>
    <row r="1866" spans="9:9">
      <c r="I1866">
        <v>18650</v>
      </c>
    </row>
    <row r="1867" spans="9:9">
      <c r="I1867">
        <v>18660</v>
      </c>
    </row>
    <row r="1868" spans="9:9">
      <c r="I1868">
        <v>18670</v>
      </c>
    </row>
    <row r="1869" spans="9:9">
      <c r="I1869">
        <v>18680</v>
      </c>
    </row>
    <row r="1870" spans="9:9">
      <c r="I1870">
        <v>18690</v>
      </c>
    </row>
    <row r="1871" spans="9:9">
      <c r="I1871">
        <v>18700</v>
      </c>
    </row>
    <row r="1872" spans="9:9">
      <c r="I1872">
        <v>18710</v>
      </c>
    </row>
    <row r="1873" spans="9:9">
      <c r="I1873">
        <v>18720</v>
      </c>
    </row>
    <row r="1874" spans="9:9">
      <c r="I1874">
        <v>18730</v>
      </c>
    </row>
    <row r="1875" spans="9:9">
      <c r="I1875">
        <v>18740</v>
      </c>
    </row>
    <row r="1876" spans="9:9">
      <c r="I1876">
        <v>18750</v>
      </c>
    </row>
    <row r="1877" spans="9:9">
      <c r="I1877">
        <v>18760</v>
      </c>
    </row>
    <row r="1878" spans="9:9">
      <c r="I1878">
        <v>18770</v>
      </c>
    </row>
    <row r="1879" spans="9:9">
      <c r="I1879">
        <v>18780</v>
      </c>
    </row>
    <row r="1880" spans="9:9">
      <c r="I1880">
        <v>18790</v>
      </c>
    </row>
    <row r="1881" spans="9:9">
      <c r="I1881">
        <v>18800</v>
      </c>
    </row>
    <row r="1882" spans="9:9">
      <c r="I1882">
        <v>18810</v>
      </c>
    </row>
    <row r="1883" spans="9:9">
      <c r="I1883">
        <v>18820</v>
      </c>
    </row>
    <row r="1884" spans="9:9">
      <c r="I1884">
        <v>18830</v>
      </c>
    </row>
    <row r="1885" spans="9:9">
      <c r="I1885">
        <v>18840</v>
      </c>
    </row>
    <row r="1886" spans="9:9">
      <c r="I1886">
        <v>18850</v>
      </c>
    </row>
    <row r="1887" spans="9:9">
      <c r="I1887">
        <v>18860</v>
      </c>
    </row>
    <row r="1888" spans="9:9">
      <c r="I1888">
        <v>18870</v>
      </c>
    </row>
    <row r="1889" spans="9:9">
      <c r="I1889">
        <v>18880</v>
      </c>
    </row>
    <row r="1890" spans="9:9">
      <c r="I1890">
        <v>18890</v>
      </c>
    </row>
    <row r="1891" spans="9:9">
      <c r="I1891">
        <v>18900</v>
      </c>
    </row>
    <row r="1892" spans="9:9">
      <c r="I1892">
        <v>18910</v>
      </c>
    </row>
    <row r="1893" spans="9:9">
      <c r="I1893">
        <v>18920</v>
      </c>
    </row>
    <row r="1894" spans="9:9">
      <c r="I1894">
        <v>18930</v>
      </c>
    </row>
    <row r="1895" spans="9:9">
      <c r="I1895">
        <v>18940</v>
      </c>
    </row>
    <row r="1896" spans="9:9">
      <c r="I1896">
        <v>18950</v>
      </c>
    </row>
    <row r="1897" spans="9:9">
      <c r="I1897">
        <v>18960</v>
      </c>
    </row>
    <row r="1898" spans="9:9">
      <c r="I1898">
        <v>18970</v>
      </c>
    </row>
    <row r="1899" spans="9:9">
      <c r="I1899">
        <v>18980</v>
      </c>
    </row>
    <row r="1900" spans="9:9">
      <c r="I1900">
        <v>18990</v>
      </c>
    </row>
    <row r="1901" spans="9:9">
      <c r="I1901">
        <v>19000</v>
      </c>
    </row>
    <row r="1902" spans="9:9">
      <c r="I1902">
        <v>19010</v>
      </c>
    </row>
    <row r="1903" spans="9:9">
      <c r="I1903">
        <v>19020</v>
      </c>
    </row>
    <row r="1904" spans="9:9">
      <c r="I1904">
        <v>19030</v>
      </c>
    </row>
    <row r="1905" spans="9:9">
      <c r="I1905">
        <v>19040</v>
      </c>
    </row>
    <row r="1906" spans="9:9">
      <c r="I1906">
        <v>19050</v>
      </c>
    </row>
    <row r="1907" spans="9:9">
      <c r="I1907">
        <v>19060</v>
      </c>
    </row>
    <row r="1908" spans="9:9">
      <c r="I1908">
        <v>19070</v>
      </c>
    </row>
    <row r="1909" spans="9:9">
      <c r="I1909">
        <v>19080</v>
      </c>
    </row>
    <row r="1910" spans="9:9">
      <c r="I1910">
        <v>19090</v>
      </c>
    </row>
    <row r="1911" spans="9:9">
      <c r="I1911">
        <v>19100</v>
      </c>
    </row>
    <row r="1912" spans="9:9">
      <c r="I1912">
        <v>19110</v>
      </c>
    </row>
    <row r="1913" spans="9:9">
      <c r="I1913">
        <v>19120</v>
      </c>
    </row>
    <row r="1914" spans="9:9">
      <c r="I1914">
        <v>19130</v>
      </c>
    </row>
    <row r="1915" spans="9:9">
      <c r="I1915">
        <v>19140</v>
      </c>
    </row>
    <row r="1916" spans="9:9">
      <c r="I1916">
        <v>19150</v>
      </c>
    </row>
    <row r="1917" spans="9:9">
      <c r="I1917">
        <v>19160</v>
      </c>
    </row>
    <row r="1918" spans="9:9">
      <c r="I1918">
        <v>19170</v>
      </c>
    </row>
    <row r="1919" spans="9:9">
      <c r="I1919">
        <v>19180</v>
      </c>
    </row>
    <row r="1920" spans="9:9">
      <c r="I1920">
        <v>19190</v>
      </c>
    </row>
    <row r="1921" spans="9:9">
      <c r="I1921">
        <v>19200</v>
      </c>
    </row>
    <row r="1922" spans="9:9">
      <c r="I1922">
        <v>19210</v>
      </c>
    </row>
    <row r="1923" spans="9:9">
      <c r="I1923">
        <v>19220</v>
      </c>
    </row>
    <row r="1924" spans="9:9">
      <c r="I1924">
        <v>19230</v>
      </c>
    </row>
    <row r="1925" spans="9:9">
      <c r="I1925">
        <v>19240</v>
      </c>
    </row>
    <row r="1926" spans="9:9">
      <c r="I1926">
        <v>19250</v>
      </c>
    </row>
    <row r="1927" spans="9:9">
      <c r="I1927">
        <v>19260</v>
      </c>
    </row>
    <row r="1928" spans="9:9">
      <c r="I1928">
        <v>19270</v>
      </c>
    </row>
    <row r="1929" spans="9:9">
      <c r="I1929">
        <v>19280</v>
      </c>
    </row>
    <row r="1930" spans="9:9">
      <c r="I1930">
        <v>19290</v>
      </c>
    </row>
    <row r="1931" spans="9:9">
      <c r="I1931">
        <v>19300</v>
      </c>
    </row>
    <row r="1932" spans="9:9">
      <c r="I1932">
        <v>19310</v>
      </c>
    </row>
    <row r="1933" spans="9:9">
      <c r="I1933">
        <v>19320</v>
      </c>
    </row>
    <row r="1934" spans="9:9">
      <c r="I1934">
        <v>19330</v>
      </c>
    </row>
    <row r="1935" spans="9:9">
      <c r="I1935">
        <v>19340</v>
      </c>
    </row>
    <row r="1936" spans="9:9">
      <c r="I1936">
        <v>19350</v>
      </c>
    </row>
    <row r="1937" spans="9:9">
      <c r="I1937">
        <v>19360</v>
      </c>
    </row>
    <row r="1938" spans="9:9">
      <c r="I1938">
        <v>19370</v>
      </c>
    </row>
    <row r="1939" spans="9:9">
      <c r="I1939">
        <v>19380</v>
      </c>
    </row>
    <row r="1940" spans="9:9">
      <c r="I1940">
        <v>19390</v>
      </c>
    </row>
    <row r="1941" spans="9:9">
      <c r="I1941">
        <v>19400</v>
      </c>
    </row>
    <row r="1942" spans="9:9">
      <c r="I1942">
        <v>19410</v>
      </c>
    </row>
    <row r="1943" spans="9:9">
      <c r="I1943">
        <v>19420</v>
      </c>
    </row>
    <row r="1944" spans="9:9">
      <c r="I1944">
        <v>19430</v>
      </c>
    </row>
    <row r="1945" spans="9:9">
      <c r="I1945">
        <v>19440</v>
      </c>
    </row>
    <row r="1946" spans="9:9">
      <c r="I1946">
        <v>19450</v>
      </c>
    </row>
    <row r="1947" spans="9:9">
      <c r="I1947">
        <v>19460</v>
      </c>
    </row>
    <row r="1948" spans="9:9">
      <c r="I1948">
        <v>19470</v>
      </c>
    </row>
    <row r="1949" spans="9:9">
      <c r="I1949">
        <v>19480</v>
      </c>
    </row>
    <row r="1950" spans="9:9">
      <c r="I1950">
        <v>19490</v>
      </c>
    </row>
    <row r="1951" spans="9:9">
      <c r="I1951">
        <v>19500</v>
      </c>
    </row>
    <row r="1952" spans="9:9">
      <c r="I1952">
        <v>19510</v>
      </c>
    </row>
    <row r="1953" spans="9:9">
      <c r="I1953">
        <v>19520</v>
      </c>
    </row>
    <row r="1954" spans="9:9">
      <c r="I1954">
        <v>19530</v>
      </c>
    </row>
    <row r="1955" spans="9:9">
      <c r="I1955">
        <v>19540</v>
      </c>
    </row>
    <row r="1956" spans="9:9">
      <c r="I1956">
        <v>19550</v>
      </c>
    </row>
    <row r="1957" spans="9:9">
      <c r="I1957">
        <v>19560</v>
      </c>
    </row>
    <row r="1958" spans="9:9">
      <c r="I1958">
        <v>19570</v>
      </c>
    </row>
    <row r="1959" spans="9:9">
      <c r="I1959">
        <v>19580</v>
      </c>
    </row>
    <row r="1960" spans="9:9">
      <c r="I1960">
        <v>19590</v>
      </c>
    </row>
    <row r="1961" spans="9:9">
      <c r="I1961">
        <v>19600</v>
      </c>
    </row>
    <row r="1962" spans="9:9">
      <c r="I1962">
        <v>19610</v>
      </c>
    </row>
    <row r="1963" spans="9:9">
      <c r="I1963">
        <v>19620</v>
      </c>
    </row>
    <row r="1964" spans="9:9">
      <c r="I1964">
        <v>19630</v>
      </c>
    </row>
    <row r="1965" spans="9:9">
      <c r="I1965">
        <v>19640</v>
      </c>
    </row>
    <row r="1966" spans="9:9">
      <c r="I1966">
        <v>19650</v>
      </c>
    </row>
    <row r="1967" spans="9:9">
      <c r="I1967">
        <v>19660</v>
      </c>
    </row>
    <row r="1968" spans="9:9">
      <c r="I1968">
        <v>19670</v>
      </c>
    </row>
    <row r="1969" spans="9:9">
      <c r="I1969">
        <v>19680</v>
      </c>
    </row>
    <row r="1970" spans="9:9">
      <c r="I1970">
        <v>19690</v>
      </c>
    </row>
    <row r="1971" spans="9:9">
      <c r="I1971">
        <v>19700</v>
      </c>
    </row>
    <row r="1972" spans="9:9">
      <c r="I1972">
        <v>19710</v>
      </c>
    </row>
    <row r="1973" spans="9:9">
      <c r="I1973">
        <v>19720</v>
      </c>
    </row>
    <row r="1974" spans="9:9">
      <c r="I1974">
        <v>19730</v>
      </c>
    </row>
    <row r="1975" spans="9:9">
      <c r="I1975">
        <v>19740</v>
      </c>
    </row>
    <row r="1976" spans="9:9">
      <c r="I1976">
        <v>19750</v>
      </c>
    </row>
    <row r="1977" spans="9:9">
      <c r="I1977">
        <v>19760</v>
      </c>
    </row>
    <row r="1978" spans="9:9">
      <c r="I1978">
        <v>19770</v>
      </c>
    </row>
    <row r="1979" spans="9:9">
      <c r="I1979">
        <v>19780</v>
      </c>
    </row>
    <row r="1980" spans="9:9">
      <c r="I1980">
        <v>19790</v>
      </c>
    </row>
    <row r="1981" spans="9:9">
      <c r="I1981">
        <v>19800</v>
      </c>
    </row>
    <row r="1982" spans="9:9">
      <c r="I1982">
        <v>19810</v>
      </c>
    </row>
    <row r="1983" spans="9:9">
      <c r="I1983">
        <v>19820</v>
      </c>
    </row>
    <row r="1984" spans="9:9">
      <c r="I1984">
        <v>19830</v>
      </c>
    </row>
    <row r="1985" spans="9:9">
      <c r="I1985">
        <v>19840</v>
      </c>
    </row>
    <row r="1986" spans="9:9">
      <c r="I1986">
        <v>19850</v>
      </c>
    </row>
    <row r="1987" spans="9:9">
      <c r="I1987">
        <v>19860</v>
      </c>
    </row>
    <row r="1988" spans="9:9">
      <c r="I1988">
        <v>19870</v>
      </c>
    </row>
    <row r="1989" spans="9:9">
      <c r="I1989">
        <v>19880</v>
      </c>
    </row>
    <row r="1990" spans="9:9">
      <c r="I1990">
        <v>19890</v>
      </c>
    </row>
    <row r="1991" spans="9:9">
      <c r="I1991">
        <v>19900</v>
      </c>
    </row>
    <row r="1992" spans="9:9">
      <c r="I1992">
        <v>19910</v>
      </c>
    </row>
    <row r="1993" spans="9:9">
      <c r="I1993">
        <v>19920</v>
      </c>
    </row>
    <row r="1994" spans="9:9">
      <c r="I1994">
        <v>19930</v>
      </c>
    </row>
    <row r="1995" spans="9:9">
      <c r="I1995">
        <v>19940</v>
      </c>
    </row>
    <row r="1996" spans="9:9">
      <c r="I1996">
        <v>19950</v>
      </c>
    </row>
    <row r="1997" spans="9:9">
      <c r="I1997">
        <v>19960</v>
      </c>
    </row>
    <row r="1998" spans="9:9">
      <c r="I1998">
        <v>19970</v>
      </c>
    </row>
    <row r="1999" spans="9:9">
      <c r="I1999">
        <v>19980</v>
      </c>
    </row>
    <row r="2000" spans="9:9">
      <c r="I2000">
        <v>19990</v>
      </c>
    </row>
    <row r="2001" spans="9:9">
      <c r="I2001">
        <v>20000</v>
      </c>
    </row>
    <row r="2002" spans="9:9">
      <c r="I2002">
        <v>20010</v>
      </c>
    </row>
    <row r="2003" spans="9:9">
      <c r="I2003">
        <v>20020</v>
      </c>
    </row>
    <row r="2004" spans="9:9">
      <c r="I2004">
        <v>20030</v>
      </c>
    </row>
    <row r="2005" spans="9:9">
      <c r="I2005">
        <v>20040</v>
      </c>
    </row>
    <row r="2006" spans="9:9">
      <c r="I2006">
        <v>20050</v>
      </c>
    </row>
    <row r="2007" spans="9:9">
      <c r="I2007">
        <v>20060</v>
      </c>
    </row>
    <row r="2008" spans="9:9">
      <c r="I2008">
        <v>20070</v>
      </c>
    </row>
    <row r="2009" spans="9:9">
      <c r="I2009">
        <v>20080</v>
      </c>
    </row>
    <row r="2010" spans="9:9">
      <c r="I2010">
        <v>20090</v>
      </c>
    </row>
    <row r="2011" spans="9:9">
      <c r="I2011">
        <v>20100</v>
      </c>
    </row>
    <row r="2012" spans="9:9">
      <c r="I2012">
        <v>20110</v>
      </c>
    </row>
    <row r="2013" spans="9:9">
      <c r="I2013">
        <v>20120</v>
      </c>
    </row>
    <row r="2014" spans="9:9">
      <c r="I2014">
        <v>20130</v>
      </c>
    </row>
    <row r="2015" spans="9:9">
      <c r="I2015">
        <v>20140</v>
      </c>
    </row>
    <row r="2016" spans="9:9">
      <c r="I2016">
        <v>20150</v>
      </c>
    </row>
    <row r="2017" spans="9:9">
      <c r="I2017">
        <v>20160</v>
      </c>
    </row>
    <row r="2018" spans="9:9">
      <c r="I2018">
        <v>20170</v>
      </c>
    </row>
    <row r="2019" spans="9:9">
      <c r="I2019">
        <v>20180</v>
      </c>
    </row>
    <row r="2020" spans="9:9">
      <c r="I2020">
        <v>20190</v>
      </c>
    </row>
    <row r="2021" spans="9:9">
      <c r="I2021">
        <v>20200</v>
      </c>
    </row>
    <row r="2022" spans="9:9">
      <c r="I2022">
        <v>20210</v>
      </c>
    </row>
    <row r="2023" spans="9:9">
      <c r="I2023">
        <v>20220</v>
      </c>
    </row>
    <row r="2024" spans="9:9">
      <c r="I2024">
        <v>20230</v>
      </c>
    </row>
    <row r="2025" spans="9:9">
      <c r="I2025">
        <v>20240</v>
      </c>
    </row>
    <row r="2026" spans="9:9">
      <c r="I2026">
        <v>20250</v>
      </c>
    </row>
    <row r="2027" spans="9:9">
      <c r="I2027">
        <v>20260</v>
      </c>
    </row>
    <row r="2028" spans="9:9">
      <c r="I2028">
        <v>20270</v>
      </c>
    </row>
    <row r="2029" spans="9:9">
      <c r="I2029">
        <v>20280</v>
      </c>
    </row>
    <row r="2030" spans="9:9">
      <c r="I2030">
        <v>20290</v>
      </c>
    </row>
    <row r="2031" spans="9:9">
      <c r="I2031">
        <v>20300</v>
      </c>
    </row>
    <row r="2032" spans="9:9">
      <c r="I2032">
        <v>20310</v>
      </c>
    </row>
    <row r="2033" spans="9:9">
      <c r="I2033">
        <v>20320</v>
      </c>
    </row>
    <row r="2034" spans="9:9">
      <c r="I2034">
        <v>20330</v>
      </c>
    </row>
    <row r="2035" spans="9:9">
      <c r="I2035">
        <v>20340</v>
      </c>
    </row>
    <row r="2036" spans="9:9">
      <c r="I2036">
        <v>20350</v>
      </c>
    </row>
    <row r="2037" spans="9:9">
      <c r="I2037">
        <v>20360</v>
      </c>
    </row>
    <row r="2038" spans="9:9">
      <c r="I2038">
        <v>20370</v>
      </c>
    </row>
    <row r="2039" spans="9:9">
      <c r="I2039">
        <v>20380</v>
      </c>
    </row>
    <row r="2040" spans="9:9">
      <c r="I2040">
        <v>20390</v>
      </c>
    </row>
    <row r="2041" spans="9:9">
      <c r="I2041">
        <v>20400</v>
      </c>
    </row>
    <row r="2042" spans="9:9">
      <c r="I2042">
        <v>20410</v>
      </c>
    </row>
    <row r="2043" spans="9:9">
      <c r="I2043">
        <v>20420</v>
      </c>
    </row>
    <row r="2044" spans="9:9">
      <c r="I2044">
        <v>20430</v>
      </c>
    </row>
    <row r="2045" spans="9:9">
      <c r="I2045">
        <v>20440</v>
      </c>
    </row>
    <row r="2046" spans="9:9">
      <c r="I2046">
        <v>20450</v>
      </c>
    </row>
    <row r="2047" spans="9:9">
      <c r="I2047">
        <v>20460</v>
      </c>
    </row>
    <row r="2048" spans="9:9">
      <c r="I2048">
        <v>20470</v>
      </c>
    </row>
    <row r="2049" spans="9:9">
      <c r="I2049">
        <v>20480</v>
      </c>
    </row>
    <row r="2050" spans="9:9">
      <c r="I2050">
        <v>20490</v>
      </c>
    </row>
    <row r="2051" spans="9:9">
      <c r="I2051">
        <v>20500</v>
      </c>
    </row>
    <row r="2052" spans="9:9">
      <c r="I2052">
        <v>20510</v>
      </c>
    </row>
    <row r="2053" spans="9:9">
      <c r="I2053">
        <v>20520</v>
      </c>
    </row>
    <row r="2054" spans="9:9">
      <c r="I2054">
        <v>20530</v>
      </c>
    </row>
    <row r="2055" spans="9:9">
      <c r="I2055">
        <v>20540</v>
      </c>
    </row>
    <row r="2056" spans="9:9">
      <c r="I2056">
        <v>20550</v>
      </c>
    </row>
    <row r="2057" spans="9:9">
      <c r="I2057">
        <v>20560</v>
      </c>
    </row>
    <row r="2058" spans="9:9">
      <c r="I2058">
        <v>20570</v>
      </c>
    </row>
    <row r="2059" spans="9:9">
      <c r="I2059">
        <v>20580</v>
      </c>
    </row>
    <row r="2060" spans="9:9">
      <c r="I2060">
        <v>20590</v>
      </c>
    </row>
    <row r="2061" spans="9:9">
      <c r="I2061">
        <v>20600</v>
      </c>
    </row>
    <row r="2062" spans="9:9">
      <c r="I2062">
        <v>20610</v>
      </c>
    </row>
    <row r="2063" spans="9:9">
      <c r="I2063">
        <v>20620</v>
      </c>
    </row>
    <row r="2064" spans="9:9">
      <c r="I2064">
        <v>20630</v>
      </c>
    </row>
    <row r="2065" spans="9:9">
      <c r="I2065">
        <v>20640</v>
      </c>
    </row>
    <row r="2066" spans="9:9">
      <c r="I2066">
        <v>20650</v>
      </c>
    </row>
    <row r="2067" spans="9:9">
      <c r="I2067">
        <v>20660</v>
      </c>
    </row>
    <row r="2068" spans="9:9">
      <c r="I2068">
        <v>20670</v>
      </c>
    </row>
    <row r="2069" spans="9:9">
      <c r="I2069">
        <v>20680</v>
      </c>
    </row>
    <row r="2070" spans="9:9">
      <c r="I2070">
        <v>20690</v>
      </c>
    </row>
    <row r="2071" spans="9:9">
      <c r="I2071">
        <v>20700</v>
      </c>
    </row>
    <row r="2072" spans="9:9">
      <c r="I2072">
        <v>20710</v>
      </c>
    </row>
    <row r="2073" spans="9:9">
      <c r="I2073">
        <v>20720</v>
      </c>
    </row>
    <row r="2074" spans="9:9">
      <c r="I2074">
        <v>20730</v>
      </c>
    </row>
    <row r="2075" spans="9:9">
      <c r="I2075">
        <v>20740</v>
      </c>
    </row>
    <row r="2076" spans="9:9">
      <c r="I2076">
        <v>20750</v>
      </c>
    </row>
    <row r="2077" spans="9:9">
      <c r="I2077">
        <v>20760</v>
      </c>
    </row>
    <row r="2078" spans="9:9">
      <c r="I2078">
        <v>20770</v>
      </c>
    </row>
    <row r="2079" spans="9:9">
      <c r="I2079">
        <v>20780</v>
      </c>
    </row>
    <row r="2080" spans="9:9">
      <c r="I2080">
        <v>20790</v>
      </c>
    </row>
    <row r="2081" spans="9:9">
      <c r="I2081">
        <v>20800</v>
      </c>
    </row>
    <row r="2082" spans="9:9">
      <c r="I2082">
        <v>20810</v>
      </c>
    </row>
    <row r="2083" spans="9:9">
      <c r="I2083">
        <v>20820</v>
      </c>
    </row>
    <row r="2084" spans="9:9">
      <c r="I2084">
        <v>20830</v>
      </c>
    </row>
    <row r="2085" spans="9:9">
      <c r="I2085">
        <v>20840</v>
      </c>
    </row>
    <row r="2086" spans="9:9">
      <c r="I2086">
        <v>20850</v>
      </c>
    </row>
    <row r="2087" spans="9:9">
      <c r="I2087">
        <v>20860</v>
      </c>
    </row>
    <row r="2088" spans="9:9">
      <c r="I2088">
        <v>20870</v>
      </c>
    </row>
    <row r="2089" spans="9:9">
      <c r="I2089">
        <v>20880</v>
      </c>
    </row>
    <row r="2090" spans="9:9">
      <c r="I2090">
        <v>20890</v>
      </c>
    </row>
    <row r="2091" spans="9:9">
      <c r="I2091">
        <v>20900</v>
      </c>
    </row>
    <row r="2092" spans="9:9">
      <c r="I2092">
        <v>20910</v>
      </c>
    </row>
    <row r="2093" spans="9:9">
      <c r="I2093">
        <v>20920</v>
      </c>
    </row>
    <row r="2094" spans="9:9">
      <c r="I2094">
        <v>20930</v>
      </c>
    </row>
    <row r="2095" spans="9:9">
      <c r="I2095">
        <v>20940</v>
      </c>
    </row>
    <row r="2096" spans="9:9">
      <c r="I2096">
        <v>20950</v>
      </c>
    </row>
    <row r="2097" spans="9:9">
      <c r="I2097">
        <v>20960</v>
      </c>
    </row>
    <row r="2098" spans="9:9">
      <c r="I2098">
        <v>20970</v>
      </c>
    </row>
    <row r="2099" spans="9:9">
      <c r="I2099">
        <v>20980</v>
      </c>
    </row>
    <row r="2100" spans="9:9">
      <c r="I2100">
        <v>20990</v>
      </c>
    </row>
    <row r="2101" spans="9:9">
      <c r="I2101">
        <v>21000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4"/>
  <sheetViews>
    <sheetView workbookViewId="0">
      <selection sqref="A1:F15"/>
    </sheetView>
  </sheetViews>
  <sheetFormatPr baseColWidth="10" defaultRowHeight="13.8"/>
  <cols>
    <col min="1" max="1" width="8.59765625" customWidth="1"/>
    <col min="2" max="2" width="13.19921875" customWidth="1"/>
    <col min="3" max="3" width="11.09765625" customWidth="1"/>
    <col min="4" max="4" width="10.296875" customWidth="1"/>
    <col min="5" max="5" width="8.59765625" customWidth="1"/>
    <col min="6" max="6" width="11.8984375" customWidth="1"/>
    <col min="7" max="7" width="14.59765625" customWidth="1"/>
    <col min="8" max="8" width="17.5" customWidth="1"/>
    <col min="9" max="9" width="14" customWidth="1"/>
    <col min="10" max="12" width="8.5" customWidth="1"/>
  </cols>
  <sheetData>
    <row r="1" spans="1:8">
      <c r="C1" s="8" t="s">
        <v>175</v>
      </c>
      <c r="D1" s="8"/>
    </row>
    <row r="2" spans="1:8" ht="14.4">
      <c r="C2" s="5" t="s">
        <v>176</v>
      </c>
      <c r="D2" s="1" t="s">
        <v>177</v>
      </c>
      <c r="E2" s="6" t="s">
        <v>178</v>
      </c>
      <c r="F2" s="6" t="s">
        <v>7</v>
      </c>
    </row>
    <row r="3" spans="1:8">
      <c r="B3" t="s">
        <v>8</v>
      </c>
      <c r="C3" s="7">
        <v>0.25</v>
      </c>
      <c r="D3" s="7">
        <v>0.5</v>
      </c>
      <c r="F3" t="s">
        <v>179</v>
      </c>
    </row>
    <row r="4" spans="1:8">
      <c r="B4" t="s">
        <v>15</v>
      </c>
      <c r="C4" s="7">
        <v>1.25</v>
      </c>
      <c r="D4" s="7">
        <v>1.5</v>
      </c>
      <c r="F4" t="s">
        <v>179</v>
      </c>
      <c r="H4" t="str">
        <f>IFERROR(INDEX(D$8:D$50,MATCH(SMALL(IF((COUNTIF(H$7:H7,D$8:D$50)=0)*(D$8:D$50&lt;&gt;""),COUNTIF(D$8:D$50,"&lt;"&amp;D$8:D$50)),1),IF(D$8:D$50&lt;&gt;"",COUNTIF(D$8:D$50,"&lt;"&amp;D$8:D$50)),0)),"")</f>
        <v/>
      </c>
    </row>
    <row r="5" spans="1:8">
      <c r="B5" t="s">
        <v>19</v>
      </c>
      <c r="C5" s="7">
        <v>2.25</v>
      </c>
      <c r="D5" s="7">
        <v>2.5</v>
      </c>
      <c r="F5" t="s">
        <v>179</v>
      </c>
    </row>
    <row r="6" spans="1:8">
      <c r="B6" t="s">
        <v>21</v>
      </c>
      <c r="C6" s="7">
        <v>3.25</v>
      </c>
      <c r="D6" s="7">
        <v>3.5</v>
      </c>
      <c r="F6" t="s">
        <v>179</v>
      </c>
    </row>
    <row r="7" spans="1:8">
      <c r="B7" t="s">
        <v>27</v>
      </c>
      <c r="C7" s="7">
        <v>4.25</v>
      </c>
      <c r="D7" s="7">
        <v>4.5</v>
      </c>
      <c r="F7" t="s">
        <v>179</v>
      </c>
    </row>
    <row r="8" spans="1:8">
      <c r="A8" t="s">
        <v>180</v>
      </c>
      <c r="B8" t="s">
        <v>15</v>
      </c>
      <c r="C8" s="7">
        <v>5.25</v>
      </c>
      <c r="D8" s="7">
        <v>5.5</v>
      </c>
      <c r="F8" t="s">
        <v>141</v>
      </c>
    </row>
    <row r="9" spans="1:8">
      <c r="A9" t="s">
        <v>180</v>
      </c>
      <c r="B9" t="s">
        <v>21</v>
      </c>
      <c r="C9" s="7">
        <v>6.25</v>
      </c>
      <c r="D9" s="7">
        <v>6.5</v>
      </c>
      <c r="F9" t="s">
        <v>141</v>
      </c>
    </row>
    <row r="10" spans="1:8">
      <c r="B10" t="s">
        <v>23</v>
      </c>
      <c r="C10" s="7">
        <v>7.25</v>
      </c>
      <c r="D10" s="7">
        <v>7.5</v>
      </c>
      <c r="F10" t="s">
        <v>141</v>
      </c>
    </row>
    <row r="11" spans="1:8">
      <c r="A11" t="s">
        <v>180</v>
      </c>
      <c r="B11" t="s">
        <v>8</v>
      </c>
      <c r="C11" s="7">
        <v>8.25</v>
      </c>
      <c r="D11" s="7">
        <v>8.5</v>
      </c>
      <c r="F11" t="s">
        <v>181</v>
      </c>
    </row>
    <row r="12" spans="1:8">
      <c r="A12" t="s">
        <v>180</v>
      </c>
      <c r="B12" t="s">
        <v>15</v>
      </c>
      <c r="C12" s="7">
        <v>9.25</v>
      </c>
      <c r="D12" s="7">
        <v>9.5</v>
      </c>
      <c r="F12" t="s">
        <v>181</v>
      </c>
    </row>
    <row r="13" spans="1:8">
      <c r="A13" t="s">
        <v>180</v>
      </c>
      <c r="B13" t="s">
        <v>8</v>
      </c>
      <c r="C13" s="7">
        <v>10.25</v>
      </c>
      <c r="D13" s="7">
        <v>10.5</v>
      </c>
      <c r="F13" t="s">
        <v>139</v>
      </c>
    </row>
    <row r="14" spans="1:8">
      <c r="A14" t="s">
        <v>180</v>
      </c>
      <c r="B14" t="s">
        <v>15</v>
      </c>
      <c r="C14" s="7">
        <v>11.25</v>
      </c>
      <c r="D14" s="7">
        <v>11.5</v>
      </c>
      <c r="F14" t="s">
        <v>139</v>
      </c>
    </row>
    <row r="15" spans="1:8">
      <c r="A15" t="s">
        <v>180</v>
      </c>
      <c r="B15" t="s">
        <v>19</v>
      </c>
      <c r="C15" s="7">
        <v>12.25</v>
      </c>
      <c r="D15" s="7">
        <v>12.5</v>
      </c>
      <c r="F15" t="s">
        <v>142</v>
      </c>
    </row>
    <row r="21" spans="2:6">
      <c r="C21" s="8" t="s">
        <v>175</v>
      </c>
      <c r="D21" s="8"/>
    </row>
    <row r="22" spans="2:6" ht="14.4">
      <c r="C22" s="5" t="s">
        <v>176</v>
      </c>
      <c r="D22" s="1" t="s">
        <v>177</v>
      </c>
      <c r="E22" s="6" t="s">
        <v>178</v>
      </c>
      <c r="F22" s="6" t="s">
        <v>7</v>
      </c>
    </row>
    <row r="23" spans="2:6">
      <c r="B23" t="s">
        <v>35</v>
      </c>
      <c r="C23" s="7">
        <v>0.25</v>
      </c>
      <c r="D23" s="7">
        <v>0.5</v>
      </c>
      <c r="F23" t="s">
        <v>179</v>
      </c>
    </row>
    <row r="24" spans="2:6">
      <c r="B24" t="s">
        <v>37</v>
      </c>
      <c r="C24" s="7">
        <v>1.25</v>
      </c>
      <c r="D24" s="7">
        <v>1.5</v>
      </c>
      <c r="F24" t="s">
        <v>179</v>
      </c>
    </row>
    <row r="25" spans="2:6">
      <c r="B25" t="s">
        <v>39</v>
      </c>
      <c r="C25" s="7">
        <v>2.25</v>
      </c>
      <c r="D25" s="7">
        <v>2.5</v>
      </c>
      <c r="F25" t="s">
        <v>179</v>
      </c>
    </row>
    <row r="26" spans="2:6">
      <c r="B26" t="s">
        <v>41</v>
      </c>
      <c r="C26" s="7">
        <v>3.25</v>
      </c>
      <c r="D26" s="7">
        <v>3.5</v>
      </c>
      <c r="F26" t="s">
        <v>179</v>
      </c>
    </row>
    <row r="27" spans="2:6">
      <c r="B27" t="s">
        <v>43</v>
      </c>
      <c r="C27" s="7">
        <v>4.25</v>
      </c>
      <c r="D27" s="7">
        <v>4.5</v>
      </c>
      <c r="F27" t="s">
        <v>179</v>
      </c>
    </row>
    <row r="28" spans="2:6">
      <c r="C28" s="7">
        <v>5.25</v>
      </c>
      <c r="D28" s="7">
        <v>5.5</v>
      </c>
      <c r="F28" t="s">
        <v>141</v>
      </c>
    </row>
    <row r="29" spans="2:6">
      <c r="C29" s="7">
        <v>6.25</v>
      </c>
      <c r="D29" s="7">
        <v>6.5</v>
      </c>
      <c r="F29" t="s">
        <v>141</v>
      </c>
    </row>
    <row r="30" spans="2:6">
      <c r="C30" s="7">
        <v>7.25</v>
      </c>
      <c r="D30" s="7">
        <v>7.5</v>
      </c>
      <c r="F30" t="s">
        <v>141</v>
      </c>
    </row>
    <row r="31" spans="2:6">
      <c r="C31" s="7">
        <v>8.25</v>
      </c>
      <c r="D31" s="7">
        <v>8.5</v>
      </c>
      <c r="F31" t="s">
        <v>181</v>
      </c>
    </row>
    <row r="32" spans="2:6">
      <c r="C32" s="7">
        <v>9.25</v>
      </c>
      <c r="D32" s="7">
        <v>9.5</v>
      </c>
      <c r="F32" t="s">
        <v>181</v>
      </c>
    </row>
    <row r="33" spans="3:6">
      <c r="C33" s="7">
        <v>10.25</v>
      </c>
      <c r="D33" s="7">
        <v>10.5</v>
      </c>
      <c r="F33" t="s">
        <v>139</v>
      </c>
    </row>
    <row r="34" spans="3:6">
      <c r="C34" s="7">
        <v>11.25</v>
      </c>
      <c r="D34" s="7">
        <v>11.5</v>
      </c>
      <c r="F34" t="s">
        <v>139</v>
      </c>
    </row>
    <row r="35" spans="3:6">
      <c r="C35" s="7">
        <v>12.25</v>
      </c>
      <c r="D35" s="7">
        <v>12.5</v>
      </c>
      <c r="F35" t="s">
        <v>142</v>
      </c>
    </row>
    <row r="40" spans="3:6">
      <c r="C40" s="8" t="s">
        <v>175</v>
      </c>
      <c r="D40" s="8"/>
    </row>
    <row r="41" spans="3:6" ht="14.4">
      <c r="C41" s="5" t="s">
        <v>176</v>
      </c>
      <c r="D41" s="1" t="s">
        <v>177</v>
      </c>
      <c r="E41" s="6" t="s">
        <v>178</v>
      </c>
      <c r="F41" s="6" t="s">
        <v>7</v>
      </c>
    </row>
    <row r="42" spans="3:6">
      <c r="C42" s="7">
        <v>0.25</v>
      </c>
      <c r="D42" s="7">
        <v>0.5</v>
      </c>
      <c r="F42" t="s">
        <v>179</v>
      </c>
    </row>
    <row r="43" spans="3:6">
      <c r="C43" s="7">
        <v>1.25</v>
      </c>
      <c r="D43" s="7">
        <v>1.5</v>
      </c>
      <c r="F43" t="s">
        <v>179</v>
      </c>
    </row>
    <row r="44" spans="3:6">
      <c r="C44" s="7">
        <v>2.25</v>
      </c>
      <c r="D44" s="7">
        <v>2.5</v>
      </c>
      <c r="F44" t="s">
        <v>179</v>
      </c>
    </row>
    <row r="45" spans="3:6">
      <c r="C45" s="7">
        <v>3.25</v>
      </c>
      <c r="D45" s="7">
        <v>3.5</v>
      </c>
      <c r="F45" t="s">
        <v>179</v>
      </c>
    </row>
    <row r="46" spans="3:6">
      <c r="C46" s="7">
        <v>4.25</v>
      </c>
      <c r="D46" s="7">
        <v>4.5</v>
      </c>
      <c r="F46" t="s">
        <v>179</v>
      </c>
    </row>
    <row r="47" spans="3:6">
      <c r="C47" s="7">
        <v>5.25</v>
      </c>
      <c r="D47" s="7">
        <v>5.5</v>
      </c>
      <c r="F47" t="s">
        <v>141</v>
      </c>
    </row>
    <row r="48" spans="3:6">
      <c r="C48" s="7">
        <v>6.25</v>
      </c>
      <c r="D48" s="7">
        <v>6.5</v>
      </c>
      <c r="F48" t="s">
        <v>141</v>
      </c>
    </row>
    <row r="49" spans="3:6">
      <c r="C49" s="7">
        <v>7.25</v>
      </c>
      <c r="D49" s="7">
        <v>7.5</v>
      </c>
      <c r="F49" t="s">
        <v>141</v>
      </c>
    </row>
    <row r="50" spans="3:6">
      <c r="C50" s="7">
        <v>8.25</v>
      </c>
      <c r="D50" s="7">
        <v>8.5</v>
      </c>
      <c r="F50" t="s">
        <v>181</v>
      </c>
    </row>
    <row r="51" spans="3:6">
      <c r="C51" s="7">
        <v>9.25</v>
      </c>
      <c r="D51" s="7">
        <v>9.5</v>
      </c>
      <c r="F51" t="s">
        <v>181</v>
      </c>
    </row>
    <row r="52" spans="3:6">
      <c r="C52" s="7">
        <v>10.25</v>
      </c>
      <c r="D52" s="7">
        <v>10.5</v>
      </c>
      <c r="F52" t="s">
        <v>139</v>
      </c>
    </row>
    <row r="53" spans="3:6">
      <c r="C53" s="7">
        <v>11.25</v>
      </c>
      <c r="D53" s="7">
        <v>11.5</v>
      </c>
      <c r="F53" t="s">
        <v>139</v>
      </c>
    </row>
    <row r="54" spans="3:6">
      <c r="C54" s="7">
        <v>12.25</v>
      </c>
      <c r="D54" s="7">
        <v>12.5</v>
      </c>
      <c r="F54" t="s">
        <v>142</v>
      </c>
    </row>
    <row r="60" spans="3:6">
      <c r="C60" s="8" t="s">
        <v>175</v>
      </c>
      <c r="D60" s="8"/>
    </row>
    <row r="61" spans="3:6" ht="14.4">
      <c r="C61" s="5" t="s">
        <v>176</v>
      </c>
      <c r="D61" s="1" t="s">
        <v>177</v>
      </c>
      <c r="E61" s="6" t="s">
        <v>178</v>
      </c>
      <c r="F61" s="6" t="s">
        <v>7</v>
      </c>
    </row>
    <row r="62" spans="3:6">
      <c r="C62" s="7">
        <v>0.25</v>
      </c>
      <c r="D62" s="7">
        <v>0.5</v>
      </c>
      <c r="F62" t="s">
        <v>179</v>
      </c>
    </row>
    <row r="63" spans="3:6">
      <c r="C63" s="7">
        <v>1.25</v>
      </c>
      <c r="D63" s="7">
        <v>1.5</v>
      </c>
      <c r="F63" t="s">
        <v>179</v>
      </c>
    </row>
    <row r="64" spans="3:6">
      <c r="C64" s="7">
        <v>2.25</v>
      </c>
      <c r="D64" s="7">
        <v>2.5</v>
      </c>
      <c r="F64" t="s">
        <v>179</v>
      </c>
    </row>
    <row r="65" spans="3:6">
      <c r="C65" s="7">
        <v>3.25</v>
      </c>
      <c r="D65" s="7">
        <v>3.5</v>
      </c>
      <c r="F65" t="s">
        <v>179</v>
      </c>
    </row>
    <row r="66" spans="3:6">
      <c r="C66" s="7">
        <v>4.25</v>
      </c>
      <c r="D66" s="7">
        <v>4.5</v>
      </c>
      <c r="F66" t="s">
        <v>179</v>
      </c>
    </row>
    <row r="67" spans="3:6">
      <c r="C67" s="7">
        <v>5.25</v>
      </c>
      <c r="D67" s="7">
        <v>5.5</v>
      </c>
      <c r="F67" t="s">
        <v>141</v>
      </c>
    </row>
    <row r="68" spans="3:6">
      <c r="C68" s="7">
        <v>6.25</v>
      </c>
      <c r="D68" s="7">
        <v>6.5</v>
      </c>
      <c r="F68" t="s">
        <v>141</v>
      </c>
    </row>
    <row r="69" spans="3:6">
      <c r="C69" s="7">
        <v>7.25</v>
      </c>
      <c r="D69" s="7">
        <v>7.5</v>
      </c>
      <c r="F69" t="s">
        <v>141</v>
      </c>
    </row>
    <row r="70" spans="3:6">
      <c r="C70" s="7">
        <v>8.25</v>
      </c>
      <c r="D70" s="7">
        <v>8.5</v>
      </c>
      <c r="F70" t="s">
        <v>181</v>
      </c>
    </row>
    <row r="71" spans="3:6">
      <c r="C71" s="7">
        <v>9.25</v>
      </c>
      <c r="D71" s="7">
        <v>9.5</v>
      </c>
      <c r="F71" t="s">
        <v>181</v>
      </c>
    </row>
    <row r="72" spans="3:6">
      <c r="C72" s="7">
        <v>10.25</v>
      </c>
      <c r="D72" s="7">
        <v>10.5</v>
      </c>
      <c r="F72" t="s">
        <v>139</v>
      </c>
    </row>
    <row r="73" spans="3:6">
      <c r="C73" s="7">
        <v>11.25</v>
      </c>
      <c r="D73" s="7">
        <v>11.5</v>
      </c>
      <c r="F73" t="s">
        <v>139</v>
      </c>
    </row>
    <row r="74" spans="3:6">
      <c r="C74" s="7">
        <v>12.25</v>
      </c>
      <c r="D74" s="7">
        <v>12.5</v>
      </c>
      <c r="F74" t="s">
        <v>142</v>
      </c>
    </row>
    <row r="80" spans="3:6">
      <c r="C80" s="8" t="s">
        <v>175</v>
      </c>
      <c r="D80" s="8"/>
    </row>
    <row r="81" spans="3:6" ht="14.4">
      <c r="C81" s="5" t="s">
        <v>176</v>
      </c>
      <c r="D81" s="1" t="s">
        <v>177</v>
      </c>
      <c r="E81" s="6" t="s">
        <v>178</v>
      </c>
      <c r="F81" s="6" t="s">
        <v>7</v>
      </c>
    </row>
    <row r="82" spans="3:6">
      <c r="C82" s="7">
        <v>0.25</v>
      </c>
      <c r="D82" s="7">
        <v>0.5</v>
      </c>
      <c r="F82" t="s">
        <v>179</v>
      </c>
    </row>
    <row r="83" spans="3:6">
      <c r="C83" s="7">
        <v>1.25</v>
      </c>
      <c r="D83" s="7">
        <v>1.5</v>
      </c>
      <c r="F83" t="s">
        <v>179</v>
      </c>
    </row>
    <row r="84" spans="3:6">
      <c r="C84" s="7">
        <v>2.25</v>
      </c>
      <c r="D84" s="7">
        <v>2.5</v>
      </c>
      <c r="F84" t="s">
        <v>179</v>
      </c>
    </row>
    <row r="85" spans="3:6">
      <c r="C85" s="7">
        <v>3.25</v>
      </c>
      <c r="D85" s="7">
        <v>3.5</v>
      </c>
      <c r="F85" t="s">
        <v>179</v>
      </c>
    </row>
    <row r="86" spans="3:6">
      <c r="C86" s="7">
        <v>4.25</v>
      </c>
      <c r="D86" s="7">
        <v>4.5</v>
      </c>
      <c r="F86" t="s">
        <v>179</v>
      </c>
    </row>
    <row r="87" spans="3:6">
      <c r="C87" s="7">
        <v>5.25</v>
      </c>
      <c r="D87" s="7">
        <v>5.5</v>
      </c>
      <c r="F87" t="s">
        <v>141</v>
      </c>
    </row>
    <row r="88" spans="3:6">
      <c r="C88" s="7">
        <v>6.25</v>
      </c>
      <c r="D88" s="7">
        <v>6.5</v>
      </c>
      <c r="F88" t="s">
        <v>141</v>
      </c>
    </row>
    <row r="89" spans="3:6">
      <c r="C89" s="7">
        <v>7.25</v>
      </c>
      <c r="D89" s="7">
        <v>7.5</v>
      </c>
      <c r="F89" t="s">
        <v>141</v>
      </c>
    </row>
    <row r="90" spans="3:6">
      <c r="C90" s="7">
        <v>8.25</v>
      </c>
      <c r="D90" s="7">
        <v>8.5</v>
      </c>
      <c r="F90" t="s">
        <v>181</v>
      </c>
    </row>
    <row r="91" spans="3:6">
      <c r="C91" s="7">
        <v>9.25</v>
      </c>
      <c r="D91" s="7">
        <v>9.5</v>
      </c>
      <c r="F91" t="s">
        <v>181</v>
      </c>
    </row>
    <row r="92" spans="3:6">
      <c r="C92" s="7">
        <v>10.25</v>
      </c>
      <c r="D92" s="7">
        <v>10.5</v>
      </c>
      <c r="F92" t="s">
        <v>139</v>
      </c>
    </row>
    <row r="93" spans="3:6">
      <c r="C93" s="7">
        <v>11.25</v>
      </c>
      <c r="D93" s="7">
        <v>11.5</v>
      </c>
      <c r="F93" t="s">
        <v>139</v>
      </c>
    </row>
    <row r="94" spans="3:6">
      <c r="C94" s="7">
        <v>12.25</v>
      </c>
      <c r="D94" s="7">
        <v>12.5</v>
      </c>
      <c r="F94" t="s">
        <v>142</v>
      </c>
    </row>
    <row r="100" spans="3:6">
      <c r="C100" s="8" t="s">
        <v>175</v>
      </c>
      <c r="D100" s="8"/>
    </row>
    <row r="101" spans="3:6" ht="14.4">
      <c r="C101" s="5" t="s">
        <v>176</v>
      </c>
      <c r="D101" s="1" t="s">
        <v>177</v>
      </c>
      <c r="E101" s="6" t="s">
        <v>178</v>
      </c>
      <c r="F101" s="6" t="s">
        <v>7</v>
      </c>
    </row>
    <row r="102" spans="3:6">
      <c r="C102" s="7">
        <v>0.25</v>
      </c>
      <c r="D102" s="7">
        <v>0.5</v>
      </c>
      <c r="F102" t="s">
        <v>179</v>
      </c>
    </row>
    <row r="103" spans="3:6">
      <c r="C103" s="7">
        <v>1.25</v>
      </c>
      <c r="D103" s="7">
        <v>1.5</v>
      </c>
      <c r="F103" t="s">
        <v>179</v>
      </c>
    </row>
    <row r="104" spans="3:6">
      <c r="C104" s="7">
        <v>2.25</v>
      </c>
      <c r="D104" s="7">
        <v>2.5</v>
      </c>
      <c r="F104" t="s">
        <v>179</v>
      </c>
    </row>
    <row r="105" spans="3:6">
      <c r="C105" s="7">
        <v>3.25</v>
      </c>
      <c r="D105" s="7">
        <v>3.5</v>
      </c>
      <c r="F105" t="s">
        <v>179</v>
      </c>
    </row>
    <row r="106" spans="3:6">
      <c r="C106" s="7">
        <v>4.25</v>
      </c>
      <c r="D106" s="7">
        <v>4.5</v>
      </c>
      <c r="F106" t="s">
        <v>179</v>
      </c>
    </row>
    <row r="107" spans="3:6">
      <c r="C107" s="7">
        <v>5.25</v>
      </c>
      <c r="D107" s="7">
        <v>5.5</v>
      </c>
      <c r="F107" t="s">
        <v>141</v>
      </c>
    </row>
    <row r="108" spans="3:6">
      <c r="C108" s="7">
        <v>6.25</v>
      </c>
      <c r="D108" s="7">
        <v>6.5</v>
      </c>
      <c r="F108" t="s">
        <v>141</v>
      </c>
    </row>
    <row r="109" spans="3:6">
      <c r="C109" s="7">
        <v>7.25</v>
      </c>
      <c r="D109" s="7">
        <v>7.5</v>
      </c>
      <c r="F109" t="s">
        <v>141</v>
      </c>
    </row>
    <row r="110" spans="3:6">
      <c r="C110" s="7">
        <v>8.25</v>
      </c>
      <c r="D110" s="7">
        <v>8.5</v>
      </c>
      <c r="F110" t="s">
        <v>181</v>
      </c>
    </row>
    <row r="111" spans="3:6">
      <c r="C111" s="7">
        <v>9.25</v>
      </c>
      <c r="D111" s="7">
        <v>9.5</v>
      </c>
      <c r="F111" t="s">
        <v>181</v>
      </c>
    </row>
    <row r="112" spans="3:6">
      <c r="C112" s="7">
        <v>10.25</v>
      </c>
      <c r="D112" s="7">
        <v>10.5</v>
      </c>
      <c r="F112" t="s">
        <v>139</v>
      </c>
    </row>
    <row r="113" spans="3:6">
      <c r="C113" s="7">
        <v>11.25</v>
      </c>
      <c r="D113" s="7">
        <v>11.5</v>
      </c>
      <c r="F113" t="s">
        <v>139</v>
      </c>
    </row>
    <row r="114" spans="3:6">
      <c r="C114" s="7">
        <v>12.25</v>
      </c>
      <c r="D114" s="7">
        <v>12.5</v>
      </c>
      <c r="F114" t="s">
        <v>142</v>
      </c>
    </row>
  </sheetData>
  <mergeCells count="6">
    <mergeCell ref="C100:D100"/>
    <mergeCell ref="C1:D1"/>
    <mergeCell ref="C21:D21"/>
    <mergeCell ref="C40:D40"/>
    <mergeCell ref="C60:D60"/>
    <mergeCell ref="C80:D80"/>
  </mergeCells>
  <pageMargins left="0" right="0" top="0.39409448818897641" bottom="0.39409448818897641" header="0" footer="0"/>
  <pageSetup paperSize="9" orientation="portrait" horizontalDpi="4294967293" verticalDpi="0" r:id="rId1"/>
  <headerFooter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/>
  </sheetViews>
  <sheetFormatPr baseColWidth="10" defaultRowHeight="13.8"/>
  <cols>
    <col min="1" max="5" width="8.59765625" customWidth="1"/>
  </cols>
  <sheetData>
    <row r="1" spans="1:5">
      <c r="A1" s="6"/>
      <c r="B1" s="8" t="s">
        <v>175</v>
      </c>
      <c r="C1" s="8"/>
      <c r="D1" s="6"/>
      <c r="E1" s="6"/>
    </row>
    <row r="2" spans="1:5" ht="14.4">
      <c r="A2" s="6" t="s">
        <v>140</v>
      </c>
      <c r="B2" s="5" t="s">
        <v>176</v>
      </c>
      <c r="C2" s="1" t="s">
        <v>177</v>
      </c>
      <c r="D2" s="6" t="s">
        <v>178</v>
      </c>
      <c r="E2" s="6" t="s">
        <v>7</v>
      </c>
    </row>
    <row r="3" spans="1:5">
      <c r="B3" s="7">
        <v>0.54166666666666663</v>
      </c>
      <c r="C3" s="7">
        <v>0.83333333333333337</v>
      </c>
      <c r="E3" t="s">
        <v>179</v>
      </c>
    </row>
    <row r="4" spans="1:5">
      <c r="B4" s="7">
        <v>1.5416666666666667</v>
      </c>
      <c r="C4" s="7">
        <v>1.8333333333333333</v>
      </c>
      <c r="E4" t="s">
        <v>179</v>
      </c>
    </row>
    <row r="5" spans="1:5">
      <c r="B5" s="7">
        <v>2.5416666666666665</v>
      </c>
      <c r="C5" s="7">
        <v>2.8333333333333335</v>
      </c>
      <c r="E5" t="s">
        <v>179</v>
      </c>
    </row>
    <row r="6" spans="1:5">
      <c r="B6" s="7">
        <v>3.5416666666666665</v>
      </c>
      <c r="C6" s="7">
        <v>3.8333333333333335</v>
      </c>
      <c r="E6" t="s">
        <v>179</v>
      </c>
    </row>
    <row r="7" spans="1:5">
      <c r="B7" s="7">
        <v>4.541666666666667</v>
      </c>
      <c r="C7" s="7">
        <v>4.833333333333333</v>
      </c>
      <c r="E7" t="s">
        <v>179</v>
      </c>
    </row>
    <row r="8" spans="1:5">
      <c r="B8" s="7">
        <v>5.541666666666667</v>
      </c>
      <c r="C8" s="7">
        <v>5.833333333333333</v>
      </c>
      <c r="E8" t="s">
        <v>141</v>
      </c>
    </row>
    <row r="9" spans="1:5">
      <c r="B9" s="7">
        <v>6.541666666666667</v>
      </c>
      <c r="C9" s="7">
        <v>6.833333333333333</v>
      </c>
      <c r="E9" t="s">
        <v>141</v>
      </c>
    </row>
    <row r="10" spans="1:5">
      <c r="B10" s="7">
        <v>7.541666666666667</v>
      </c>
      <c r="C10" s="7">
        <v>7.833333333333333</v>
      </c>
      <c r="E10" t="s">
        <v>141</v>
      </c>
    </row>
    <row r="11" spans="1:5">
      <c r="B11" s="7">
        <v>8.5416666666666661</v>
      </c>
      <c r="C11" s="7">
        <v>8.8333333333333339</v>
      </c>
      <c r="E11" t="s">
        <v>181</v>
      </c>
    </row>
    <row r="12" spans="1:5">
      <c r="B12" s="7">
        <v>9.5416666666666661</v>
      </c>
      <c r="C12" s="7">
        <v>9.8333333333333339</v>
      </c>
      <c r="E12" t="s">
        <v>181</v>
      </c>
    </row>
    <row r="13" spans="1:5">
      <c r="B13" s="7">
        <v>10.541666666666666</v>
      </c>
      <c r="C13" s="7">
        <v>10.833333333333334</v>
      </c>
      <c r="E13" t="s">
        <v>139</v>
      </c>
    </row>
    <row r="14" spans="1:5">
      <c r="B14" s="7">
        <v>11.541666666666666</v>
      </c>
      <c r="C14" s="7">
        <v>11.833333333333334</v>
      </c>
      <c r="E14" t="s">
        <v>139</v>
      </c>
    </row>
    <row r="15" spans="1:5">
      <c r="B15" s="7">
        <v>12.541666666666666</v>
      </c>
      <c r="C15" s="7">
        <v>12.833333333333334</v>
      </c>
      <c r="E15" t="s">
        <v>142</v>
      </c>
    </row>
  </sheetData>
  <mergeCells count="1">
    <mergeCell ref="B1:C1"/>
  </mergeCells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6"/>
  <sheetViews>
    <sheetView tabSelected="1" topLeftCell="B1" workbookViewId="0">
      <selection activeCell="K3" sqref="K3"/>
    </sheetView>
  </sheetViews>
  <sheetFormatPr baseColWidth="10" defaultRowHeight="13.8"/>
  <cols>
    <col min="10" max="10" width="11.19921875" customWidth="1"/>
    <col min="11" max="11" width="14.8984375" customWidth="1"/>
  </cols>
  <sheetData>
    <row r="1" spans="2:16">
      <c r="D1" s="10" t="s">
        <v>187</v>
      </c>
      <c r="E1" s="10"/>
      <c r="F1" s="10"/>
      <c r="G1" s="10"/>
    </row>
    <row r="3" spans="2:16">
      <c r="C3" s="6" t="s">
        <v>139</v>
      </c>
      <c r="E3" s="6" t="s">
        <v>141</v>
      </c>
      <c r="G3" s="6" t="s">
        <v>142</v>
      </c>
      <c r="I3" s="6" t="s">
        <v>143</v>
      </c>
      <c r="K3" s="6" t="s">
        <v>144</v>
      </c>
    </row>
    <row r="4" spans="2:16">
      <c r="B4">
        <v>1</v>
      </c>
      <c r="C4" t="s">
        <v>8</v>
      </c>
      <c r="D4">
        <v>1</v>
      </c>
      <c r="E4" t="s">
        <v>15</v>
      </c>
      <c r="F4">
        <v>1</v>
      </c>
      <c r="G4" t="s">
        <v>19</v>
      </c>
      <c r="H4">
        <v>1</v>
      </c>
      <c r="I4" t="s">
        <v>8</v>
      </c>
      <c r="J4">
        <v>1</v>
      </c>
      <c r="K4" t="s">
        <v>8</v>
      </c>
    </row>
    <row r="5" spans="2:16">
      <c r="B5">
        <v>2</v>
      </c>
      <c r="C5" t="s">
        <v>15</v>
      </c>
      <c r="D5">
        <v>2</v>
      </c>
      <c r="E5" t="s">
        <v>21</v>
      </c>
      <c r="F5">
        <v>2</v>
      </c>
      <c r="G5" t="s">
        <v>25</v>
      </c>
      <c r="H5">
        <v>2</v>
      </c>
      <c r="I5" t="s">
        <v>15</v>
      </c>
      <c r="J5">
        <v>2</v>
      </c>
      <c r="K5" t="s">
        <v>15</v>
      </c>
    </row>
    <row r="6" spans="2:16">
      <c r="B6">
        <v>3</v>
      </c>
      <c r="C6" t="s">
        <v>21</v>
      </c>
      <c r="D6">
        <v>3</v>
      </c>
      <c r="E6" t="s">
        <v>23</v>
      </c>
      <c r="F6">
        <v>3</v>
      </c>
      <c r="G6" t="s">
        <v>27</v>
      </c>
      <c r="H6">
        <v>3</v>
      </c>
      <c r="I6" t="s">
        <v>19</v>
      </c>
      <c r="J6">
        <v>3</v>
      </c>
      <c r="K6" t="s">
        <v>19</v>
      </c>
    </row>
    <row r="7" spans="2:16">
      <c r="B7">
        <v>4</v>
      </c>
      <c r="C7" t="s">
        <v>25</v>
      </c>
      <c r="D7">
        <v>4</v>
      </c>
      <c r="E7" t="s">
        <v>29</v>
      </c>
      <c r="F7">
        <v>4</v>
      </c>
      <c r="G7" t="s">
        <v>29</v>
      </c>
      <c r="H7">
        <v>4</v>
      </c>
      <c r="I7" t="s">
        <v>21</v>
      </c>
      <c r="J7">
        <v>4</v>
      </c>
      <c r="K7" t="s">
        <v>25</v>
      </c>
      <c r="P7" s="6" t="s">
        <v>7</v>
      </c>
    </row>
    <row r="8" spans="2:16">
      <c r="B8">
        <v>5</v>
      </c>
      <c r="C8" t="s">
        <v>27</v>
      </c>
      <c r="D8">
        <v>5</v>
      </c>
      <c r="E8" t="s">
        <v>37</v>
      </c>
      <c r="F8">
        <v>5</v>
      </c>
      <c r="G8" t="s">
        <v>31</v>
      </c>
      <c r="H8">
        <v>5</v>
      </c>
      <c r="I8" t="s">
        <v>27</v>
      </c>
      <c r="J8">
        <v>5</v>
      </c>
      <c r="K8" t="s">
        <v>27</v>
      </c>
      <c r="O8" t="str">
        <f>VLOOKUP(H4,listechauffeur1,2,TRUE)</f>
        <v>Personne 1</v>
      </c>
      <c r="P8" t="s">
        <v>182</v>
      </c>
    </row>
    <row r="9" spans="2:16">
      <c r="B9">
        <v>6</v>
      </c>
      <c r="C9" t="s">
        <v>31</v>
      </c>
      <c r="D9">
        <v>6</v>
      </c>
      <c r="E9" t="s">
        <v>40</v>
      </c>
      <c r="F9">
        <v>6</v>
      </c>
      <c r="G9" t="s">
        <v>35</v>
      </c>
      <c r="H9">
        <v>1</v>
      </c>
      <c r="I9" t="s">
        <v>35</v>
      </c>
      <c r="J9">
        <v>6</v>
      </c>
      <c r="K9" t="s">
        <v>29</v>
      </c>
      <c r="O9" t="str">
        <f>VLOOKUP(H5,listechauffeur1,2,TRUE)</f>
        <v>Personne 2</v>
      </c>
      <c r="P9" t="s">
        <v>182</v>
      </c>
    </row>
    <row r="10" spans="2:16">
      <c r="B10">
        <v>7</v>
      </c>
      <c r="C10" t="s">
        <v>33</v>
      </c>
      <c r="D10">
        <v>7</v>
      </c>
      <c r="E10" t="s">
        <v>41</v>
      </c>
      <c r="F10">
        <v>7</v>
      </c>
      <c r="G10" t="s">
        <v>37</v>
      </c>
      <c r="H10">
        <v>2</v>
      </c>
      <c r="I10" t="s">
        <v>37</v>
      </c>
      <c r="J10">
        <v>7</v>
      </c>
      <c r="K10" t="s">
        <v>33</v>
      </c>
      <c r="O10" t="str">
        <f>VLOOKUP(H6,listechauffeur1,2,TRUE)</f>
        <v>Personne 3</v>
      </c>
      <c r="P10" t="s">
        <v>182</v>
      </c>
    </row>
    <row r="11" spans="2:16">
      <c r="B11">
        <v>8</v>
      </c>
      <c r="C11" t="s">
        <v>34</v>
      </c>
      <c r="D11">
        <v>8</v>
      </c>
      <c r="E11" t="s">
        <v>46</v>
      </c>
      <c r="F11">
        <v>8</v>
      </c>
      <c r="G11" t="s">
        <v>38</v>
      </c>
      <c r="H11">
        <v>3</v>
      </c>
      <c r="I11" t="s">
        <v>39</v>
      </c>
      <c r="J11">
        <v>8</v>
      </c>
      <c r="K11" t="s">
        <v>34</v>
      </c>
      <c r="O11" t="str">
        <f>VLOOKUP(H7,listechauffeur1,2,TRUE)</f>
        <v>Personne 4</v>
      </c>
      <c r="P11" t="s">
        <v>182</v>
      </c>
    </row>
    <row r="12" spans="2:16">
      <c r="B12">
        <v>9</v>
      </c>
      <c r="C12" t="s">
        <v>37</v>
      </c>
      <c r="D12">
        <v>9</v>
      </c>
      <c r="E12" t="s">
        <v>47</v>
      </c>
      <c r="F12">
        <v>9</v>
      </c>
      <c r="G12" t="s">
        <v>39</v>
      </c>
      <c r="H12">
        <v>4</v>
      </c>
      <c r="I12" t="s">
        <v>41</v>
      </c>
      <c r="J12">
        <v>9</v>
      </c>
      <c r="K12" t="s">
        <v>39</v>
      </c>
      <c r="O12" t="str">
        <f>VLOOKUP(H8,listechauffeur1,2,TRUE)</f>
        <v>Personne 7</v>
      </c>
      <c r="P12" t="s">
        <v>182</v>
      </c>
    </row>
    <row r="13" spans="2:16">
      <c r="B13">
        <v>10</v>
      </c>
      <c r="C13" t="s">
        <v>38</v>
      </c>
      <c r="D13">
        <v>10</v>
      </c>
      <c r="E13" t="s">
        <v>50</v>
      </c>
      <c r="F13">
        <v>10</v>
      </c>
      <c r="G13" t="s">
        <v>43</v>
      </c>
      <c r="H13">
        <v>5</v>
      </c>
      <c r="I13" t="s">
        <v>43</v>
      </c>
      <c r="J13">
        <v>10</v>
      </c>
      <c r="K13" t="s">
        <v>44</v>
      </c>
      <c r="N13" t="s">
        <v>180</v>
      </c>
      <c r="O13" t="str">
        <f>VLOOKUP(D4,Listecariste1,2,TRUE)</f>
        <v>Personne 2</v>
      </c>
      <c r="P13" t="s">
        <v>183</v>
      </c>
    </row>
    <row r="14" spans="2:16">
      <c r="B14">
        <v>11</v>
      </c>
      <c r="C14" t="s">
        <v>40</v>
      </c>
      <c r="D14">
        <v>11</v>
      </c>
      <c r="E14" t="s">
        <v>54</v>
      </c>
      <c r="F14">
        <v>11</v>
      </c>
      <c r="G14" t="s">
        <v>48</v>
      </c>
      <c r="H14">
        <v>1</v>
      </c>
      <c r="I14" t="s">
        <v>45</v>
      </c>
      <c r="J14">
        <v>11</v>
      </c>
      <c r="K14" t="s">
        <v>46</v>
      </c>
      <c r="N14" t="s">
        <v>180</v>
      </c>
      <c r="O14" t="str">
        <f>VLOOKUP(D5,Listecariste1,2,TRUE)</f>
        <v>Personne 4</v>
      </c>
      <c r="P14" t="s">
        <v>183</v>
      </c>
    </row>
    <row r="15" spans="2:16">
      <c r="B15">
        <v>12</v>
      </c>
      <c r="C15" t="s">
        <v>43</v>
      </c>
      <c r="D15">
        <v>12</v>
      </c>
      <c r="E15" t="s">
        <v>60</v>
      </c>
      <c r="F15">
        <v>12</v>
      </c>
      <c r="G15" t="s">
        <v>50</v>
      </c>
      <c r="H15">
        <v>2</v>
      </c>
      <c r="I15" t="s">
        <v>47</v>
      </c>
      <c r="J15">
        <v>12</v>
      </c>
      <c r="K15" t="s">
        <v>47</v>
      </c>
      <c r="O15" t="str">
        <f>VLOOKUP(D6,Listecariste1,2,TRUE)</f>
        <v>Personne 5</v>
      </c>
      <c r="P15" t="s">
        <v>183</v>
      </c>
    </row>
    <row r="16" spans="2:16">
      <c r="B16">
        <v>13</v>
      </c>
      <c r="C16" t="s">
        <v>44</v>
      </c>
      <c r="D16">
        <v>13</v>
      </c>
      <c r="E16" t="s">
        <v>65</v>
      </c>
      <c r="F16">
        <v>13</v>
      </c>
      <c r="G16" t="s">
        <v>52</v>
      </c>
      <c r="H16">
        <v>3</v>
      </c>
      <c r="I16" t="s">
        <v>50</v>
      </c>
      <c r="J16">
        <v>13</v>
      </c>
      <c r="K16" t="s">
        <v>50</v>
      </c>
      <c r="N16" t="s">
        <v>180</v>
      </c>
      <c r="O16" t="str">
        <f>VLOOKUP(J4,agentdequai1,2,TRUE)</f>
        <v>Personne 1</v>
      </c>
      <c r="P16" t="s">
        <v>184</v>
      </c>
    </row>
    <row r="17" spans="2:16">
      <c r="B17">
        <v>14</v>
      </c>
      <c r="C17" t="s">
        <v>45</v>
      </c>
      <c r="D17">
        <v>14</v>
      </c>
      <c r="E17" t="s">
        <v>68</v>
      </c>
      <c r="F17">
        <v>14</v>
      </c>
      <c r="G17" t="s">
        <v>56</v>
      </c>
      <c r="H17">
        <v>4</v>
      </c>
      <c r="I17" t="s">
        <v>52</v>
      </c>
      <c r="J17">
        <v>14</v>
      </c>
      <c r="K17" t="s">
        <v>52</v>
      </c>
      <c r="N17" t="s">
        <v>180</v>
      </c>
      <c r="O17" t="str">
        <f>VLOOKUP(J5,agentdequai1,2,TRUE)</f>
        <v>Personne 2</v>
      </c>
      <c r="P17" t="s">
        <v>184</v>
      </c>
    </row>
    <row r="18" spans="2:16">
      <c r="B18">
        <v>15</v>
      </c>
      <c r="C18" t="s">
        <v>51</v>
      </c>
      <c r="D18">
        <v>15</v>
      </c>
      <c r="E18" t="s">
        <v>71</v>
      </c>
      <c r="F18">
        <v>15</v>
      </c>
      <c r="G18" t="s">
        <v>57</v>
      </c>
      <c r="H18">
        <v>5</v>
      </c>
      <c r="I18" t="s">
        <v>57</v>
      </c>
      <c r="J18">
        <v>15</v>
      </c>
      <c r="K18" t="s">
        <v>56</v>
      </c>
      <c r="N18" t="s">
        <v>180</v>
      </c>
      <c r="O18" t="str">
        <f>VLOOKUP(B4,tricarton1,2,TRUE)</f>
        <v>Personne 1</v>
      </c>
      <c r="P18" t="s">
        <v>185</v>
      </c>
    </row>
    <row r="19" spans="2:16">
      <c r="B19">
        <v>16</v>
      </c>
      <c r="C19" t="s">
        <v>54</v>
      </c>
      <c r="D19">
        <v>16</v>
      </c>
      <c r="E19" t="s">
        <v>74</v>
      </c>
      <c r="F19">
        <v>16</v>
      </c>
      <c r="G19" t="s">
        <v>59</v>
      </c>
      <c r="H19">
        <v>1</v>
      </c>
      <c r="I19" t="s">
        <v>60</v>
      </c>
      <c r="J19">
        <v>16</v>
      </c>
      <c r="K19" t="s">
        <v>60</v>
      </c>
      <c r="N19" t="s">
        <v>180</v>
      </c>
      <c r="O19" t="str">
        <f>VLOOKUP(B5,tricarton1,2,TRUE)</f>
        <v>Personne 2</v>
      </c>
      <c r="P19" t="s">
        <v>185</v>
      </c>
    </row>
    <row r="20" spans="2:16">
      <c r="B20">
        <v>17</v>
      </c>
      <c r="C20" t="s">
        <v>57</v>
      </c>
      <c r="D20">
        <v>17</v>
      </c>
      <c r="E20" t="s">
        <v>75</v>
      </c>
      <c r="F20">
        <v>17</v>
      </c>
      <c r="G20" t="s">
        <v>62</v>
      </c>
      <c r="H20">
        <v>2</v>
      </c>
      <c r="I20" t="s">
        <v>62</v>
      </c>
      <c r="J20">
        <v>17</v>
      </c>
      <c r="K20" t="s">
        <v>65</v>
      </c>
      <c r="N20" t="s">
        <v>180</v>
      </c>
      <c r="O20" t="str">
        <f>VLOOKUP(B6,listesecrétaire1,2,TRUE)</f>
        <v>Personne 3</v>
      </c>
      <c r="P20" t="s">
        <v>186</v>
      </c>
    </row>
    <row r="21" spans="2:16">
      <c r="B21">
        <v>18</v>
      </c>
      <c r="C21" t="s">
        <v>59</v>
      </c>
      <c r="D21">
        <v>18</v>
      </c>
      <c r="E21" t="s">
        <v>76</v>
      </c>
      <c r="F21">
        <v>18</v>
      </c>
      <c r="G21" t="s">
        <v>63</v>
      </c>
      <c r="H21">
        <v>3</v>
      </c>
      <c r="I21" t="s">
        <v>63</v>
      </c>
      <c r="J21">
        <v>18</v>
      </c>
      <c r="K21" t="s">
        <v>69</v>
      </c>
    </row>
    <row r="22" spans="2:16">
      <c r="B22">
        <v>19</v>
      </c>
      <c r="C22" t="s">
        <v>62</v>
      </c>
      <c r="D22">
        <v>19</v>
      </c>
      <c r="E22" t="s">
        <v>81</v>
      </c>
      <c r="F22">
        <v>19</v>
      </c>
      <c r="G22" t="s">
        <v>67</v>
      </c>
      <c r="H22">
        <v>4</v>
      </c>
      <c r="I22" t="s">
        <v>71</v>
      </c>
      <c r="J22">
        <v>19</v>
      </c>
      <c r="K22" t="s">
        <v>74</v>
      </c>
    </row>
    <row r="23" spans="2:16">
      <c r="B23">
        <v>20</v>
      </c>
      <c r="C23" t="s">
        <v>69</v>
      </c>
      <c r="D23">
        <v>20</v>
      </c>
      <c r="E23" t="s">
        <v>83</v>
      </c>
      <c r="F23">
        <v>20</v>
      </c>
      <c r="G23" t="s">
        <v>69</v>
      </c>
      <c r="H23">
        <v>5</v>
      </c>
      <c r="I23" t="s">
        <v>75</v>
      </c>
      <c r="J23">
        <v>20</v>
      </c>
      <c r="K23" t="s">
        <v>77</v>
      </c>
    </row>
    <row r="24" spans="2:16">
      <c r="B24">
        <v>21</v>
      </c>
      <c r="C24" t="s">
        <v>74</v>
      </c>
      <c r="D24">
        <v>21</v>
      </c>
      <c r="E24" t="s">
        <v>85</v>
      </c>
      <c r="F24">
        <v>21</v>
      </c>
      <c r="G24" t="s">
        <v>71</v>
      </c>
      <c r="H24">
        <v>1</v>
      </c>
      <c r="I24" t="s">
        <v>76</v>
      </c>
      <c r="J24">
        <v>21</v>
      </c>
      <c r="K24" t="s">
        <v>79</v>
      </c>
    </row>
    <row r="25" spans="2:16">
      <c r="B25">
        <v>22</v>
      </c>
      <c r="C25" t="s">
        <v>77</v>
      </c>
      <c r="D25">
        <v>22</v>
      </c>
      <c r="E25" t="s">
        <v>86</v>
      </c>
      <c r="F25">
        <v>22</v>
      </c>
      <c r="G25" t="s">
        <v>74</v>
      </c>
      <c r="H25">
        <v>2</v>
      </c>
      <c r="I25" t="s">
        <v>77</v>
      </c>
      <c r="J25">
        <v>22</v>
      </c>
      <c r="K25" t="s">
        <v>81</v>
      </c>
      <c r="N25" s="9" t="str">
        <f>IFERROR(INDEX(#REF!,MATCH(SMALL(IF((COUNTIF(#REF!,#REF!)=0)*(#REF!&lt;&gt;""),COUNTIF(#REF!,"&lt;"&amp;#REF!)),1),IF(#REF!&lt;&gt;"",COUNTIF(#REF!,"&lt;"&amp;#REF!)),0)),"")</f>
        <v/>
      </c>
    </row>
    <row r="26" spans="2:16">
      <c r="B26">
        <v>23</v>
      </c>
      <c r="C26" t="s">
        <v>78</v>
      </c>
      <c r="D26">
        <v>23</v>
      </c>
      <c r="E26" t="s">
        <v>89</v>
      </c>
      <c r="F26">
        <v>23</v>
      </c>
      <c r="G26" t="s">
        <v>75</v>
      </c>
      <c r="H26">
        <v>3</v>
      </c>
      <c r="I26" t="s">
        <v>79</v>
      </c>
      <c r="J26">
        <v>23</v>
      </c>
      <c r="K26" t="s">
        <v>83</v>
      </c>
    </row>
    <row r="27" spans="2:16">
      <c r="B27">
        <v>24</v>
      </c>
      <c r="C27" t="s">
        <v>79</v>
      </c>
      <c r="D27">
        <v>24</v>
      </c>
      <c r="E27" t="s">
        <v>90</v>
      </c>
      <c r="F27">
        <v>24</v>
      </c>
      <c r="G27" t="s">
        <v>76</v>
      </c>
      <c r="H27">
        <v>4</v>
      </c>
      <c r="I27" t="s">
        <v>81</v>
      </c>
      <c r="J27">
        <v>24</v>
      </c>
      <c r="K27" t="s">
        <v>86</v>
      </c>
    </row>
    <row r="28" spans="2:16">
      <c r="B28">
        <v>25</v>
      </c>
      <c r="C28" t="s">
        <v>83</v>
      </c>
      <c r="D28">
        <v>25</v>
      </c>
      <c r="E28" t="s">
        <v>93</v>
      </c>
      <c r="F28">
        <v>25</v>
      </c>
      <c r="G28" t="s">
        <v>77</v>
      </c>
      <c r="H28">
        <v>5</v>
      </c>
      <c r="I28" t="s">
        <v>82</v>
      </c>
      <c r="J28">
        <v>25</v>
      </c>
      <c r="K28" t="s">
        <v>87</v>
      </c>
    </row>
    <row r="29" spans="2:16">
      <c r="B29">
        <v>26</v>
      </c>
      <c r="C29" t="s">
        <v>82</v>
      </c>
      <c r="D29">
        <v>26</v>
      </c>
      <c r="E29" t="s">
        <v>98</v>
      </c>
      <c r="F29">
        <v>26</v>
      </c>
      <c r="G29" t="s">
        <v>78</v>
      </c>
      <c r="H29">
        <v>1</v>
      </c>
      <c r="I29" t="s">
        <v>85</v>
      </c>
      <c r="J29">
        <v>26</v>
      </c>
      <c r="K29" t="s">
        <v>88</v>
      </c>
    </row>
    <row r="30" spans="2:16">
      <c r="B30">
        <v>27</v>
      </c>
      <c r="C30" t="s">
        <v>83</v>
      </c>
      <c r="D30">
        <v>27</v>
      </c>
      <c r="E30" t="s">
        <v>99</v>
      </c>
      <c r="F30">
        <v>27</v>
      </c>
      <c r="G30" t="s">
        <v>79</v>
      </c>
      <c r="H30">
        <v>2</v>
      </c>
      <c r="I30" t="s">
        <v>90</v>
      </c>
      <c r="J30">
        <v>27</v>
      </c>
      <c r="K30" t="s">
        <v>89</v>
      </c>
    </row>
    <row r="31" spans="2:16">
      <c r="B31">
        <v>28</v>
      </c>
      <c r="C31" t="s">
        <v>91</v>
      </c>
      <c r="D31">
        <v>28</v>
      </c>
      <c r="E31" t="s">
        <v>100</v>
      </c>
      <c r="F31">
        <v>28</v>
      </c>
      <c r="G31" t="s">
        <v>81</v>
      </c>
      <c r="H31">
        <v>3</v>
      </c>
      <c r="I31" t="s">
        <v>93</v>
      </c>
      <c r="J31">
        <v>28</v>
      </c>
      <c r="K31" t="s">
        <v>92</v>
      </c>
    </row>
    <row r="32" spans="2:16">
      <c r="B32">
        <v>29</v>
      </c>
      <c r="C32" t="s">
        <v>93</v>
      </c>
      <c r="D32">
        <v>29</v>
      </c>
      <c r="E32" t="s">
        <v>105</v>
      </c>
      <c r="F32">
        <v>29</v>
      </c>
      <c r="G32" t="s">
        <v>83</v>
      </c>
      <c r="H32">
        <v>4</v>
      </c>
      <c r="I32" t="s">
        <v>96</v>
      </c>
      <c r="J32">
        <v>29</v>
      </c>
      <c r="K32" t="s">
        <v>93</v>
      </c>
    </row>
    <row r="33" spans="2:11">
      <c r="B33">
        <v>30</v>
      </c>
      <c r="C33" t="s">
        <v>95</v>
      </c>
      <c r="D33">
        <v>30</v>
      </c>
      <c r="E33" t="s">
        <v>106</v>
      </c>
      <c r="F33">
        <v>30</v>
      </c>
      <c r="G33" t="s">
        <v>84</v>
      </c>
      <c r="H33">
        <v>5</v>
      </c>
      <c r="I33" t="s">
        <v>100</v>
      </c>
      <c r="J33">
        <v>30</v>
      </c>
      <c r="K33" t="s">
        <v>94</v>
      </c>
    </row>
    <row r="34" spans="2:11">
      <c r="B34">
        <v>31</v>
      </c>
      <c r="C34" t="s">
        <v>96</v>
      </c>
      <c r="F34">
        <v>31</v>
      </c>
      <c r="G34" t="s">
        <v>86</v>
      </c>
      <c r="H34">
        <v>31</v>
      </c>
      <c r="I34" t="s">
        <v>102</v>
      </c>
      <c r="J34">
        <v>31</v>
      </c>
      <c r="K34" t="s">
        <v>96</v>
      </c>
    </row>
    <row r="35" spans="2:11">
      <c r="B35">
        <v>32</v>
      </c>
      <c r="C35" t="s">
        <v>101</v>
      </c>
      <c r="F35">
        <v>32</v>
      </c>
      <c r="G35" t="s">
        <v>87</v>
      </c>
      <c r="H35">
        <v>32</v>
      </c>
      <c r="I35" t="s">
        <v>104</v>
      </c>
      <c r="J35">
        <v>32</v>
      </c>
      <c r="K35" t="s">
        <v>100</v>
      </c>
    </row>
    <row r="36" spans="2:11">
      <c r="B36">
        <v>33</v>
      </c>
      <c r="C36" t="s">
        <v>102</v>
      </c>
      <c r="F36">
        <v>33</v>
      </c>
      <c r="G36" t="s">
        <v>88</v>
      </c>
      <c r="H36">
        <v>33</v>
      </c>
      <c r="I36" t="s">
        <v>106</v>
      </c>
      <c r="J36">
        <v>33</v>
      </c>
      <c r="K36" t="s">
        <v>101</v>
      </c>
    </row>
    <row r="37" spans="2:11">
      <c r="F37">
        <v>34</v>
      </c>
      <c r="G37" t="s">
        <v>91</v>
      </c>
      <c r="J37">
        <v>34</v>
      </c>
      <c r="K37" t="s">
        <v>104</v>
      </c>
    </row>
    <row r="38" spans="2:11">
      <c r="F38">
        <v>35</v>
      </c>
      <c r="G38" t="s">
        <v>92</v>
      </c>
      <c r="J38">
        <v>35</v>
      </c>
      <c r="K38" t="s">
        <v>105</v>
      </c>
    </row>
    <row r="39" spans="2:11">
      <c r="F39">
        <v>36</v>
      </c>
      <c r="G39" t="s">
        <v>93</v>
      </c>
      <c r="J39">
        <v>36</v>
      </c>
      <c r="K39" t="s">
        <v>106</v>
      </c>
    </row>
    <row r="40" spans="2:11">
      <c r="F40">
        <v>37</v>
      </c>
      <c r="G40" t="s">
        <v>95</v>
      </c>
    </row>
    <row r="41" spans="2:11">
      <c r="F41">
        <v>38</v>
      </c>
      <c r="G41" t="s">
        <v>98</v>
      </c>
    </row>
    <row r="42" spans="2:11">
      <c r="F42">
        <v>39</v>
      </c>
      <c r="G42" t="s">
        <v>100</v>
      </c>
    </row>
    <row r="43" spans="2:11">
      <c r="F43">
        <v>40</v>
      </c>
      <c r="G43" t="s">
        <v>102</v>
      </c>
      <c r="H43" t="s">
        <v>169</v>
      </c>
    </row>
    <row r="44" spans="2:11">
      <c r="F44">
        <v>41</v>
      </c>
      <c r="G44" t="s">
        <v>104</v>
      </c>
    </row>
    <row r="45" spans="2:11">
      <c r="F45">
        <v>42</v>
      </c>
      <c r="G45" t="s">
        <v>105</v>
      </c>
    </row>
    <row r="46" spans="2:11">
      <c r="F46">
        <v>43</v>
      </c>
      <c r="G46" t="s">
        <v>106</v>
      </c>
    </row>
  </sheetData>
  <mergeCells count="1">
    <mergeCell ref="D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505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16</vt:i4>
      </vt:variant>
    </vt:vector>
  </HeadingPairs>
  <TitlesOfParts>
    <vt:vector size="22" baseType="lpstr">
      <vt:lpstr>base de donnée</vt:lpstr>
      <vt:lpstr>base de donnée_2</vt:lpstr>
      <vt:lpstr>quota</vt:lpstr>
      <vt:lpstr>Matin</vt:lpstr>
      <vt:lpstr>Après-midi</vt:lpstr>
      <vt:lpstr>Feuil1</vt:lpstr>
      <vt:lpstr>agentdequai1</vt:lpstr>
      <vt:lpstr>listeagentdequai</vt:lpstr>
      <vt:lpstr>listecariste</vt:lpstr>
      <vt:lpstr>Listecariste1</vt:lpstr>
      <vt:lpstr>listechauffeur</vt:lpstr>
      <vt:lpstr>listechauffeur1</vt:lpstr>
      <vt:lpstr>listechauffeur2</vt:lpstr>
      <vt:lpstr>listesecretaire</vt:lpstr>
      <vt:lpstr>listesecrétaire1</vt:lpstr>
      <vt:lpstr>listetricarton</vt:lpstr>
      <vt:lpstr>Plageagentdequai</vt:lpstr>
      <vt:lpstr>PlageCariste</vt:lpstr>
      <vt:lpstr>PlageCDI</vt:lpstr>
      <vt:lpstr>PlageChauffeur</vt:lpstr>
      <vt:lpstr>Plagesecretaire</vt:lpstr>
      <vt:lpstr>tricarton1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Lemaitre</dc:creator>
  <cp:lastModifiedBy>leproutg@gmail.com</cp:lastModifiedBy>
  <cp:revision>23</cp:revision>
  <dcterms:created xsi:type="dcterms:W3CDTF">2015-09-12T16:20:58Z</dcterms:created>
  <dcterms:modified xsi:type="dcterms:W3CDTF">2015-11-18T14:25:20Z</dcterms:modified>
</cp:coreProperties>
</file>