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6455" windowHeight="7935"/>
  </bookViews>
  <sheets>
    <sheet name="Feuil1" sheetId="1" r:id="rId1"/>
    <sheet name="Parametre" sheetId="2" r:id="rId2"/>
    <sheet name="data" sheetId="3" r:id="rId3"/>
    <sheet name="Planning" sheetId="4" r:id="rId4"/>
  </sheets>
  <definedNames>
    <definedName name="dr">OFFSET(Parametre!$G$1,1,,COUNTA(Parametre!$G:$G)-1)</definedName>
    <definedName name="dt">OFFSET(Parametre!$E$1,1,,COUNTA(Parametre!$E:$E)-1)</definedName>
    <definedName name="hd">OFFSET(Parametre!$F$1,1,,COUNTA(Parametre!$F:$F)-1)</definedName>
    <definedName name="pda">OFFSET(ps,,2)</definedName>
    <definedName name="pfin">OFFSET(ps,,5)</definedName>
    <definedName name="phd">OFFSET(ps,,3)</definedName>
    <definedName name="ps">OFFSET(data!$A$1,1,,COUNTA(data!$A:$A)-1)</definedName>
    <definedName name="salle">OFFSET(Parametre!$A$1,1,,COUNTA(Parametre!$A:$A)-1)</definedName>
  </definedNames>
  <calcPr calcId="124519"/>
</workbook>
</file>

<file path=xl/calcChain.xml><?xml version="1.0" encoding="utf-8"?>
<calcChain xmlns="http://schemas.openxmlformats.org/spreadsheetml/2006/main">
  <c r="B2" i="1"/>
  <c r="F2"/>
  <c r="E4" i="2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"/>
  <c r="H2" i="1"/>
</calcChain>
</file>

<file path=xl/sharedStrings.xml><?xml version="1.0" encoding="utf-8"?>
<sst xmlns="http://schemas.openxmlformats.org/spreadsheetml/2006/main" count="149" uniqueCount="67">
  <si>
    <t>Salles</t>
  </si>
  <si>
    <t>Identification</t>
  </si>
  <si>
    <t>Objet</t>
  </si>
  <si>
    <t>Salle de cours</t>
  </si>
  <si>
    <t>Amphi 1</t>
  </si>
  <si>
    <t>Tronc Commun</t>
  </si>
  <si>
    <t>Amphi 2A</t>
  </si>
  <si>
    <t>Amphi 2B</t>
  </si>
  <si>
    <t>Amphi 3</t>
  </si>
  <si>
    <t>Grande Salle 1</t>
  </si>
  <si>
    <t>Grande Salle 2</t>
  </si>
  <si>
    <t>Grande Salle 3</t>
  </si>
  <si>
    <t>S2</t>
  </si>
  <si>
    <t>Option (ESI)</t>
  </si>
  <si>
    <t>S3</t>
  </si>
  <si>
    <t>S4</t>
  </si>
  <si>
    <t>S5</t>
  </si>
  <si>
    <t>Option (MGI)</t>
  </si>
  <si>
    <t>S6</t>
  </si>
  <si>
    <t>S7</t>
  </si>
  <si>
    <t>Option (MINES)</t>
  </si>
  <si>
    <t>S8</t>
  </si>
  <si>
    <t>S9</t>
  </si>
  <si>
    <t>Option (GEOLOGIE)</t>
  </si>
  <si>
    <t>S10</t>
  </si>
  <si>
    <t>S11</t>
  </si>
  <si>
    <t>S12</t>
  </si>
  <si>
    <t>S13</t>
  </si>
  <si>
    <t>S14</t>
  </si>
  <si>
    <t>Option (MCQ)</t>
  </si>
  <si>
    <t>S15</t>
  </si>
  <si>
    <t>S16</t>
  </si>
  <si>
    <t>Option (ELM)</t>
  </si>
  <si>
    <t>S18</t>
  </si>
  <si>
    <t>Option (GPI)</t>
  </si>
  <si>
    <t>S19</t>
  </si>
  <si>
    <t>S20</t>
  </si>
  <si>
    <t>Option (ER)</t>
  </si>
  <si>
    <t>S21</t>
  </si>
  <si>
    <t>S22</t>
  </si>
  <si>
    <t>Option (Informatique)</t>
  </si>
  <si>
    <t>S23</t>
  </si>
  <si>
    <t>S24</t>
  </si>
  <si>
    <t>SFC GPI</t>
  </si>
  <si>
    <t>Salle informatique</t>
  </si>
  <si>
    <t>Salle TP Info</t>
  </si>
  <si>
    <t>S Info 1</t>
  </si>
  <si>
    <t>S Info 2</t>
  </si>
  <si>
    <t>Centre de calcul</t>
  </si>
  <si>
    <t>Travaux pratiques</t>
  </si>
  <si>
    <t>BIBLIOTHEQUE</t>
  </si>
  <si>
    <t>BIBLIO</t>
  </si>
  <si>
    <t xml:space="preserve">REVISION </t>
  </si>
  <si>
    <t>FORMATION CONTINUE</t>
  </si>
  <si>
    <t>SALLE FORMATION1</t>
  </si>
  <si>
    <t>Qui</t>
  </si>
  <si>
    <t>Salle</t>
  </si>
  <si>
    <t>date</t>
  </si>
  <si>
    <t>fin</t>
  </si>
  <si>
    <t>Date</t>
  </si>
  <si>
    <t>deb</t>
  </si>
  <si>
    <r>
      <t>Capacité</t>
    </r>
    <r>
      <rPr>
        <i/>
        <u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Maximale</t>
    </r>
  </si>
  <si>
    <t>durée</t>
  </si>
  <si>
    <t>h.deb</t>
  </si>
  <si>
    <t>Statut</t>
  </si>
  <si>
    <t>Capacité</t>
  </si>
  <si>
    <t>Moi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</si>
</sst>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6" formatCode="h:mm;@"/>
  </numFmts>
  <fonts count="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i/>
      <u/>
      <sz val="12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3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1" fillId="0" borderId="0" xfId="0" applyFont="1" applyBorder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 wrapText="1"/>
    </xf>
    <xf numFmtId="14" fontId="1" fillId="0" borderId="0" xfId="0" applyNumberFormat="1" applyFont="1" applyBorder="1"/>
    <xf numFmtId="20" fontId="1" fillId="0" borderId="0" xfId="0" applyNumberFormat="1" applyFont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 wrapText="1"/>
    </xf>
    <xf numFmtId="164" fontId="0" fillId="0" borderId="0" xfId="0" applyNumberFormat="1"/>
    <xf numFmtId="0" fontId="5" fillId="0" borderId="0" xfId="0" applyFont="1" applyFill="1" applyProtection="1">
      <protection locked="0"/>
    </xf>
    <xf numFmtId="0" fontId="5" fillId="0" borderId="0" xfId="0" applyFont="1" applyFill="1" applyProtection="1"/>
    <xf numFmtId="14" fontId="5" fillId="0" borderId="0" xfId="0" applyNumberFormat="1" applyFont="1" applyFill="1" applyProtection="1">
      <protection locked="0"/>
    </xf>
    <xf numFmtId="164" fontId="5" fillId="0" borderId="0" xfId="0" applyNumberFormat="1" applyFont="1" applyFill="1" applyProtection="1">
      <protection locked="0"/>
    </xf>
    <xf numFmtId="164" fontId="5" fillId="0" borderId="0" xfId="0" applyNumberFormat="1" applyFont="1" applyFill="1" applyProtection="1"/>
    <xf numFmtId="0" fontId="5" fillId="2" borderId="0" xfId="0" applyFont="1" applyFill="1" applyProtection="1"/>
    <xf numFmtId="0" fontId="6" fillId="3" borderId="1" xfId="0" applyFont="1" applyFill="1" applyBorder="1" applyAlignment="1" applyProtection="1">
      <alignment horizontal="center" vertical="center"/>
    </xf>
    <xf numFmtId="0" fontId="0" fillId="2" borderId="0" xfId="0" applyFill="1" applyProtection="1"/>
    <xf numFmtId="0" fontId="0" fillId="2" borderId="0" xfId="0" applyNumberFormat="1" applyFill="1" applyProtection="1"/>
    <xf numFmtId="0" fontId="0" fillId="4" borderId="0" xfId="0" applyFill="1"/>
    <xf numFmtId="0" fontId="0" fillId="0" borderId="0" xfId="0" applyFill="1"/>
    <xf numFmtId="0" fontId="0" fillId="2" borderId="0" xfId="0" applyFill="1"/>
    <xf numFmtId="0" fontId="0" fillId="5" borderId="1" xfId="0" applyFill="1" applyBorder="1"/>
    <xf numFmtId="166" fontId="0" fillId="5" borderId="1" xfId="0" applyNumberFormat="1" applyFill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9</xdr:col>
      <xdr:colOff>0</xdr:colOff>
      <xdr:row>2</xdr:row>
      <xdr:rowOff>0</xdr:rowOff>
    </xdr:to>
    <xdr:sp macro="[0]!reserver" textlink="">
      <xdr:nvSpPr>
        <xdr:cNvPr id="2" name="Rectangle 1"/>
        <xdr:cNvSpPr/>
      </xdr:nvSpPr>
      <xdr:spPr>
        <a:xfrm>
          <a:off x="8307457" y="298174"/>
          <a:ext cx="877956" cy="28989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Reserver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8"/>
  <sheetViews>
    <sheetView tabSelected="1" zoomScale="115" zoomScaleNormal="115" workbookViewId="0">
      <selection activeCell="D2" sqref="D2"/>
    </sheetView>
  </sheetViews>
  <sheetFormatPr baseColWidth="10" defaultColWidth="11.42578125" defaultRowHeight="15"/>
  <cols>
    <col min="1" max="1" width="13.7109375" style="19" bestFit="1" customWidth="1"/>
    <col min="2" max="2" width="12.28515625" style="19" bestFit="1" customWidth="1"/>
    <col min="3" max="3" width="16.85546875" style="19" bestFit="1" customWidth="1"/>
    <col min="4" max="6" width="12.85546875" style="19" bestFit="1" customWidth="1"/>
    <col min="7" max="8" width="21.42578125" style="19" customWidth="1"/>
    <col min="9" max="9" width="13.140625" style="19" customWidth="1"/>
    <col min="10" max="13" width="11.42578125" style="19" customWidth="1"/>
    <col min="14" max="16384" width="11.42578125" style="19"/>
  </cols>
  <sheetData>
    <row r="1" spans="1:13" s="17" customFormat="1" ht="21">
      <c r="A1" s="18" t="s">
        <v>56</v>
      </c>
      <c r="B1" s="18" t="s">
        <v>65</v>
      </c>
      <c r="C1" s="18" t="s">
        <v>57</v>
      </c>
      <c r="D1" s="18" t="s">
        <v>63</v>
      </c>
      <c r="E1" s="18" t="s">
        <v>62</v>
      </c>
      <c r="F1" s="18" t="s">
        <v>58</v>
      </c>
      <c r="G1" s="18" t="s">
        <v>55</v>
      </c>
      <c r="H1" s="18" t="s">
        <v>64</v>
      </c>
    </row>
    <row r="2" spans="1:13" s="17" customFormat="1" ht="22.5" customHeight="1">
      <c r="A2" s="12" t="s">
        <v>6</v>
      </c>
      <c r="B2" s="13">
        <f>VLOOKUP(Feuil1!A2,Parametre!A1:D40,3,0)</f>
        <v>150</v>
      </c>
      <c r="C2" s="14">
        <v>42005</v>
      </c>
      <c r="D2" s="15">
        <v>0.5</v>
      </c>
      <c r="E2" s="15">
        <v>0.20833333333333301</v>
      </c>
      <c r="F2" s="16">
        <f>D2+E2-0.00347222222222222</f>
        <v>0.70486111111111083</v>
      </c>
      <c r="G2" s="12" t="s">
        <v>66</v>
      </c>
      <c r="H2" s="17" t="str">
        <f>resa(A2,C2,D2,E2,F2)</f>
        <v>Disponible</v>
      </c>
    </row>
    <row r="8" spans="1:13">
      <c r="M8" s="20"/>
    </row>
  </sheetData>
  <sheetProtection sheet="1" objects="1" scenarios="1"/>
  <conditionalFormatting sqref="H2">
    <cfRule type="cellIs" dxfId="1" priority="1" operator="equal">
      <formula>"Disponible"</formula>
    </cfRule>
    <cfRule type="cellIs" dxfId="0" priority="2" operator="equal">
      <formula>"Non disponible"</formula>
    </cfRule>
  </conditionalFormatting>
  <dataValidations count="4">
    <dataValidation type="list" allowBlank="1" showInputMessage="1" showErrorMessage="1" sqref="D2">
      <formula1>hd</formula1>
    </dataValidation>
    <dataValidation type="list" allowBlank="1" showInputMessage="1" showErrorMessage="1" sqref="E2">
      <formula1>dr</formula1>
    </dataValidation>
    <dataValidation type="list" allowBlank="1" showInputMessage="1" showErrorMessage="1" sqref="C2">
      <formula1>dt</formula1>
    </dataValidation>
    <dataValidation type="list" allowBlank="1" showInputMessage="1" showErrorMessage="1" sqref="A2">
      <formula1>salle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366"/>
  <sheetViews>
    <sheetView topLeftCell="A2" workbookViewId="0">
      <selection activeCell="D14" sqref="D14"/>
    </sheetView>
  </sheetViews>
  <sheetFormatPr baseColWidth="10" defaultRowHeight="14.25"/>
  <cols>
    <col min="1" max="1" width="29.5703125" style="4" customWidth="1"/>
    <col min="2" max="2" width="26.85546875" style="4" bestFit="1" customWidth="1"/>
    <col min="3" max="3" width="21.140625" style="4" bestFit="1" customWidth="1"/>
    <col min="4" max="4" width="26.85546875" style="4" bestFit="1" customWidth="1"/>
    <col min="5" max="16384" width="11.42578125" style="4"/>
  </cols>
  <sheetData>
    <row r="1" spans="1:7" ht="15">
      <c r="A1" s="2" t="s">
        <v>1</v>
      </c>
      <c r="B1" s="2" t="s">
        <v>0</v>
      </c>
      <c r="C1" s="2" t="s">
        <v>61</v>
      </c>
      <c r="D1" s="2" t="s">
        <v>2</v>
      </c>
      <c r="E1" s="3" t="s">
        <v>59</v>
      </c>
      <c r="F1" s="3" t="s">
        <v>60</v>
      </c>
      <c r="G1" s="3" t="s">
        <v>62</v>
      </c>
    </row>
    <row r="2" spans="1:7" ht="15">
      <c r="A2" s="6" t="s">
        <v>4</v>
      </c>
      <c r="B2" s="5" t="s">
        <v>3</v>
      </c>
      <c r="C2" s="6">
        <v>200</v>
      </c>
      <c r="D2" s="5" t="s">
        <v>5</v>
      </c>
      <c r="E2" s="7">
        <v>42005</v>
      </c>
      <c r="F2" s="8">
        <v>0.29166666666666669</v>
      </c>
      <c r="G2" s="8">
        <v>2.0833333333333332E-2</v>
      </c>
    </row>
    <row r="3" spans="1:7" ht="15">
      <c r="A3" s="6" t="s">
        <v>6</v>
      </c>
      <c r="B3" s="5" t="s">
        <v>3</v>
      </c>
      <c r="C3" s="6">
        <v>150</v>
      </c>
      <c r="D3" s="5" t="s">
        <v>5</v>
      </c>
      <c r="E3" s="7">
        <f>E2+1</f>
        <v>42006</v>
      </c>
      <c r="F3" s="8">
        <v>0.3125</v>
      </c>
      <c r="G3" s="8">
        <v>4.1666666666666664E-2</v>
      </c>
    </row>
    <row r="4" spans="1:7" ht="15">
      <c r="A4" s="6" t="s">
        <v>7</v>
      </c>
      <c r="B4" s="5" t="s">
        <v>3</v>
      </c>
      <c r="C4" s="6">
        <v>150</v>
      </c>
      <c r="D4" s="5" t="s">
        <v>5</v>
      </c>
      <c r="E4" s="7">
        <f t="shared" ref="E4:E67" si="0">E3+1</f>
        <v>42007</v>
      </c>
      <c r="F4" s="8">
        <v>0.33333333333333298</v>
      </c>
      <c r="G4" s="8">
        <v>6.25E-2</v>
      </c>
    </row>
    <row r="5" spans="1:7" ht="15">
      <c r="A5" s="6" t="s">
        <v>8</v>
      </c>
      <c r="B5" s="5" t="s">
        <v>3</v>
      </c>
      <c r="C5" s="6">
        <v>200</v>
      </c>
      <c r="D5" s="5" t="s">
        <v>5</v>
      </c>
      <c r="E5" s="7">
        <f t="shared" si="0"/>
        <v>42008</v>
      </c>
      <c r="F5" s="8">
        <v>0.35416666666666702</v>
      </c>
      <c r="G5" s="8">
        <v>8.3333333333333301E-2</v>
      </c>
    </row>
    <row r="6" spans="1:7" ht="15">
      <c r="A6" s="6" t="s">
        <v>9</v>
      </c>
      <c r="B6" s="5" t="s">
        <v>3</v>
      </c>
      <c r="C6" s="6">
        <v>60</v>
      </c>
      <c r="D6" s="5" t="s">
        <v>5</v>
      </c>
      <c r="E6" s="7">
        <f t="shared" si="0"/>
        <v>42009</v>
      </c>
      <c r="F6" s="8">
        <v>0.375</v>
      </c>
      <c r="G6" s="8">
        <v>0.104166666666667</v>
      </c>
    </row>
    <row r="7" spans="1:7" ht="15">
      <c r="A7" s="6" t="s">
        <v>10</v>
      </c>
      <c r="B7" s="5" t="s">
        <v>3</v>
      </c>
      <c r="C7" s="6">
        <v>70</v>
      </c>
      <c r="D7" s="5" t="s">
        <v>5</v>
      </c>
      <c r="E7" s="7">
        <f t="shared" si="0"/>
        <v>42010</v>
      </c>
      <c r="F7" s="8">
        <v>0.39583333333333398</v>
      </c>
      <c r="G7" s="8">
        <v>0.125</v>
      </c>
    </row>
    <row r="8" spans="1:7" ht="15">
      <c r="A8" s="6" t="s">
        <v>11</v>
      </c>
      <c r="B8" s="5" t="s">
        <v>3</v>
      </c>
      <c r="C8" s="6">
        <v>70</v>
      </c>
      <c r="D8" s="5" t="s">
        <v>5</v>
      </c>
      <c r="E8" s="7">
        <f t="shared" si="0"/>
        <v>42011</v>
      </c>
      <c r="F8" s="8">
        <v>0.41666666666666702</v>
      </c>
      <c r="G8" s="8">
        <v>0.14583333333333301</v>
      </c>
    </row>
    <row r="9" spans="1:7" ht="15">
      <c r="A9" s="6" t="s">
        <v>12</v>
      </c>
      <c r="B9" s="5" t="s">
        <v>3</v>
      </c>
      <c r="C9" s="6">
        <v>30</v>
      </c>
      <c r="D9" s="5" t="s">
        <v>13</v>
      </c>
      <c r="E9" s="7">
        <f t="shared" si="0"/>
        <v>42012</v>
      </c>
      <c r="F9" s="8">
        <v>0.4375</v>
      </c>
      <c r="G9" s="8">
        <v>0.16666666666666599</v>
      </c>
    </row>
    <row r="10" spans="1:7" ht="15">
      <c r="A10" s="6" t="s">
        <v>14</v>
      </c>
      <c r="B10" s="5" t="s">
        <v>3</v>
      </c>
      <c r="C10" s="6">
        <v>30</v>
      </c>
      <c r="D10" s="5" t="s">
        <v>13</v>
      </c>
      <c r="E10" s="7">
        <f t="shared" si="0"/>
        <v>42013</v>
      </c>
      <c r="F10" s="8">
        <v>0.45833333333333398</v>
      </c>
      <c r="G10" s="8">
        <v>0.1875</v>
      </c>
    </row>
    <row r="11" spans="1:7" ht="15">
      <c r="A11" s="6" t="s">
        <v>15</v>
      </c>
      <c r="B11" s="5" t="s">
        <v>3</v>
      </c>
      <c r="C11" s="6">
        <v>30</v>
      </c>
      <c r="D11" s="5" t="s">
        <v>5</v>
      </c>
      <c r="E11" s="7">
        <f t="shared" si="0"/>
        <v>42014</v>
      </c>
      <c r="F11" s="8">
        <v>0.47916666666666702</v>
      </c>
      <c r="G11" s="8">
        <v>0.20833333333333301</v>
      </c>
    </row>
    <row r="12" spans="1:7" ht="15">
      <c r="A12" s="6" t="s">
        <v>16</v>
      </c>
      <c r="B12" s="5" t="s">
        <v>3</v>
      </c>
      <c r="C12" s="6">
        <v>30</v>
      </c>
      <c r="D12" s="5" t="s">
        <v>17</v>
      </c>
      <c r="E12" s="7">
        <f t="shared" si="0"/>
        <v>42015</v>
      </c>
      <c r="F12" s="8">
        <v>0.5</v>
      </c>
      <c r="G12" s="8">
        <v>0.22916666666666599</v>
      </c>
    </row>
    <row r="13" spans="1:7" ht="15">
      <c r="A13" s="6" t="s">
        <v>18</v>
      </c>
      <c r="B13" s="5" t="s">
        <v>3</v>
      </c>
      <c r="C13" s="6">
        <v>45</v>
      </c>
      <c r="D13" s="5" t="s">
        <v>17</v>
      </c>
      <c r="E13" s="7">
        <f t="shared" si="0"/>
        <v>42016</v>
      </c>
      <c r="F13" s="8">
        <v>0.52083333333333304</v>
      </c>
      <c r="G13" s="8">
        <v>0.25</v>
      </c>
    </row>
    <row r="14" spans="1:7" ht="15">
      <c r="A14" s="6" t="s">
        <v>19</v>
      </c>
      <c r="B14" s="5" t="s">
        <v>3</v>
      </c>
      <c r="C14" s="6">
        <v>45</v>
      </c>
      <c r="D14" s="5" t="s">
        <v>20</v>
      </c>
      <c r="E14" s="7">
        <f t="shared" si="0"/>
        <v>42017</v>
      </c>
      <c r="F14" s="8">
        <v>0.54166666666666696</v>
      </c>
      <c r="G14" s="8">
        <v>0.27083333333333298</v>
      </c>
    </row>
    <row r="15" spans="1:7" ht="15">
      <c r="A15" s="6" t="s">
        <v>21</v>
      </c>
      <c r="B15" s="5" t="s">
        <v>3</v>
      </c>
      <c r="C15" s="6">
        <v>45</v>
      </c>
      <c r="D15" s="5" t="s">
        <v>20</v>
      </c>
      <c r="E15" s="7">
        <f t="shared" si="0"/>
        <v>42018</v>
      </c>
      <c r="F15" s="8">
        <v>0.5625</v>
      </c>
      <c r="G15" s="8">
        <v>0.29166666666666602</v>
      </c>
    </row>
    <row r="16" spans="1:7" ht="15">
      <c r="A16" s="6" t="s">
        <v>22</v>
      </c>
      <c r="B16" s="5" t="s">
        <v>3</v>
      </c>
      <c r="C16" s="6">
        <v>30</v>
      </c>
      <c r="D16" s="5" t="s">
        <v>23</v>
      </c>
      <c r="E16" s="7">
        <f t="shared" si="0"/>
        <v>42019</v>
      </c>
      <c r="F16" s="8">
        <v>0.58333333333333304</v>
      </c>
      <c r="G16" s="8">
        <v>0.3125</v>
      </c>
    </row>
    <row r="17" spans="1:7" ht="15">
      <c r="A17" s="6" t="s">
        <v>24</v>
      </c>
      <c r="B17" s="5" t="s">
        <v>3</v>
      </c>
      <c r="C17" s="6">
        <v>50</v>
      </c>
      <c r="D17" s="5" t="s">
        <v>23</v>
      </c>
      <c r="E17" s="7">
        <f t="shared" si="0"/>
        <v>42020</v>
      </c>
      <c r="F17" s="8">
        <v>0.60416666666666696</v>
      </c>
      <c r="G17" s="8">
        <v>0.33333333333333298</v>
      </c>
    </row>
    <row r="18" spans="1:7" ht="15">
      <c r="A18" s="6" t="s">
        <v>25</v>
      </c>
      <c r="B18" s="5" t="s">
        <v>3</v>
      </c>
      <c r="C18" s="6">
        <v>50</v>
      </c>
      <c r="D18" s="5" t="s">
        <v>5</v>
      </c>
      <c r="E18" s="7">
        <f t="shared" si="0"/>
        <v>42021</v>
      </c>
      <c r="F18" s="8">
        <v>0.625</v>
      </c>
      <c r="G18" s="8"/>
    </row>
    <row r="19" spans="1:7" ht="15">
      <c r="A19" s="6" t="s">
        <v>26</v>
      </c>
      <c r="B19" s="5" t="s">
        <v>3</v>
      </c>
      <c r="C19" s="6">
        <v>50</v>
      </c>
      <c r="D19" s="5" t="s">
        <v>5</v>
      </c>
      <c r="E19" s="7">
        <f t="shared" si="0"/>
        <v>42022</v>
      </c>
      <c r="F19" s="8">
        <v>0.64583333333333304</v>
      </c>
      <c r="G19" s="8"/>
    </row>
    <row r="20" spans="1:7" ht="15">
      <c r="A20" s="6" t="s">
        <v>27</v>
      </c>
      <c r="B20" s="5" t="s">
        <v>3</v>
      </c>
      <c r="C20" s="6">
        <v>40</v>
      </c>
      <c r="D20" s="5" t="s">
        <v>5</v>
      </c>
      <c r="E20" s="7">
        <f t="shared" si="0"/>
        <v>42023</v>
      </c>
      <c r="F20" s="8">
        <v>0.66666666666666696</v>
      </c>
      <c r="G20" s="8"/>
    </row>
    <row r="21" spans="1:7" ht="15">
      <c r="A21" s="6" t="s">
        <v>28</v>
      </c>
      <c r="B21" s="5" t="s">
        <v>3</v>
      </c>
      <c r="C21" s="6">
        <v>30</v>
      </c>
      <c r="D21" s="5" t="s">
        <v>29</v>
      </c>
      <c r="E21" s="7">
        <f t="shared" si="0"/>
        <v>42024</v>
      </c>
      <c r="F21" s="8">
        <v>0.6875</v>
      </c>
      <c r="G21" s="8"/>
    </row>
    <row r="22" spans="1:7" ht="15">
      <c r="A22" s="6" t="s">
        <v>30</v>
      </c>
      <c r="B22" s="5" t="s">
        <v>3</v>
      </c>
      <c r="C22" s="6">
        <v>30</v>
      </c>
      <c r="D22" s="5" t="s">
        <v>29</v>
      </c>
      <c r="E22" s="7">
        <f t="shared" si="0"/>
        <v>42025</v>
      </c>
      <c r="F22" s="8">
        <v>0.70833333333333304</v>
      </c>
      <c r="G22" s="8"/>
    </row>
    <row r="23" spans="1:7" ht="15">
      <c r="A23" s="6" t="s">
        <v>31</v>
      </c>
      <c r="B23" s="5" t="s">
        <v>3</v>
      </c>
      <c r="C23" s="6">
        <v>40</v>
      </c>
      <c r="D23" s="5" t="s">
        <v>32</v>
      </c>
      <c r="E23" s="7">
        <f t="shared" si="0"/>
        <v>42026</v>
      </c>
      <c r="F23" s="8">
        <v>0.72916666666666696</v>
      </c>
      <c r="G23" s="8"/>
    </row>
    <row r="24" spans="1:7" ht="15">
      <c r="A24" s="6" t="s">
        <v>33</v>
      </c>
      <c r="B24" s="5" t="s">
        <v>3</v>
      </c>
      <c r="C24" s="6">
        <v>40</v>
      </c>
      <c r="D24" s="5" t="s">
        <v>34</v>
      </c>
      <c r="E24" s="7">
        <f t="shared" si="0"/>
        <v>42027</v>
      </c>
      <c r="F24" s="8">
        <v>0.75</v>
      </c>
      <c r="G24" s="8"/>
    </row>
    <row r="25" spans="1:7" ht="15">
      <c r="A25" s="6" t="s">
        <v>35</v>
      </c>
      <c r="B25" s="5" t="s">
        <v>3</v>
      </c>
      <c r="C25" s="6">
        <v>60</v>
      </c>
      <c r="D25" s="5" t="s">
        <v>34</v>
      </c>
      <c r="E25" s="7">
        <f t="shared" si="0"/>
        <v>42028</v>
      </c>
      <c r="F25" s="8">
        <v>0.77083333333333304</v>
      </c>
      <c r="G25" s="8"/>
    </row>
    <row r="26" spans="1:7" ht="15">
      <c r="A26" s="6" t="s">
        <v>36</v>
      </c>
      <c r="B26" s="5" t="s">
        <v>3</v>
      </c>
      <c r="C26" s="6">
        <v>35</v>
      </c>
      <c r="D26" s="5" t="s">
        <v>37</v>
      </c>
      <c r="E26" s="7">
        <f t="shared" si="0"/>
        <v>42029</v>
      </c>
      <c r="F26" s="8">
        <v>0.79166666666666696</v>
      </c>
      <c r="G26" s="8"/>
    </row>
    <row r="27" spans="1:7" ht="15">
      <c r="A27" s="6" t="s">
        <v>38</v>
      </c>
      <c r="B27" s="5" t="s">
        <v>3</v>
      </c>
      <c r="C27" s="6">
        <v>30</v>
      </c>
      <c r="D27" s="5" t="s">
        <v>34</v>
      </c>
      <c r="E27" s="7">
        <f t="shared" si="0"/>
        <v>42030</v>
      </c>
      <c r="F27" s="8">
        <v>0.8125</v>
      </c>
      <c r="G27" s="8"/>
    </row>
    <row r="28" spans="1:7" ht="15">
      <c r="A28" s="6" t="s">
        <v>39</v>
      </c>
      <c r="B28" s="5" t="s">
        <v>3</v>
      </c>
      <c r="C28" s="6">
        <v>36</v>
      </c>
      <c r="D28" s="5" t="s">
        <v>40</v>
      </c>
      <c r="E28" s="7">
        <f t="shared" si="0"/>
        <v>42031</v>
      </c>
      <c r="F28" s="8">
        <v>0.83333333333333304</v>
      </c>
      <c r="G28" s="8"/>
    </row>
    <row r="29" spans="1:7" ht="15">
      <c r="A29" s="6" t="s">
        <v>41</v>
      </c>
      <c r="B29" s="5" t="s">
        <v>3</v>
      </c>
      <c r="C29" s="6">
        <v>50</v>
      </c>
      <c r="D29" s="5" t="s">
        <v>40</v>
      </c>
      <c r="E29" s="7">
        <f t="shared" si="0"/>
        <v>42032</v>
      </c>
    </row>
    <row r="30" spans="1:7" ht="15">
      <c r="A30" s="6" t="s">
        <v>42</v>
      </c>
      <c r="B30" s="5" t="s">
        <v>3</v>
      </c>
      <c r="C30" s="6">
        <v>50</v>
      </c>
      <c r="D30" s="5" t="s">
        <v>40</v>
      </c>
      <c r="E30" s="7">
        <f t="shared" si="0"/>
        <v>42033</v>
      </c>
    </row>
    <row r="31" spans="1:7" ht="15">
      <c r="A31" s="6" t="s">
        <v>43</v>
      </c>
      <c r="B31" s="5" t="s">
        <v>3</v>
      </c>
      <c r="C31" s="6">
        <v>36</v>
      </c>
      <c r="D31" s="5" t="s">
        <v>34</v>
      </c>
      <c r="E31" s="7">
        <f t="shared" si="0"/>
        <v>42034</v>
      </c>
    </row>
    <row r="32" spans="1:7" ht="15">
      <c r="A32" s="6" t="s">
        <v>45</v>
      </c>
      <c r="B32" s="5" t="s">
        <v>44</v>
      </c>
      <c r="C32" s="6">
        <v>40</v>
      </c>
      <c r="D32" s="5" t="s">
        <v>40</v>
      </c>
      <c r="E32" s="7">
        <f t="shared" si="0"/>
        <v>42035</v>
      </c>
    </row>
    <row r="33" spans="1:5" ht="15">
      <c r="A33" s="6" t="s">
        <v>46</v>
      </c>
      <c r="B33" s="5" t="s">
        <v>44</v>
      </c>
      <c r="C33" s="6">
        <v>70</v>
      </c>
      <c r="D33" s="5" t="s">
        <v>40</v>
      </c>
      <c r="E33" s="7">
        <f t="shared" si="0"/>
        <v>42036</v>
      </c>
    </row>
    <row r="34" spans="1:5" ht="15">
      <c r="A34" s="6" t="s">
        <v>47</v>
      </c>
      <c r="B34" s="5" t="s">
        <v>44</v>
      </c>
      <c r="C34" s="6">
        <v>70</v>
      </c>
      <c r="D34" s="5" t="s">
        <v>40</v>
      </c>
      <c r="E34" s="7">
        <f t="shared" si="0"/>
        <v>42037</v>
      </c>
    </row>
    <row r="35" spans="1:5" ht="15">
      <c r="A35" s="6" t="s">
        <v>46</v>
      </c>
      <c r="B35" s="5" t="s">
        <v>48</v>
      </c>
      <c r="C35" s="6">
        <v>45</v>
      </c>
      <c r="D35" s="5" t="s">
        <v>49</v>
      </c>
      <c r="E35" s="7">
        <f t="shared" si="0"/>
        <v>42038</v>
      </c>
    </row>
    <row r="36" spans="1:5" ht="15">
      <c r="A36" s="10" t="s">
        <v>51</v>
      </c>
      <c r="B36" s="9" t="s">
        <v>50</v>
      </c>
      <c r="C36" s="10">
        <v>56</v>
      </c>
      <c r="D36" s="9" t="s">
        <v>52</v>
      </c>
      <c r="E36" s="7">
        <f t="shared" si="0"/>
        <v>42039</v>
      </c>
    </row>
    <row r="37" spans="1:5" ht="15">
      <c r="A37" s="10" t="s">
        <v>54</v>
      </c>
      <c r="B37" s="9" t="s">
        <v>53</v>
      </c>
      <c r="C37" s="10">
        <v>40</v>
      </c>
      <c r="D37" s="9" t="s">
        <v>53</v>
      </c>
      <c r="E37" s="7">
        <f t="shared" si="0"/>
        <v>42040</v>
      </c>
    </row>
    <row r="38" spans="1:5" ht="15">
      <c r="A38" s="10" t="s">
        <v>54</v>
      </c>
      <c r="B38" s="9" t="s">
        <v>53</v>
      </c>
      <c r="C38" s="10">
        <v>40</v>
      </c>
      <c r="D38" s="9" t="s">
        <v>53</v>
      </c>
      <c r="E38" s="7">
        <f t="shared" si="0"/>
        <v>42041</v>
      </c>
    </row>
    <row r="39" spans="1:5" ht="15">
      <c r="A39" s="10" t="s">
        <v>54</v>
      </c>
      <c r="B39" s="9" t="s">
        <v>53</v>
      </c>
      <c r="C39" s="10">
        <v>40</v>
      </c>
      <c r="D39" s="9" t="s">
        <v>53</v>
      </c>
      <c r="E39" s="7">
        <f t="shared" si="0"/>
        <v>42042</v>
      </c>
    </row>
    <row r="40" spans="1:5" ht="15">
      <c r="A40" s="10" t="s">
        <v>54</v>
      </c>
      <c r="B40" s="9" t="s">
        <v>53</v>
      </c>
      <c r="C40" s="10">
        <v>40</v>
      </c>
      <c r="D40" s="9" t="s">
        <v>53</v>
      </c>
      <c r="E40" s="7">
        <f t="shared" si="0"/>
        <v>42043</v>
      </c>
    </row>
    <row r="41" spans="1:5">
      <c r="E41" s="7">
        <f t="shared" si="0"/>
        <v>42044</v>
      </c>
    </row>
    <row r="42" spans="1:5">
      <c r="E42" s="7">
        <f t="shared" si="0"/>
        <v>42045</v>
      </c>
    </row>
    <row r="43" spans="1:5">
      <c r="E43" s="7">
        <f t="shared" si="0"/>
        <v>42046</v>
      </c>
    </row>
    <row r="44" spans="1:5">
      <c r="E44" s="7">
        <f t="shared" si="0"/>
        <v>42047</v>
      </c>
    </row>
    <row r="45" spans="1:5">
      <c r="E45" s="7">
        <f t="shared" si="0"/>
        <v>42048</v>
      </c>
    </row>
    <row r="46" spans="1:5">
      <c r="E46" s="7">
        <f t="shared" si="0"/>
        <v>42049</v>
      </c>
    </row>
    <row r="47" spans="1:5">
      <c r="E47" s="7">
        <f t="shared" si="0"/>
        <v>42050</v>
      </c>
    </row>
    <row r="48" spans="1:5">
      <c r="E48" s="7">
        <f t="shared" si="0"/>
        <v>42051</v>
      </c>
    </row>
    <row r="49" spans="5:5">
      <c r="E49" s="7">
        <f t="shared" si="0"/>
        <v>42052</v>
      </c>
    </row>
    <row r="50" spans="5:5">
      <c r="E50" s="7">
        <f t="shared" si="0"/>
        <v>42053</v>
      </c>
    </row>
    <row r="51" spans="5:5">
      <c r="E51" s="7">
        <f t="shared" si="0"/>
        <v>42054</v>
      </c>
    </row>
    <row r="52" spans="5:5">
      <c r="E52" s="7">
        <f t="shared" si="0"/>
        <v>42055</v>
      </c>
    </row>
    <row r="53" spans="5:5">
      <c r="E53" s="7">
        <f t="shared" si="0"/>
        <v>42056</v>
      </c>
    </row>
    <row r="54" spans="5:5">
      <c r="E54" s="7">
        <f t="shared" si="0"/>
        <v>42057</v>
      </c>
    </row>
    <row r="55" spans="5:5">
      <c r="E55" s="7">
        <f t="shared" si="0"/>
        <v>42058</v>
      </c>
    </row>
    <row r="56" spans="5:5">
      <c r="E56" s="7">
        <f t="shared" si="0"/>
        <v>42059</v>
      </c>
    </row>
    <row r="57" spans="5:5">
      <c r="E57" s="7">
        <f t="shared" si="0"/>
        <v>42060</v>
      </c>
    </row>
    <row r="58" spans="5:5">
      <c r="E58" s="7">
        <f t="shared" si="0"/>
        <v>42061</v>
      </c>
    </row>
    <row r="59" spans="5:5">
      <c r="E59" s="7">
        <f t="shared" si="0"/>
        <v>42062</v>
      </c>
    </row>
    <row r="60" spans="5:5">
      <c r="E60" s="7">
        <f t="shared" si="0"/>
        <v>42063</v>
      </c>
    </row>
    <row r="61" spans="5:5">
      <c r="E61" s="7">
        <f t="shared" si="0"/>
        <v>42064</v>
      </c>
    </row>
    <row r="62" spans="5:5">
      <c r="E62" s="7">
        <f t="shared" si="0"/>
        <v>42065</v>
      </c>
    </row>
    <row r="63" spans="5:5">
      <c r="E63" s="7">
        <f t="shared" si="0"/>
        <v>42066</v>
      </c>
    </row>
    <row r="64" spans="5:5">
      <c r="E64" s="7">
        <f t="shared" si="0"/>
        <v>42067</v>
      </c>
    </row>
    <row r="65" spans="5:5">
      <c r="E65" s="7">
        <f t="shared" si="0"/>
        <v>42068</v>
      </c>
    </row>
    <row r="66" spans="5:5">
      <c r="E66" s="7">
        <f t="shared" si="0"/>
        <v>42069</v>
      </c>
    </row>
    <row r="67" spans="5:5">
      <c r="E67" s="7">
        <f t="shared" si="0"/>
        <v>42070</v>
      </c>
    </row>
    <row r="68" spans="5:5">
      <c r="E68" s="7">
        <f t="shared" ref="E68:E131" si="1">E67+1</f>
        <v>42071</v>
      </c>
    </row>
    <row r="69" spans="5:5">
      <c r="E69" s="7">
        <f t="shared" si="1"/>
        <v>42072</v>
      </c>
    </row>
    <row r="70" spans="5:5">
      <c r="E70" s="7">
        <f t="shared" si="1"/>
        <v>42073</v>
      </c>
    </row>
    <row r="71" spans="5:5">
      <c r="E71" s="7">
        <f t="shared" si="1"/>
        <v>42074</v>
      </c>
    </row>
    <row r="72" spans="5:5">
      <c r="E72" s="7">
        <f t="shared" si="1"/>
        <v>42075</v>
      </c>
    </row>
    <row r="73" spans="5:5">
      <c r="E73" s="7">
        <f t="shared" si="1"/>
        <v>42076</v>
      </c>
    </row>
    <row r="74" spans="5:5">
      <c r="E74" s="7">
        <f t="shared" si="1"/>
        <v>42077</v>
      </c>
    </row>
    <row r="75" spans="5:5">
      <c r="E75" s="7">
        <f t="shared" si="1"/>
        <v>42078</v>
      </c>
    </row>
    <row r="76" spans="5:5">
      <c r="E76" s="7">
        <f t="shared" si="1"/>
        <v>42079</v>
      </c>
    </row>
    <row r="77" spans="5:5">
      <c r="E77" s="7">
        <f t="shared" si="1"/>
        <v>42080</v>
      </c>
    </row>
    <row r="78" spans="5:5">
      <c r="E78" s="7">
        <f t="shared" si="1"/>
        <v>42081</v>
      </c>
    </row>
    <row r="79" spans="5:5">
      <c r="E79" s="7">
        <f t="shared" si="1"/>
        <v>42082</v>
      </c>
    </row>
    <row r="80" spans="5:5">
      <c r="E80" s="7">
        <f t="shared" si="1"/>
        <v>42083</v>
      </c>
    </row>
    <row r="81" spans="5:5">
      <c r="E81" s="7">
        <f t="shared" si="1"/>
        <v>42084</v>
      </c>
    </row>
    <row r="82" spans="5:5">
      <c r="E82" s="7">
        <f t="shared" si="1"/>
        <v>42085</v>
      </c>
    </row>
    <row r="83" spans="5:5">
      <c r="E83" s="7">
        <f t="shared" si="1"/>
        <v>42086</v>
      </c>
    </row>
    <row r="84" spans="5:5">
      <c r="E84" s="7">
        <f t="shared" si="1"/>
        <v>42087</v>
      </c>
    </row>
    <row r="85" spans="5:5">
      <c r="E85" s="7">
        <f t="shared" si="1"/>
        <v>42088</v>
      </c>
    </row>
    <row r="86" spans="5:5">
      <c r="E86" s="7">
        <f t="shared" si="1"/>
        <v>42089</v>
      </c>
    </row>
    <row r="87" spans="5:5">
      <c r="E87" s="7">
        <f t="shared" si="1"/>
        <v>42090</v>
      </c>
    </row>
    <row r="88" spans="5:5">
      <c r="E88" s="7">
        <f t="shared" si="1"/>
        <v>42091</v>
      </c>
    </row>
    <row r="89" spans="5:5">
      <c r="E89" s="7">
        <f t="shared" si="1"/>
        <v>42092</v>
      </c>
    </row>
    <row r="90" spans="5:5">
      <c r="E90" s="7">
        <f t="shared" si="1"/>
        <v>42093</v>
      </c>
    </row>
    <row r="91" spans="5:5">
      <c r="E91" s="7">
        <f t="shared" si="1"/>
        <v>42094</v>
      </c>
    </row>
    <row r="92" spans="5:5">
      <c r="E92" s="7">
        <f t="shared" si="1"/>
        <v>42095</v>
      </c>
    </row>
    <row r="93" spans="5:5">
      <c r="E93" s="7">
        <f t="shared" si="1"/>
        <v>42096</v>
      </c>
    </row>
    <row r="94" spans="5:5">
      <c r="E94" s="7">
        <f t="shared" si="1"/>
        <v>42097</v>
      </c>
    </row>
    <row r="95" spans="5:5">
      <c r="E95" s="7">
        <f t="shared" si="1"/>
        <v>42098</v>
      </c>
    </row>
    <row r="96" spans="5:5">
      <c r="E96" s="7">
        <f t="shared" si="1"/>
        <v>42099</v>
      </c>
    </row>
    <row r="97" spans="5:5">
      <c r="E97" s="7">
        <f t="shared" si="1"/>
        <v>42100</v>
      </c>
    </row>
    <row r="98" spans="5:5">
      <c r="E98" s="7">
        <f t="shared" si="1"/>
        <v>42101</v>
      </c>
    </row>
    <row r="99" spans="5:5">
      <c r="E99" s="7">
        <f t="shared" si="1"/>
        <v>42102</v>
      </c>
    </row>
    <row r="100" spans="5:5">
      <c r="E100" s="7">
        <f t="shared" si="1"/>
        <v>42103</v>
      </c>
    </row>
    <row r="101" spans="5:5">
      <c r="E101" s="7">
        <f t="shared" si="1"/>
        <v>42104</v>
      </c>
    </row>
    <row r="102" spans="5:5">
      <c r="E102" s="7">
        <f t="shared" si="1"/>
        <v>42105</v>
      </c>
    </row>
    <row r="103" spans="5:5">
      <c r="E103" s="7">
        <f t="shared" si="1"/>
        <v>42106</v>
      </c>
    </row>
    <row r="104" spans="5:5">
      <c r="E104" s="7">
        <f t="shared" si="1"/>
        <v>42107</v>
      </c>
    </row>
    <row r="105" spans="5:5">
      <c r="E105" s="7">
        <f t="shared" si="1"/>
        <v>42108</v>
      </c>
    </row>
    <row r="106" spans="5:5">
      <c r="E106" s="7">
        <f t="shared" si="1"/>
        <v>42109</v>
      </c>
    </row>
    <row r="107" spans="5:5">
      <c r="E107" s="7">
        <f t="shared" si="1"/>
        <v>42110</v>
      </c>
    </row>
    <row r="108" spans="5:5">
      <c r="E108" s="7">
        <f t="shared" si="1"/>
        <v>42111</v>
      </c>
    </row>
    <row r="109" spans="5:5">
      <c r="E109" s="7">
        <f t="shared" si="1"/>
        <v>42112</v>
      </c>
    </row>
    <row r="110" spans="5:5">
      <c r="E110" s="7">
        <f t="shared" si="1"/>
        <v>42113</v>
      </c>
    </row>
    <row r="111" spans="5:5">
      <c r="E111" s="7">
        <f t="shared" si="1"/>
        <v>42114</v>
      </c>
    </row>
    <row r="112" spans="5:5">
      <c r="E112" s="7">
        <f t="shared" si="1"/>
        <v>42115</v>
      </c>
    </row>
    <row r="113" spans="5:5">
      <c r="E113" s="7">
        <f t="shared" si="1"/>
        <v>42116</v>
      </c>
    </row>
    <row r="114" spans="5:5">
      <c r="E114" s="7">
        <f t="shared" si="1"/>
        <v>42117</v>
      </c>
    </row>
    <row r="115" spans="5:5">
      <c r="E115" s="7">
        <f t="shared" si="1"/>
        <v>42118</v>
      </c>
    </row>
    <row r="116" spans="5:5">
      <c r="E116" s="7">
        <f t="shared" si="1"/>
        <v>42119</v>
      </c>
    </row>
    <row r="117" spans="5:5">
      <c r="E117" s="7">
        <f t="shared" si="1"/>
        <v>42120</v>
      </c>
    </row>
    <row r="118" spans="5:5">
      <c r="E118" s="7">
        <f t="shared" si="1"/>
        <v>42121</v>
      </c>
    </row>
    <row r="119" spans="5:5">
      <c r="E119" s="7">
        <f t="shared" si="1"/>
        <v>42122</v>
      </c>
    </row>
    <row r="120" spans="5:5">
      <c r="E120" s="7">
        <f t="shared" si="1"/>
        <v>42123</v>
      </c>
    </row>
    <row r="121" spans="5:5">
      <c r="E121" s="7">
        <f t="shared" si="1"/>
        <v>42124</v>
      </c>
    </row>
    <row r="122" spans="5:5">
      <c r="E122" s="7">
        <f t="shared" si="1"/>
        <v>42125</v>
      </c>
    </row>
    <row r="123" spans="5:5">
      <c r="E123" s="7">
        <f t="shared" si="1"/>
        <v>42126</v>
      </c>
    </row>
    <row r="124" spans="5:5">
      <c r="E124" s="7">
        <f t="shared" si="1"/>
        <v>42127</v>
      </c>
    </row>
    <row r="125" spans="5:5">
      <c r="E125" s="7">
        <f t="shared" si="1"/>
        <v>42128</v>
      </c>
    </row>
    <row r="126" spans="5:5">
      <c r="E126" s="7">
        <f t="shared" si="1"/>
        <v>42129</v>
      </c>
    </row>
    <row r="127" spans="5:5">
      <c r="E127" s="7">
        <f t="shared" si="1"/>
        <v>42130</v>
      </c>
    </row>
    <row r="128" spans="5:5">
      <c r="E128" s="7">
        <f t="shared" si="1"/>
        <v>42131</v>
      </c>
    </row>
    <row r="129" spans="5:5">
      <c r="E129" s="7">
        <f t="shared" si="1"/>
        <v>42132</v>
      </c>
    </row>
    <row r="130" spans="5:5">
      <c r="E130" s="7">
        <f t="shared" si="1"/>
        <v>42133</v>
      </c>
    </row>
    <row r="131" spans="5:5">
      <c r="E131" s="7">
        <f t="shared" si="1"/>
        <v>42134</v>
      </c>
    </row>
    <row r="132" spans="5:5">
      <c r="E132" s="7">
        <f t="shared" ref="E132:E195" si="2">E131+1</f>
        <v>42135</v>
      </c>
    </row>
    <row r="133" spans="5:5">
      <c r="E133" s="7">
        <f t="shared" si="2"/>
        <v>42136</v>
      </c>
    </row>
    <row r="134" spans="5:5">
      <c r="E134" s="7">
        <f t="shared" si="2"/>
        <v>42137</v>
      </c>
    </row>
    <row r="135" spans="5:5">
      <c r="E135" s="7">
        <f t="shared" si="2"/>
        <v>42138</v>
      </c>
    </row>
    <row r="136" spans="5:5">
      <c r="E136" s="7">
        <f t="shared" si="2"/>
        <v>42139</v>
      </c>
    </row>
    <row r="137" spans="5:5">
      <c r="E137" s="7">
        <f t="shared" si="2"/>
        <v>42140</v>
      </c>
    </row>
    <row r="138" spans="5:5">
      <c r="E138" s="7">
        <f t="shared" si="2"/>
        <v>42141</v>
      </c>
    </row>
    <row r="139" spans="5:5">
      <c r="E139" s="7">
        <f t="shared" si="2"/>
        <v>42142</v>
      </c>
    </row>
    <row r="140" spans="5:5">
      <c r="E140" s="7">
        <f t="shared" si="2"/>
        <v>42143</v>
      </c>
    </row>
    <row r="141" spans="5:5">
      <c r="E141" s="7">
        <f t="shared" si="2"/>
        <v>42144</v>
      </c>
    </row>
    <row r="142" spans="5:5">
      <c r="E142" s="7">
        <f t="shared" si="2"/>
        <v>42145</v>
      </c>
    </row>
    <row r="143" spans="5:5">
      <c r="E143" s="7">
        <f t="shared" si="2"/>
        <v>42146</v>
      </c>
    </row>
    <row r="144" spans="5:5">
      <c r="E144" s="7">
        <f t="shared" si="2"/>
        <v>42147</v>
      </c>
    </row>
    <row r="145" spans="5:5">
      <c r="E145" s="7">
        <f t="shared" si="2"/>
        <v>42148</v>
      </c>
    </row>
    <row r="146" spans="5:5">
      <c r="E146" s="7">
        <f t="shared" si="2"/>
        <v>42149</v>
      </c>
    </row>
    <row r="147" spans="5:5">
      <c r="E147" s="7">
        <f t="shared" si="2"/>
        <v>42150</v>
      </c>
    </row>
    <row r="148" spans="5:5">
      <c r="E148" s="7">
        <f t="shared" si="2"/>
        <v>42151</v>
      </c>
    </row>
    <row r="149" spans="5:5">
      <c r="E149" s="7">
        <f t="shared" si="2"/>
        <v>42152</v>
      </c>
    </row>
    <row r="150" spans="5:5">
      <c r="E150" s="7">
        <f t="shared" si="2"/>
        <v>42153</v>
      </c>
    </row>
    <row r="151" spans="5:5">
      <c r="E151" s="7">
        <f t="shared" si="2"/>
        <v>42154</v>
      </c>
    </row>
    <row r="152" spans="5:5">
      <c r="E152" s="7">
        <f t="shared" si="2"/>
        <v>42155</v>
      </c>
    </row>
    <row r="153" spans="5:5">
      <c r="E153" s="7">
        <f t="shared" si="2"/>
        <v>42156</v>
      </c>
    </row>
    <row r="154" spans="5:5">
      <c r="E154" s="7">
        <f t="shared" si="2"/>
        <v>42157</v>
      </c>
    </row>
    <row r="155" spans="5:5">
      <c r="E155" s="7">
        <f t="shared" si="2"/>
        <v>42158</v>
      </c>
    </row>
    <row r="156" spans="5:5">
      <c r="E156" s="7">
        <f t="shared" si="2"/>
        <v>42159</v>
      </c>
    </row>
    <row r="157" spans="5:5">
      <c r="E157" s="7">
        <f t="shared" si="2"/>
        <v>42160</v>
      </c>
    </row>
    <row r="158" spans="5:5">
      <c r="E158" s="7">
        <f t="shared" si="2"/>
        <v>42161</v>
      </c>
    </row>
    <row r="159" spans="5:5">
      <c r="E159" s="7">
        <f t="shared" si="2"/>
        <v>42162</v>
      </c>
    </row>
    <row r="160" spans="5:5">
      <c r="E160" s="7">
        <f t="shared" si="2"/>
        <v>42163</v>
      </c>
    </row>
    <row r="161" spans="5:5">
      <c r="E161" s="7">
        <f t="shared" si="2"/>
        <v>42164</v>
      </c>
    </row>
    <row r="162" spans="5:5">
      <c r="E162" s="7">
        <f t="shared" si="2"/>
        <v>42165</v>
      </c>
    </row>
    <row r="163" spans="5:5">
      <c r="E163" s="7">
        <f t="shared" si="2"/>
        <v>42166</v>
      </c>
    </row>
    <row r="164" spans="5:5">
      <c r="E164" s="7">
        <f t="shared" si="2"/>
        <v>42167</v>
      </c>
    </row>
    <row r="165" spans="5:5">
      <c r="E165" s="7">
        <f t="shared" si="2"/>
        <v>42168</v>
      </c>
    </row>
    <row r="166" spans="5:5">
      <c r="E166" s="7">
        <f t="shared" si="2"/>
        <v>42169</v>
      </c>
    </row>
    <row r="167" spans="5:5">
      <c r="E167" s="7">
        <f t="shared" si="2"/>
        <v>42170</v>
      </c>
    </row>
    <row r="168" spans="5:5">
      <c r="E168" s="7">
        <f t="shared" si="2"/>
        <v>42171</v>
      </c>
    </row>
    <row r="169" spans="5:5">
      <c r="E169" s="7">
        <f t="shared" si="2"/>
        <v>42172</v>
      </c>
    </row>
    <row r="170" spans="5:5">
      <c r="E170" s="7">
        <f t="shared" si="2"/>
        <v>42173</v>
      </c>
    </row>
    <row r="171" spans="5:5">
      <c r="E171" s="7">
        <f t="shared" si="2"/>
        <v>42174</v>
      </c>
    </row>
    <row r="172" spans="5:5">
      <c r="E172" s="7">
        <f t="shared" si="2"/>
        <v>42175</v>
      </c>
    </row>
    <row r="173" spans="5:5">
      <c r="E173" s="7">
        <f t="shared" si="2"/>
        <v>42176</v>
      </c>
    </row>
    <row r="174" spans="5:5">
      <c r="E174" s="7">
        <f t="shared" si="2"/>
        <v>42177</v>
      </c>
    </row>
    <row r="175" spans="5:5">
      <c r="E175" s="7">
        <f t="shared" si="2"/>
        <v>42178</v>
      </c>
    </row>
    <row r="176" spans="5:5">
      <c r="E176" s="7">
        <f t="shared" si="2"/>
        <v>42179</v>
      </c>
    </row>
    <row r="177" spans="5:5">
      <c r="E177" s="7">
        <f t="shared" si="2"/>
        <v>42180</v>
      </c>
    </row>
    <row r="178" spans="5:5">
      <c r="E178" s="7">
        <f t="shared" si="2"/>
        <v>42181</v>
      </c>
    </row>
    <row r="179" spans="5:5">
      <c r="E179" s="7">
        <f t="shared" si="2"/>
        <v>42182</v>
      </c>
    </row>
    <row r="180" spans="5:5">
      <c r="E180" s="7">
        <f t="shared" si="2"/>
        <v>42183</v>
      </c>
    </row>
    <row r="181" spans="5:5">
      <c r="E181" s="7">
        <f t="shared" si="2"/>
        <v>42184</v>
      </c>
    </row>
    <row r="182" spans="5:5">
      <c r="E182" s="7">
        <f t="shared" si="2"/>
        <v>42185</v>
      </c>
    </row>
    <row r="183" spans="5:5">
      <c r="E183" s="7">
        <f t="shared" si="2"/>
        <v>42186</v>
      </c>
    </row>
    <row r="184" spans="5:5">
      <c r="E184" s="7">
        <f t="shared" si="2"/>
        <v>42187</v>
      </c>
    </row>
    <row r="185" spans="5:5">
      <c r="E185" s="7">
        <f t="shared" si="2"/>
        <v>42188</v>
      </c>
    </row>
    <row r="186" spans="5:5">
      <c r="E186" s="7">
        <f t="shared" si="2"/>
        <v>42189</v>
      </c>
    </row>
    <row r="187" spans="5:5">
      <c r="E187" s="7">
        <f t="shared" si="2"/>
        <v>42190</v>
      </c>
    </row>
    <row r="188" spans="5:5">
      <c r="E188" s="7">
        <f t="shared" si="2"/>
        <v>42191</v>
      </c>
    </row>
    <row r="189" spans="5:5">
      <c r="E189" s="7">
        <f t="shared" si="2"/>
        <v>42192</v>
      </c>
    </row>
    <row r="190" spans="5:5">
      <c r="E190" s="7">
        <f t="shared" si="2"/>
        <v>42193</v>
      </c>
    </row>
    <row r="191" spans="5:5">
      <c r="E191" s="7">
        <f t="shared" si="2"/>
        <v>42194</v>
      </c>
    </row>
    <row r="192" spans="5:5">
      <c r="E192" s="7">
        <f t="shared" si="2"/>
        <v>42195</v>
      </c>
    </row>
    <row r="193" spans="5:5">
      <c r="E193" s="7">
        <f t="shared" si="2"/>
        <v>42196</v>
      </c>
    </row>
    <row r="194" spans="5:5">
      <c r="E194" s="7">
        <f t="shared" si="2"/>
        <v>42197</v>
      </c>
    </row>
    <row r="195" spans="5:5">
      <c r="E195" s="7">
        <f t="shared" si="2"/>
        <v>42198</v>
      </c>
    </row>
    <row r="196" spans="5:5">
      <c r="E196" s="7">
        <f t="shared" ref="E196:E259" si="3">E195+1</f>
        <v>42199</v>
      </c>
    </row>
    <row r="197" spans="5:5">
      <c r="E197" s="7">
        <f t="shared" si="3"/>
        <v>42200</v>
      </c>
    </row>
    <row r="198" spans="5:5">
      <c r="E198" s="7">
        <f t="shared" si="3"/>
        <v>42201</v>
      </c>
    </row>
    <row r="199" spans="5:5">
      <c r="E199" s="7">
        <f t="shared" si="3"/>
        <v>42202</v>
      </c>
    </row>
    <row r="200" spans="5:5">
      <c r="E200" s="7">
        <f t="shared" si="3"/>
        <v>42203</v>
      </c>
    </row>
    <row r="201" spans="5:5">
      <c r="E201" s="7">
        <f t="shared" si="3"/>
        <v>42204</v>
      </c>
    </row>
    <row r="202" spans="5:5">
      <c r="E202" s="7">
        <f t="shared" si="3"/>
        <v>42205</v>
      </c>
    </row>
    <row r="203" spans="5:5">
      <c r="E203" s="7">
        <f t="shared" si="3"/>
        <v>42206</v>
      </c>
    </row>
    <row r="204" spans="5:5">
      <c r="E204" s="7">
        <f t="shared" si="3"/>
        <v>42207</v>
      </c>
    </row>
    <row r="205" spans="5:5">
      <c r="E205" s="7">
        <f t="shared" si="3"/>
        <v>42208</v>
      </c>
    </row>
    <row r="206" spans="5:5">
      <c r="E206" s="7">
        <f t="shared" si="3"/>
        <v>42209</v>
      </c>
    </row>
    <row r="207" spans="5:5">
      <c r="E207" s="7">
        <f t="shared" si="3"/>
        <v>42210</v>
      </c>
    </row>
    <row r="208" spans="5:5">
      <c r="E208" s="7">
        <f t="shared" si="3"/>
        <v>42211</v>
      </c>
    </row>
    <row r="209" spans="5:5">
      <c r="E209" s="7">
        <f t="shared" si="3"/>
        <v>42212</v>
      </c>
    </row>
    <row r="210" spans="5:5">
      <c r="E210" s="7">
        <f t="shared" si="3"/>
        <v>42213</v>
      </c>
    </row>
    <row r="211" spans="5:5">
      <c r="E211" s="7">
        <f t="shared" si="3"/>
        <v>42214</v>
      </c>
    </row>
    <row r="212" spans="5:5">
      <c r="E212" s="7">
        <f t="shared" si="3"/>
        <v>42215</v>
      </c>
    </row>
    <row r="213" spans="5:5">
      <c r="E213" s="7">
        <f t="shared" si="3"/>
        <v>42216</v>
      </c>
    </row>
    <row r="214" spans="5:5">
      <c r="E214" s="7">
        <f t="shared" si="3"/>
        <v>42217</v>
      </c>
    </row>
    <row r="215" spans="5:5">
      <c r="E215" s="7">
        <f t="shared" si="3"/>
        <v>42218</v>
      </c>
    </row>
    <row r="216" spans="5:5">
      <c r="E216" s="7">
        <f t="shared" si="3"/>
        <v>42219</v>
      </c>
    </row>
    <row r="217" spans="5:5">
      <c r="E217" s="7">
        <f t="shared" si="3"/>
        <v>42220</v>
      </c>
    </row>
    <row r="218" spans="5:5">
      <c r="E218" s="7">
        <f t="shared" si="3"/>
        <v>42221</v>
      </c>
    </row>
    <row r="219" spans="5:5">
      <c r="E219" s="7">
        <f t="shared" si="3"/>
        <v>42222</v>
      </c>
    </row>
    <row r="220" spans="5:5">
      <c r="E220" s="7">
        <f t="shared" si="3"/>
        <v>42223</v>
      </c>
    </row>
    <row r="221" spans="5:5">
      <c r="E221" s="7">
        <f t="shared" si="3"/>
        <v>42224</v>
      </c>
    </row>
    <row r="222" spans="5:5">
      <c r="E222" s="7">
        <f t="shared" si="3"/>
        <v>42225</v>
      </c>
    </row>
    <row r="223" spans="5:5">
      <c r="E223" s="7">
        <f t="shared" si="3"/>
        <v>42226</v>
      </c>
    </row>
    <row r="224" spans="5:5">
      <c r="E224" s="7">
        <f t="shared" si="3"/>
        <v>42227</v>
      </c>
    </row>
    <row r="225" spans="5:5">
      <c r="E225" s="7">
        <f t="shared" si="3"/>
        <v>42228</v>
      </c>
    </row>
    <row r="226" spans="5:5">
      <c r="E226" s="7">
        <f t="shared" si="3"/>
        <v>42229</v>
      </c>
    </row>
    <row r="227" spans="5:5">
      <c r="E227" s="7">
        <f t="shared" si="3"/>
        <v>42230</v>
      </c>
    </row>
    <row r="228" spans="5:5">
      <c r="E228" s="7">
        <f t="shared" si="3"/>
        <v>42231</v>
      </c>
    </row>
    <row r="229" spans="5:5">
      <c r="E229" s="7">
        <f t="shared" si="3"/>
        <v>42232</v>
      </c>
    </row>
    <row r="230" spans="5:5">
      <c r="E230" s="7">
        <f t="shared" si="3"/>
        <v>42233</v>
      </c>
    </row>
    <row r="231" spans="5:5">
      <c r="E231" s="7">
        <f t="shared" si="3"/>
        <v>42234</v>
      </c>
    </row>
    <row r="232" spans="5:5">
      <c r="E232" s="7">
        <f t="shared" si="3"/>
        <v>42235</v>
      </c>
    </row>
    <row r="233" spans="5:5">
      <c r="E233" s="7">
        <f t="shared" si="3"/>
        <v>42236</v>
      </c>
    </row>
    <row r="234" spans="5:5">
      <c r="E234" s="7">
        <f t="shared" si="3"/>
        <v>42237</v>
      </c>
    </row>
    <row r="235" spans="5:5">
      <c r="E235" s="7">
        <f t="shared" si="3"/>
        <v>42238</v>
      </c>
    </row>
    <row r="236" spans="5:5">
      <c r="E236" s="7">
        <f t="shared" si="3"/>
        <v>42239</v>
      </c>
    </row>
    <row r="237" spans="5:5">
      <c r="E237" s="7">
        <f t="shared" si="3"/>
        <v>42240</v>
      </c>
    </row>
    <row r="238" spans="5:5">
      <c r="E238" s="7">
        <f t="shared" si="3"/>
        <v>42241</v>
      </c>
    </row>
    <row r="239" spans="5:5">
      <c r="E239" s="7">
        <f t="shared" si="3"/>
        <v>42242</v>
      </c>
    </row>
    <row r="240" spans="5:5">
      <c r="E240" s="7">
        <f t="shared" si="3"/>
        <v>42243</v>
      </c>
    </row>
    <row r="241" spans="5:5">
      <c r="E241" s="7">
        <f t="shared" si="3"/>
        <v>42244</v>
      </c>
    </row>
    <row r="242" spans="5:5">
      <c r="E242" s="7">
        <f t="shared" si="3"/>
        <v>42245</v>
      </c>
    </row>
    <row r="243" spans="5:5">
      <c r="E243" s="7">
        <f t="shared" si="3"/>
        <v>42246</v>
      </c>
    </row>
    <row r="244" spans="5:5">
      <c r="E244" s="7">
        <f t="shared" si="3"/>
        <v>42247</v>
      </c>
    </row>
    <row r="245" spans="5:5">
      <c r="E245" s="7">
        <f t="shared" si="3"/>
        <v>42248</v>
      </c>
    </row>
    <row r="246" spans="5:5">
      <c r="E246" s="7">
        <f t="shared" si="3"/>
        <v>42249</v>
      </c>
    </row>
    <row r="247" spans="5:5">
      <c r="E247" s="7">
        <f t="shared" si="3"/>
        <v>42250</v>
      </c>
    </row>
    <row r="248" spans="5:5">
      <c r="E248" s="7">
        <f t="shared" si="3"/>
        <v>42251</v>
      </c>
    </row>
    <row r="249" spans="5:5">
      <c r="E249" s="7">
        <f t="shared" si="3"/>
        <v>42252</v>
      </c>
    </row>
    <row r="250" spans="5:5">
      <c r="E250" s="7">
        <f t="shared" si="3"/>
        <v>42253</v>
      </c>
    </row>
    <row r="251" spans="5:5">
      <c r="E251" s="7">
        <f t="shared" si="3"/>
        <v>42254</v>
      </c>
    </row>
    <row r="252" spans="5:5">
      <c r="E252" s="7">
        <f t="shared" si="3"/>
        <v>42255</v>
      </c>
    </row>
    <row r="253" spans="5:5">
      <c r="E253" s="7">
        <f t="shared" si="3"/>
        <v>42256</v>
      </c>
    </row>
    <row r="254" spans="5:5">
      <c r="E254" s="7">
        <f t="shared" si="3"/>
        <v>42257</v>
      </c>
    </row>
    <row r="255" spans="5:5">
      <c r="E255" s="7">
        <f t="shared" si="3"/>
        <v>42258</v>
      </c>
    </row>
    <row r="256" spans="5:5">
      <c r="E256" s="7">
        <f t="shared" si="3"/>
        <v>42259</v>
      </c>
    </row>
    <row r="257" spans="5:5">
      <c r="E257" s="7">
        <f t="shared" si="3"/>
        <v>42260</v>
      </c>
    </row>
    <row r="258" spans="5:5">
      <c r="E258" s="7">
        <f t="shared" si="3"/>
        <v>42261</v>
      </c>
    </row>
    <row r="259" spans="5:5">
      <c r="E259" s="7">
        <f t="shared" si="3"/>
        <v>42262</v>
      </c>
    </row>
    <row r="260" spans="5:5">
      <c r="E260" s="7">
        <f t="shared" ref="E260:E323" si="4">E259+1</f>
        <v>42263</v>
      </c>
    </row>
    <row r="261" spans="5:5">
      <c r="E261" s="7">
        <f t="shared" si="4"/>
        <v>42264</v>
      </c>
    </row>
    <row r="262" spans="5:5">
      <c r="E262" s="7">
        <f t="shared" si="4"/>
        <v>42265</v>
      </c>
    </row>
    <row r="263" spans="5:5">
      <c r="E263" s="7">
        <f t="shared" si="4"/>
        <v>42266</v>
      </c>
    </row>
    <row r="264" spans="5:5">
      <c r="E264" s="7">
        <f t="shared" si="4"/>
        <v>42267</v>
      </c>
    </row>
    <row r="265" spans="5:5">
      <c r="E265" s="7">
        <f t="shared" si="4"/>
        <v>42268</v>
      </c>
    </row>
    <row r="266" spans="5:5">
      <c r="E266" s="7">
        <f t="shared" si="4"/>
        <v>42269</v>
      </c>
    </row>
    <row r="267" spans="5:5">
      <c r="E267" s="7">
        <f t="shared" si="4"/>
        <v>42270</v>
      </c>
    </row>
    <row r="268" spans="5:5">
      <c r="E268" s="7">
        <f t="shared" si="4"/>
        <v>42271</v>
      </c>
    </row>
    <row r="269" spans="5:5">
      <c r="E269" s="7">
        <f t="shared" si="4"/>
        <v>42272</v>
      </c>
    </row>
    <row r="270" spans="5:5">
      <c r="E270" s="7">
        <f t="shared" si="4"/>
        <v>42273</v>
      </c>
    </row>
    <row r="271" spans="5:5">
      <c r="E271" s="7">
        <f t="shared" si="4"/>
        <v>42274</v>
      </c>
    </row>
    <row r="272" spans="5:5">
      <c r="E272" s="7">
        <f t="shared" si="4"/>
        <v>42275</v>
      </c>
    </row>
    <row r="273" spans="5:5">
      <c r="E273" s="7">
        <f t="shared" si="4"/>
        <v>42276</v>
      </c>
    </row>
    <row r="274" spans="5:5">
      <c r="E274" s="7">
        <f t="shared" si="4"/>
        <v>42277</v>
      </c>
    </row>
    <row r="275" spans="5:5">
      <c r="E275" s="7">
        <f t="shared" si="4"/>
        <v>42278</v>
      </c>
    </row>
    <row r="276" spans="5:5">
      <c r="E276" s="7">
        <f t="shared" si="4"/>
        <v>42279</v>
      </c>
    </row>
    <row r="277" spans="5:5">
      <c r="E277" s="7">
        <f t="shared" si="4"/>
        <v>42280</v>
      </c>
    </row>
    <row r="278" spans="5:5">
      <c r="E278" s="7">
        <f t="shared" si="4"/>
        <v>42281</v>
      </c>
    </row>
    <row r="279" spans="5:5">
      <c r="E279" s="7">
        <f t="shared" si="4"/>
        <v>42282</v>
      </c>
    </row>
    <row r="280" spans="5:5">
      <c r="E280" s="7">
        <f t="shared" si="4"/>
        <v>42283</v>
      </c>
    </row>
    <row r="281" spans="5:5">
      <c r="E281" s="7">
        <f t="shared" si="4"/>
        <v>42284</v>
      </c>
    </row>
    <row r="282" spans="5:5">
      <c r="E282" s="7">
        <f t="shared" si="4"/>
        <v>42285</v>
      </c>
    </row>
    <row r="283" spans="5:5">
      <c r="E283" s="7">
        <f t="shared" si="4"/>
        <v>42286</v>
      </c>
    </row>
    <row r="284" spans="5:5">
      <c r="E284" s="7">
        <f t="shared" si="4"/>
        <v>42287</v>
      </c>
    </row>
    <row r="285" spans="5:5">
      <c r="E285" s="7">
        <f t="shared" si="4"/>
        <v>42288</v>
      </c>
    </row>
    <row r="286" spans="5:5">
      <c r="E286" s="7">
        <f t="shared" si="4"/>
        <v>42289</v>
      </c>
    </row>
    <row r="287" spans="5:5">
      <c r="E287" s="7">
        <f t="shared" si="4"/>
        <v>42290</v>
      </c>
    </row>
    <row r="288" spans="5:5">
      <c r="E288" s="7">
        <f t="shared" si="4"/>
        <v>42291</v>
      </c>
    </row>
    <row r="289" spans="5:5">
      <c r="E289" s="7">
        <f t="shared" si="4"/>
        <v>42292</v>
      </c>
    </row>
    <row r="290" spans="5:5">
      <c r="E290" s="7">
        <f t="shared" si="4"/>
        <v>42293</v>
      </c>
    </row>
    <row r="291" spans="5:5">
      <c r="E291" s="7">
        <f t="shared" si="4"/>
        <v>42294</v>
      </c>
    </row>
    <row r="292" spans="5:5">
      <c r="E292" s="7">
        <f t="shared" si="4"/>
        <v>42295</v>
      </c>
    </row>
    <row r="293" spans="5:5">
      <c r="E293" s="7">
        <f t="shared" si="4"/>
        <v>42296</v>
      </c>
    </row>
    <row r="294" spans="5:5">
      <c r="E294" s="7">
        <f t="shared" si="4"/>
        <v>42297</v>
      </c>
    </row>
    <row r="295" spans="5:5">
      <c r="E295" s="7">
        <f t="shared" si="4"/>
        <v>42298</v>
      </c>
    </row>
    <row r="296" spans="5:5">
      <c r="E296" s="7">
        <f t="shared" si="4"/>
        <v>42299</v>
      </c>
    </row>
    <row r="297" spans="5:5">
      <c r="E297" s="7">
        <f t="shared" si="4"/>
        <v>42300</v>
      </c>
    </row>
    <row r="298" spans="5:5">
      <c r="E298" s="7">
        <f t="shared" si="4"/>
        <v>42301</v>
      </c>
    </row>
    <row r="299" spans="5:5">
      <c r="E299" s="7">
        <f t="shared" si="4"/>
        <v>42302</v>
      </c>
    </row>
    <row r="300" spans="5:5">
      <c r="E300" s="7">
        <f t="shared" si="4"/>
        <v>42303</v>
      </c>
    </row>
    <row r="301" spans="5:5">
      <c r="E301" s="7">
        <f t="shared" si="4"/>
        <v>42304</v>
      </c>
    </row>
    <row r="302" spans="5:5">
      <c r="E302" s="7">
        <f t="shared" si="4"/>
        <v>42305</v>
      </c>
    </row>
    <row r="303" spans="5:5">
      <c r="E303" s="7">
        <f t="shared" si="4"/>
        <v>42306</v>
      </c>
    </row>
    <row r="304" spans="5:5">
      <c r="E304" s="7">
        <f t="shared" si="4"/>
        <v>42307</v>
      </c>
    </row>
    <row r="305" spans="5:5">
      <c r="E305" s="7">
        <f t="shared" si="4"/>
        <v>42308</v>
      </c>
    </row>
    <row r="306" spans="5:5">
      <c r="E306" s="7">
        <f t="shared" si="4"/>
        <v>42309</v>
      </c>
    </row>
    <row r="307" spans="5:5">
      <c r="E307" s="7">
        <f t="shared" si="4"/>
        <v>42310</v>
      </c>
    </row>
    <row r="308" spans="5:5">
      <c r="E308" s="7">
        <f t="shared" si="4"/>
        <v>42311</v>
      </c>
    </row>
    <row r="309" spans="5:5">
      <c r="E309" s="7">
        <f t="shared" si="4"/>
        <v>42312</v>
      </c>
    </row>
    <row r="310" spans="5:5">
      <c r="E310" s="7">
        <f t="shared" si="4"/>
        <v>42313</v>
      </c>
    </row>
    <row r="311" spans="5:5">
      <c r="E311" s="7">
        <f t="shared" si="4"/>
        <v>42314</v>
      </c>
    </row>
    <row r="312" spans="5:5">
      <c r="E312" s="7">
        <f t="shared" si="4"/>
        <v>42315</v>
      </c>
    </row>
    <row r="313" spans="5:5">
      <c r="E313" s="7">
        <f t="shared" si="4"/>
        <v>42316</v>
      </c>
    </row>
    <row r="314" spans="5:5">
      <c r="E314" s="7">
        <f t="shared" si="4"/>
        <v>42317</v>
      </c>
    </row>
    <row r="315" spans="5:5">
      <c r="E315" s="7">
        <f t="shared" si="4"/>
        <v>42318</v>
      </c>
    </row>
    <row r="316" spans="5:5">
      <c r="E316" s="7">
        <f t="shared" si="4"/>
        <v>42319</v>
      </c>
    </row>
    <row r="317" spans="5:5">
      <c r="E317" s="7">
        <f t="shared" si="4"/>
        <v>42320</v>
      </c>
    </row>
    <row r="318" spans="5:5">
      <c r="E318" s="7">
        <f t="shared" si="4"/>
        <v>42321</v>
      </c>
    </row>
    <row r="319" spans="5:5">
      <c r="E319" s="7">
        <f t="shared" si="4"/>
        <v>42322</v>
      </c>
    </row>
    <row r="320" spans="5:5">
      <c r="E320" s="7">
        <f t="shared" si="4"/>
        <v>42323</v>
      </c>
    </row>
    <row r="321" spans="5:5">
      <c r="E321" s="7">
        <f t="shared" si="4"/>
        <v>42324</v>
      </c>
    </row>
    <row r="322" spans="5:5">
      <c r="E322" s="7">
        <f t="shared" si="4"/>
        <v>42325</v>
      </c>
    </row>
    <row r="323" spans="5:5">
      <c r="E323" s="7">
        <f t="shared" si="4"/>
        <v>42326</v>
      </c>
    </row>
    <row r="324" spans="5:5">
      <c r="E324" s="7">
        <f t="shared" ref="E324:E361" si="5">E323+1</f>
        <v>42327</v>
      </c>
    </row>
    <row r="325" spans="5:5">
      <c r="E325" s="7">
        <f t="shared" si="5"/>
        <v>42328</v>
      </c>
    </row>
    <row r="326" spans="5:5">
      <c r="E326" s="7">
        <f t="shared" si="5"/>
        <v>42329</v>
      </c>
    </row>
    <row r="327" spans="5:5">
      <c r="E327" s="7">
        <f t="shared" si="5"/>
        <v>42330</v>
      </c>
    </row>
    <row r="328" spans="5:5">
      <c r="E328" s="7">
        <f t="shared" si="5"/>
        <v>42331</v>
      </c>
    </row>
    <row r="329" spans="5:5">
      <c r="E329" s="7">
        <f t="shared" si="5"/>
        <v>42332</v>
      </c>
    </row>
    <row r="330" spans="5:5">
      <c r="E330" s="7">
        <f t="shared" si="5"/>
        <v>42333</v>
      </c>
    </row>
    <row r="331" spans="5:5">
      <c r="E331" s="7">
        <f t="shared" si="5"/>
        <v>42334</v>
      </c>
    </row>
    <row r="332" spans="5:5">
      <c r="E332" s="7">
        <f t="shared" si="5"/>
        <v>42335</v>
      </c>
    </row>
    <row r="333" spans="5:5">
      <c r="E333" s="7">
        <f t="shared" si="5"/>
        <v>42336</v>
      </c>
    </row>
    <row r="334" spans="5:5">
      <c r="E334" s="7">
        <f t="shared" si="5"/>
        <v>42337</v>
      </c>
    </row>
    <row r="335" spans="5:5">
      <c r="E335" s="7">
        <f t="shared" si="5"/>
        <v>42338</v>
      </c>
    </row>
    <row r="336" spans="5:5">
      <c r="E336" s="7">
        <f t="shared" si="5"/>
        <v>42339</v>
      </c>
    </row>
    <row r="337" spans="5:5">
      <c r="E337" s="7">
        <f t="shared" si="5"/>
        <v>42340</v>
      </c>
    </row>
    <row r="338" spans="5:5">
      <c r="E338" s="7">
        <f t="shared" si="5"/>
        <v>42341</v>
      </c>
    </row>
    <row r="339" spans="5:5">
      <c r="E339" s="7">
        <f t="shared" si="5"/>
        <v>42342</v>
      </c>
    </row>
    <row r="340" spans="5:5">
      <c r="E340" s="7">
        <f t="shared" si="5"/>
        <v>42343</v>
      </c>
    </row>
    <row r="341" spans="5:5">
      <c r="E341" s="7">
        <f t="shared" si="5"/>
        <v>42344</v>
      </c>
    </row>
    <row r="342" spans="5:5">
      <c r="E342" s="7">
        <f t="shared" si="5"/>
        <v>42345</v>
      </c>
    </row>
    <row r="343" spans="5:5">
      <c r="E343" s="7">
        <f t="shared" si="5"/>
        <v>42346</v>
      </c>
    </row>
    <row r="344" spans="5:5">
      <c r="E344" s="7">
        <f t="shared" si="5"/>
        <v>42347</v>
      </c>
    </row>
    <row r="345" spans="5:5">
      <c r="E345" s="7">
        <f t="shared" si="5"/>
        <v>42348</v>
      </c>
    </row>
    <row r="346" spans="5:5">
      <c r="E346" s="7">
        <f t="shared" si="5"/>
        <v>42349</v>
      </c>
    </row>
    <row r="347" spans="5:5">
      <c r="E347" s="7">
        <f t="shared" si="5"/>
        <v>42350</v>
      </c>
    </row>
    <row r="348" spans="5:5">
      <c r="E348" s="7">
        <f t="shared" si="5"/>
        <v>42351</v>
      </c>
    </row>
    <row r="349" spans="5:5">
      <c r="E349" s="7">
        <f t="shared" si="5"/>
        <v>42352</v>
      </c>
    </row>
    <row r="350" spans="5:5">
      <c r="E350" s="7">
        <f t="shared" si="5"/>
        <v>42353</v>
      </c>
    </row>
    <row r="351" spans="5:5">
      <c r="E351" s="7">
        <f t="shared" si="5"/>
        <v>42354</v>
      </c>
    </row>
    <row r="352" spans="5:5">
      <c r="E352" s="7">
        <f t="shared" si="5"/>
        <v>42355</v>
      </c>
    </row>
    <row r="353" spans="5:5">
      <c r="E353" s="7">
        <f t="shared" si="5"/>
        <v>42356</v>
      </c>
    </row>
    <row r="354" spans="5:5">
      <c r="E354" s="7">
        <f t="shared" si="5"/>
        <v>42357</v>
      </c>
    </row>
    <row r="355" spans="5:5">
      <c r="E355" s="7">
        <f t="shared" si="5"/>
        <v>42358</v>
      </c>
    </row>
    <row r="356" spans="5:5">
      <c r="E356" s="7">
        <f t="shared" si="5"/>
        <v>42359</v>
      </c>
    </row>
    <row r="357" spans="5:5">
      <c r="E357" s="7">
        <f t="shared" si="5"/>
        <v>42360</v>
      </c>
    </row>
    <row r="358" spans="5:5">
      <c r="E358" s="7">
        <f t="shared" si="5"/>
        <v>42361</v>
      </c>
    </row>
    <row r="359" spans="5:5">
      <c r="E359" s="7">
        <f t="shared" si="5"/>
        <v>42362</v>
      </c>
    </row>
    <row r="360" spans="5:5">
      <c r="E360" s="7">
        <f t="shared" si="5"/>
        <v>42363</v>
      </c>
    </row>
    <row r="361" spans="5:5">
      <c r="E361" s="7">
        <f t="shared" si="5"/>
        <v>42364</v>
      </c>
    </row>
    <row r="362" spans="5:5">
      <c r="E362" s="7">
        <f>E361+1</f>
        <v>42365</v>
      </c>
    </row>
    <row r="363" spans="5:5">
      <c r="E363" s="7">
        <f t="shared" ref="E363:E365" si="6">E362+1</f>
        <v>42366</v>
      </c>
    </row>
    <row r="364" spans="5:5">
      <c r="E364" s="7">
        <f t="shared" si="6"/>
        <v>42367</v>
      </c>
    </row>
    <row r="365" spans="5:5">
      <c r="E365" s="7">
        <f t="shared" si="6"/>
        <v>42368</v>
      </c>
    </row>
    <row r="366" spans="5:5">
      <c r="E366" s="7">
        <f>E365+1</f>
        <v>42369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4"/>
  <sheetViews>
    <sheetView workbookViewId="0">
      <selection activeCell="A4" sqref="A4:G4"/>
    </sheetView>
  </sheetViews>
  <sheetFormatPr baseColWidth="10" defaultRowHeight="15"/>
  <cols>
    <col min="1" max="1" width="11.5703125" bestFit="1" customWidth="1"/>
    <col min="2" max="2" width="8.5703125" bestFit="1" customWidth="1"/>
    <col min="3" max="3" width="16.140625" style="1" bestFit="1" customWidth="1"/>
    <col min="4" max="6" width="12.42578125" style="11" bestFit="1" customWidth="1"/>
    <col min="7" max="7" width="4.140625" bestFit="1" customWidth="1"/>
  </cols>
  <sheetData>
    <row r="1" spans="1:7">
      <c r="A1" t="s">
        <v>56</v>
      </c>
      <c r="B1" t="s">
        <v>65</v>
      </c>
      <c r="C1" s="1" t="s">
        <v>57</v>
      </c>
      <c r="D1" s="11" t="s">
        <v>63</v>
      </c>
      <c r="E1" s="11" t="s">
        <v>62</v>
      </c>
      <c r="F1" s="11" t="s">
        <v>58</v>
      </c>
      <c r="G1" t="s">
        <v>55</v>
      </c>
    </row>
    <row r="2" spans="1:7">
      <c r="A2" t="s">
        <v>4</v>
      </c>
      <c r="B2">
        <v>200</v>
      </c>
      <c r="C2" s="1">
        <v>42006</v>
      </c>
      <c r="D2" s="11">
        <v>0.29166666666666669</v>
      </c>
      <c r="E2" s="11">
        <v>8.3333333333333301E-2</v>
      </c>
      <c r="F2" s="11">
        <v>0.37152777777777779</v>
      </c>
    </row>
    <row r="3" spans="1:7">
      <c r="A3" t="s">
        <v>6</v>
      </c>
      <c r="B3">
        <v>150</v>
      </c>
      <c r="C3" s="1">
        <v>42005</v>
      </c>
      <c r="D3" s="11">
        <v>0.29166666666666669</v>
      </c>
      <c r="E3" s="11">
        <v>0.20833333333333301</v>
      </c>
      <c r="F3" s="11">
        <v>0.49652777777777746</v>
      </c>
      <c r="G3" t="s">
        <v>66</v>
      </c>
    </row>
    <row r="4" spans="1:7">
      <c r="A4" t="s">
        <v>6</v>
      </c>
      <c r="B4">
        <v>150</v>
      </c>
      <c r="C4" s="1">
        <v>42005</v>
      </c>
      <c r="D4" s="11">
        <v>0.5</v>
      </c>
      <c r="E4" s="11">
        <v>0.20833333333333301</v>
      </c>
      <c r="F4" s="11">
        <v>0.70486111111111083</v>
      </c>
      <c r="G4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C2"/>
  <sheetViews>
    <sheetView workbookViewId="0">
      <selection activeCell="H7" sqref="H7"/>
    </sheetView>
  </sheetViews>
  <sheetFormatPr baseColWidth="10" defaultRowHeight="15"/>
  <cols>
    <col min="1" max="1" width="11.42578125" style="23"/>
    <col min="2" max="2" width="9.5703125" style="23" bestFit="1" customWidth="1"/>
    <col min="3" max="8" width="4.5703125" style="23" bestFit="1" customWidth="1"/>
    <col min="9" max="29" width="5.5703125" style="23" bestFit="1" customWidth="1"/>
    <col min="30" max="16384" width="11.42578125" style="23"/>
  </cols>
  <sheetData>
    <row r="1" spans="1:29">
      <c r="A1" s="24" t="s">
        <v>59</v>
      </c>
      <c r="B1" s="24" t="s">
        <v>56</v>
      </c>
      <c r="C1" s="25">
        <v>0.29166666666666669</v>
      </c>
      <c r="D1" s="25">
        <v>0.3125</v>
      </c>
      <c r="E1" s="25">
        <v>0.33333333333333298</v>
      </c>
      <c r="F1" s="25">
        <v>0.35416666666666702</v>
      </c>
      <c r="G1" s="25">
        <v>0.375</v>
      </c>
      <c r="H1" s="25">
        <v>0.39583333333333398</v>
      </c>
      <c r="I1" s="25">
        <v>0.41666666666666702</v>
      </c>
      <c r="J1" s="25">
        <v>0.4375</v>
      </c>
      <c r="K1" s="25">
        <v>0.45833333333333398</v>
      </c>
      <c r="L1" s="25">
        <v>0.47916666666666702</v>
      </c>
      <c r="M1" s="25">
        <v>0.5</v>
      </c>
      <c r="N1" s="25">
        <v>0.52083333333333304</v>
      </c>
      <c r="O1" s="25">
        <v>0.54166666666666696</v>
      </c>
      <c r="P1" s="25">
        <v>0.5625</v>
      </c>
      <c r="Q1" s="25">
        <v>0.58333333333333304</v>
      </c>
      <c r="R1" s="25">
        <v>0.60416666666666696</v>
      </c>
      <c r="S1" s="25">
        <v>0.625</v>
      </c>
      <c r="T1" s="25">
        <v>0.64583333333333304</v>
      </c>
      <c r="U1" s="25">
        <v>0.66666666666666696</v>
      </c>
      <c r="V1" s="25">
        <v>0.6875</v>
      </c>
      <c r="W1" s="25">
        <v>0.70833333333333304</v>
      </c>
      <c r="X1" s="25">
        <v>0.72916666666666596</v>
      </c>
      <c r="Y1" s="25">
        <v>0.749999999999999</v>
      </c>
      <c r="Z1" s="25">
        <v>0.77083333333333204</v>
      </c>
      <c r="AA1" s="25">
        <v>0.79166666666666496</v>
      </c>
      <c r="AB1" s="25">
        <v>0.812499999999998</v>
      </c>
      <c r="AC1" s="25">
        <v>0.83333333333333104</v>
      </c>
    </row>
    <row r="2" spans="1:29">
      <c r="A2" s="1">
        <v>42005</v>
      </c>
      <c r="B2" t="s">
        <v>6</v>
      </c>
      <c r="C2" s="21"/>
      <c r="D2" s="21"/>
      <c r="E2" s="21"/>
      <c r="F2" s="21"/>
      <c r="G2" s="21"/>
      <c r="H2" s="21"/>
      <c r="I2" s="21"/>
      <c r="J2" s="21"/>
      <c r="K2" s="22"/>
      <c r="L2" s="22"/>
      <c r="M2" s="21"/>
      <c r="N2" s="21"/>
      <c r="O2" s="21"/>
      <c r="P2" s="21"/>
      <c r="Q2" s="21"/>
      <c r="R2" s="21"/>
      <c r="S2" s="21"/>
      <c r="T2" s="21"/>
      <c r="U2" s="22"/>
      <c r="V2" s="22"/>
      <c r="W2" s="22"/>
      <c r="X2" s="22"/>
      <c r="Y2" s="22"/>
      <c r="Z2" s="22"/>
      <c r="AA2" s="22"/>
      <c r="AB2" s="22"/>
      <c r="AC2" s="22"/>
    </row>
  </sheetData>
  <dataValidations count="2">
    <dataValidation type="list" allowBlank="1" showInputMessage="1" showErrorMessage="1" sqref="B2">
      <formula1>salle</formula1>
    </dataValidation>
    <dataValidation type="list" allowBlank="1" showInputMessage="1" showErrorMessage="1" sqref="A2">
      <formula1>dt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Parametre</vt:lpstr>
      <vt:lpstr>data</vt:lpstr>
      <vt:lpstr>Planning</vt:lpstr>
    </vt:vector>
  </TitlesOfParts>
  <Company>mouradifaical@gmail.com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مراضي فيصل</dc:creator>
  <cp:lastModifiedBy>Frédéric BONNIOT</cp:lastModifiedBy>
  <dcterms:created xsi:type="dcterms:W3CDTF">2015-11-14T19:34:34Z</dcterms:created>
  <dcterms:modified xsi:type="dcterms:W3CDTF">2015-11-17T10:46:09Z</dcterms:modified>
</cp:coreProperties>
</file>