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maxime.cornepereda\Desktop\"/>
    </mc:Choice>
  </mc:AlternateContent>
  <bookViews>
    <workbookView xWindow="0" yWindow="0" windowWidth="23040" windowHeight="9408" activeTab="1"/>
  </bookViews>
  <sheets>
    <sheet name="Donnés" sheetId="2" r:id="rId1"/>
    <sheet name="Récap" sheetId="1" r:id="rId2"/>
  </sheets>
  <externalReferences>
    <externalReference r:id="rId3"/>
  </externalReferences>
  <definedNames>
    <definedName name="_xlnm._FilterDatabase" localSheetId="1" hidden="1">Récap!$B$7:$D$19</definedName>
    <definedName name="annuler">#REF!</definedName>
    <definedName name="Cadenasbleu">'[1]Liste Menu déroulant '!$E$8:$E$11</definedName>
    <definedName name="Couleurcadenas">'[1]Liste Menu déroulant '!$D$8:$D$15</definedName>
    <definedName name="DATA2">#REF!</definedName>
    <definedName name="DATARESULTATS">#REF!</definedName>
    <definedName name="Statutbox">'[1]Liste Menu déroulant '!$F$8:$F$13</definedName>
    <definedName name="Travauxnecessaire">'[1]Liste Menu déroulant '!$H$8:$H$11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D9" i="1" l="1"/>
  <c r="D10" i="1"/>
  <c r="D11" i="1"/>
  <c r="D12" i="1"/>
  <c r="D8" i="1"/>
  <c r="C26" i="1" l="1" a="1"/>
  <c r="C26" i="1" s="1"/>
  <c r="C25" i="1" a="1"/>
  <c r="C25" i="1" s="1"/>
  <c r="C24" i="1" a="1"/>
  <c r="C24" i="1" s="1"/>
  <c r="C23" i="1" a="1"/>
  <c r="C23" i="1" s="1"/>
  <c r="D22" i="1" a="1"/>
  <c r="D22" i="1" s="1"/>
  <c r="C22" i="1" a="1"/>
  <c r="C22" i="1" s="1"/>
  <c r="D21" i="1" a="1"/>
  <c r="D21" i="1" s="1"/>
  <c r="C21" i="1" a="1"/>
  <c r="C21" i="1" s="1"/>
  <c r="D20" i="1" a="1"/>
  <c r="D20" i="1" s="1"/>
  <c r="C20" i="1" a="1"/>
  <c r="C20" i="1" s="1"/>
  <c r="D19" i="1" a="1"/>
  <c r="D19" i="1" s="1"/>
  <c r="C19" i="1" a="1"/>
  <c r="C19" i="1" s="1"/>
  <c r="D18" i="1" a="1"/>
  <c r="D18" i="1" s="1"/>
  <c r="C18" i="1" a="1"/>
  <c r="C18" i="1" s="1"/>
  <c r="D17" i="1" a="1"/>
  <c r="D17" i="1" s="1"/>
  <c r="C17" i="1" a="1"/>
  <c r="C17" i="1" s="1"/>
  <c r="D16" i="1" a="1"/>
  <c r="D16" i="1" s="1"/>
  <c r="C16" i="1" a="1"/>
  <c r="C16" i="1" s="1"/>
  <c r="D15" i="1" a="1"/>
  <c r="D15" i="1" s="1"/>
  <c r="D14" i="1" a="1"/>
  <c r="D14" i="1" s="1"/>
  <c r="D13" i="1" a="1"/>
  <c r="D13" i="1" s="1"/>
  <c r="A9" i="1"/>
</calcChain>
</file>

<file path=xl/sharedStrings.xml><?xml version="1.0" encoding="utf-8"?>
<sst xmlns="http://schemas.openxmlformats.org/spreadsheetml/2006/main" count="27" uniqueCount="14">
  <si>
    <t>Total de Chambre</t>
  </si>
  <si>
    <t>N° de chambre</t>
  </si>
  <si>
    <t>Nature du PB</t>
  </si>
  <si>
    <t>N° Chambre</t>
  </si>
  <si>
    <t>1807B</t>
  </si>
  <si>
    <t>3102 / 3605</t>
  </si>
  <si>
    <t>3105 / 3803</t>
  </si>
  <si>
    <t>3108 / 3109</t>
  </si>
  <si>
    <t>Pas de clés</t>
  </si>
  <si>
    <t>Porte abimée et Pas de clés</t>
  </si>
  <si>
    <t>Bon état</t>
  </si>
  <si>
    <t>Pas de clés et plus de télécommande</t>
  </si>
  <si>
    <t>Télé HS</t>
  </si>
  <si>
    <t>Télé HS et Pas de clés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</si>
</sst>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scheme val="minor"/>
    </font>
    <font>
      <sz val="11"/>
      <color rgb="FF002060"/>
      <name val="Calibri"/>
      <family val="2"/>
      <scheme val="minor"/>
    </font>
    <font>
      <b/>
      <sz val="18"/>
      <color rgb="FF002060"/>
      <name val="Calibri"/>
      <family val="2"/>
      <scheme val="minor"/>
    </font>
    <font>
      <b/>
      <sz val="11"/>
      <color rgb="FF002060"/>
      <name val="Calibri"/>
      <family val="2"/>
      <scheme val="minor"/>
    </font>
    <font>
      <sz val="8.9"/>
      <color rgb="FF303030"/>
      <name val="Arial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numFmtId="0" fontId="0" fillId="0" borderId="0" xfId="0"/>
    <xf numFmtId="0" fontId="1" fillId="0" borderId="0" xfId="0" applyFont="1"/>
    <xf numFmtId="0" fontId="3" fillId="0" borderId="0" xfId="0" applyFont="1" applyAlignment="1">
      <alignment horizontal="center" vertical="center" wrapText="1" shrinkToFit="1"/>
    </xf>
    <xf numFmtId="0" fontId="4" fillId="0" borderId="0" xfId="0" applyFont="1"/>
    <xf numFmtId="0" fontId="3" fillId="0" borderId="0" xfId="0" applyFont="1"/>
    <xf numFmtId="0" fontId="0" fillId="0" borderId="0" xfId="0" applyAlignment="1">
      <alignment horizontal="center"/>
    </xf>
    <xf numFmtId="0" fontId="2" fillId="0" borderId="0" xfId="0" applyFont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7</xdr:row>
      <xdr:rowOff>0</xdr:rowOff>
    </xdr:from>
    <xdr:to>
      <xdr:col>0</xdr:col>
      <xdr:colOff>304800</xdr:colOff>
      <xdr:row>8</xdr:row>
      <xdr:rowOff>121920</xdr:rowOff>
    </xdr:to>
    <xdr:sp macro="" textlink="">
      <xdr:nvSpPr>
        <xdr:cNvPr id="2" name="61329745" descr="http://ams1-ib.adnxs.com/it?e=wqT_3QK7Bqg7AwAAAwDWAAUBCPXs-MoFEL-Oo9jDpY7dYBiZ_sTVlN2p-CcgASotCQAACQIAEQkHCAAAGREJACERCQApEQnwbzCP5JsDOMkZQMkZSAJQ0aKfHViiojpgAGjeg1R47-oDgAEAigEDVVNEkgEDRVVSmAECoAECqAEBsAEAuAEBwAEEyAEC0AEA2AEA4AEA8AEAigJXdWYoJ2EnLCAxNDY1MjgwLCAxNDk5MzQ2NTQ5KTsBHSxyJywgNjEzMjk3NDUBJwA5Mh4AJGknLCA0NTQ5ODg2HADwY5IC9QEhbkRNa2xBaWo1N2dIRU5HaW54MFlBQ0Nob2pvd0FEZ0FRQVJJeVJsUWotU2JBMWdBWU9FRmFBQndHSGdLZ0FFWWlBRUtrQUVCbUFFQm9BRUJxQUVEc0FFQXVRRUFBQUEJAwhNRUIJCQEBkERKQWJEM2xQcnh6dU1fMlFIZ0xaQ2ctREhzUC1BQnpPSWI5UUUBKSxBbUFJQW9BSUF0UUkFEAB2DQiod0FJQXlBSUEwQUlZMkFJSzRBSUE2QUlBLUFJQWdBTUJrQU1BbUFNQnFBTwXYZHVnTUpRVTFUTVRvek1ERXmaAi0heHdpNW5RNvgAKG9hSTZJQVFvQURvMjAA8PTYAo1D4AKeiC3qAl9odHRwOi8vd3d3LmNvbW1lbnRjYW1hcmNoZS5uZXQvZm9ydW0vYWZmaWNoLTI1MTQzNDk2LWZvcm11bGUtZXhjZWwtc2ktY2VsbHVsZS1jb250aWVudC11bi10ZXh0ZYADAYgDAZADAJgDF6ADAaoDAMADrALIAwDYA-LvI-ADAOgDAPgDAoAEAJIEBi91dC92MpgEAKIEDTg1LjExNS42MC4yMDKoBPifBbIEDAgAEAEYAiACKAAwALgEAMAEAMgEANIECUFNUzE6MzAxMtoEAggB4AQA8ATRop8diAUBmAUAoAX______wEEGAHABQDJBQAFATTwP9IFCQkAAAAAAAAAAA..&amp;s=03fde32f264404d053904780c671b001e322cfb3&amp;referrer=http%3A%2F%2Fwww.commentcamarche.net%2Fforum%2Faffich-25143496-formule-excel-si-cellule-contient-un-texte"/>
        <xdr:cNvSpPr>
          <a:spLocks noChangeAspect="1" noChangeArrowheads="1"/>
        </xdr:cNvSpPr>
      </xdr:nvSpPr>
      <xdr:spPr bwMode="auto">
        <a:xfrm>
          <a:off x="0" y="201168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624840</xdr:colOff>
      <xdr:row>7</xdr:row>
      <xdr:rowOff>0</xdr:rowOff>
    </xdr:from>
    <xdr:to>
      <xdr:col>1</xdr:col>
      <xdr:colOff>137160</xdr:colOff>
      <xdr:row>8</xdr:row>
      <xdr:rowOff>121920</xdr:rowOff>
    </xdr:to>
    <xdr:sp macro="" textlink="">
      <xdr:nvSpPr>
        <xdr:cNvPr id="3" name="72000432" descr="http://ams1-ib.adnxs.com/it?e=wqT_3QLSBqhSAwAAAwDWAAUBCPXs-MoFEI-Sj9Cj8_eVAhiZ_sTVlN2p-CcgASotCQAAAQII9D8RAQc0AAD0PxkAAADgUbjmPyEREgApEQnwgTCV4psDOMkZQMkZSAJQsMeqIliiojpgAGjeg1R47-oDgAEAigEDVVNEkgEDRVVSmAGsAqAB-gGoAQGwAQC4AQHAAQTIAQLQAQDYAQDgAQDwAQCKAlZ1ZignYScsIDcwMTI3NiwgMTQ5OTM0NjU0OSk7dWYoJ3InLCA3MjAwMDQzMixCHgAoaScsIDMzNTI3NCwyHADwipICiQIhNnpxSXlBaVJ5NkFJRUxESHFpSVlBQ0Nob2pvd0FEZ0FRQVJJeVJsUWxlS2JBMWdBWU9FRmFBQndBbmdLZ0FFVWlBRUtrQUVCbUFFQm9BRUJxQUVEc0FFQXVRSHpyV3FrQUFEMFA4RUI4NjFxcEFBQTlEX0pBWUxrcXRTMTEtb18yUUVBQUEBAzBEd1AtQUJxcnNVOVFFARF8QWdBSUFpQUttdHFNRWtBSUJtQUlBb0FJQXFBSUF0UUkFJAB2DQiod0FJQXlBSUEwQUlVMkFJSzRBSUE2QUlBLUFJQWdBTUJrQU1BbUFNQnFBTwXsZHVnTUpRVTFUTVRvek1ERXmaAi0hbGdqNGx3NgwBKG9hSTZJQVFvQURvMjAA9BQB2AKNQ-ACnogt6gJfaHR0cDovL3d3dy5jb21tZW50Y2FtYXJjaGUubmV0L2ZvcnVtL2FmZmljaC0yNTE0MzQ5Ni1mb3JtdWxlLWV4Y2VsLXNpLWNlbGx1bGUtY29udGllbnQtdW4tdGV4dGWAAwGIAwGQAwCYAxegAwGqAwDAA6wCyAMA2APi7yPgAwDoAwD4AwKABACSBAYvdXQvdjKYBACiBA04NS4xMTUuNjAuMjAyqAT4nwWyBA4IABABGKwCIPoBKAAwALgEAMAEAMgEANIECUFNUzE6MzAxMtoEAggB4AQA8ASwx6oiiAUBmAUAoAX___________8BwAUAyQUAAAAAAADwP9IFCQkAAAAAAAAAAA..&amp;s=244c368329084f2ba82b2ddb1bd110034fc9c2a7&amp;referrer=http%3A%2F%2Fwww.commentcamarche.net%2Fforum%2Faffich-25143496-formule-excel-si-cellule-contient-un-texte"/>
        <xdr:cNvSpPr>
          <a:spLocks noChangeAspect="1" noChangeArrowheads="1"/>
        </xdr:cNvSpPr>
      </xdr:nvSpPr>
      <xdr:spPr bwMode="auto">
        <a:xfrm>
          <a:off x="624840" y="201168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144780</xdr:colOff>
      <xdr:row>7</xdr:row>
      <xdr:rowOff>0</xdr:rowOff>
    </xdr:from>
    <xdr:to>
      <xdr:col>1</xdr:col>
      <xdr:colOff>449580</xdr:colOff>
      <xdr:row>8</xdr:row>
      <xdr:rowOff>121920</xdr:rowOff>
    </xdr:to>
    <xdr:sp macro="" textlink="">
      <xdr:nvSpPr>
        <xdr:cNvPr id="4" name="62734539" descr="http://ams1-ib.adnxs.com/it?e=wqT_3QK-Bqg-AwAAAwDWAAUBCPXs-MoFEK6Vjd_A5I70chiZ_sTVlN2p-CcgASotCQAACQIAEQkHLAAAGQAAAEAK1_M_IRESACkRCfCBMJXhmwM4yRlAyRlIAlDLgfUdWKKiOmAAaN6DVHjv6gOAAQCKAQNVU0SSAQNFVVKYAawCoAH6AagBAbABALgBAcABBMgBAtABANgBAOABAPABAIoCVnVmKCdhJywgOTAzNjc5LCAxNDk5MzQ2NTQ5KTt1ZigncicsIDYyNzM0NTM5LEIeAChpJywgMzMzMzE3LDIcAPBjkgL1ASFnVEw5U0FqWHNNVUhFTXVCOVIwWUFDQ2hvam93QURnQVFBUkl5UmxRbGVHYkExZ0FZT0VGYUFCd0duZ0tnQUVhaUFFS2tBRUJtQUVCb0FFQnFBRURzQUVBdVFFQUFBQQkDCE1FQgkJAQGQREpBWl9lM2Q3SkQtUV8yUUhnTFpDZy1ESHNQLUFCaGF3VTlRRQEpLEFtQUlBb0FJQXRRSQUQAHYNCPBMd0FJQXlBSUEwQUlhMkFJSzRBSUE2QUlBLUFJQWdBTUJrQU1BbUFNQnFBUFhzTVVIdWdNSlFVMVRNVG96TURFeZoCLSFBQW1jb2dqWHMd-DBvYUk2SUFRb0FEb0pRHTD0FAHYAo1D4AKeiC3qAl9odHRwOi8vd3d3LmNvbW1lbnRjYW1hcmNoZS5uZXQvZm9ydW0vYWZmaWNoLTI1MTQzNDk2LWZvcm11bGUtZXhjZWwtc2ktY2VsbHVsZS1jb250aWVudC11bi10ZXh0ZYADAYgDAZADAJgDF6ADAaoDAMADrALIAwDYA-LvI-ADAOgDAPgDAoAEAJIEBi91dC92MpgEAKIEDTg1LjExNS42MC4yMDKoBPifBbIEDggAEAEYrAIg-gEoADAAuAQAwAQAyAQA0gQJQU1TMTozMDEy2gQCCAHgBADwBMuB9R2IBQGYBQCgBf___________wHABQDJBQAAAAAAAPA_0gUJCQAAAAAAAAAA&amp;s=fcc8fe61ded89b17faa862c61621012656d0f769&amp;referrer=http%3A%2F%2Fwww.commentcamarche.net%2Fforum%2Faffich-25143496-formule-excel-si-cellule-contient-un-texte"/>
        <xdr:cNvSpPr>
          <a:spLocks noChangeAspect="1" noChangeArrowheads="1"/>
        </xdr:cNvSpPr>
      </xdr:nvSpPr>
      <xdr:spPr bwMode="auto">
        <a:xfrm>
          <a:off x="937260" y="201168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457200</xdr:colOff>
      <xdr:row>7</xdr:row>
      <xdr:rowOff>0</xdr:rowOff>
    </xdr:from>
    <xdr:to>
      <xdr:col>1</xdr:col>
      <xdr:colOff>762000</xdr:colOff>
      <xdr:row>8</xdr:row>
      <xdr:rowOff>121920</xdr:rowOff>
    </xdr:to>
    <xdr:sp macro="" textlink="">
      <xdr:nvSpPr>
        <xdr:cNvPr id="5" name="71411730" descr="http://ams1-ib.adnxs.com/it?e=wqT_3QLEBvDYRAMAAAMA1gAFAQj17PjKBRDUmsP2jYm1wEIYmf7E1ZTdqfgnIAEqLQkqYRsvw8UNQBH2Od83t5oJQBkAAABgj8IiQCEzA_CqYoUTQCkY1LfM6bIWQDCZ4JsDOMkZQN8MSAJQktCGIliiojpgAGjeg1R47-oDgAEAigEDVVNEkgEDRVVSmAGsAqAB-gGoAQGwAQC4AQHAAQXIAQLQAQDYAQDgAQDwAQCKAlZ1ZignYScsIDMyNTM2NCwgMTQ5OTM0NjU0OSk7dWYoJ3InLCA3MTQxMTczMCwgMToeACRpJywgNTUxOTc4NjoA8JySAvkBITlqVnowUWl0c1prSUVKTFFoaUlZQUNDaG9qb3dBRGdBUUFCSTN3eFFtZUNiQTFnQVlPRUZhQUJ3Q25nS2dBRUtpQUVLa0FFQm1BRUJvQUVCcUFFRHNBRUF1UUh6cldxa0FBQVVRTUVCRXVMU3gtdXlGa0RKQVFBQUFBQUFBUEFfMlFIZ0xaQ2ctREhzUC1BQnF0Z2g5UUVBASEobUFJQW9BSUF0UUkBDwRBdg0I8E53QUlFeUFLMEJkQUNDdGdDQ3VBQ0FPZ0NBUGdDQUlBREFaQURBSmdEQWFnRHJiR1pDTG9EQ1VGTlV6RTZNekF4TWcuLpoCLSFWQWg4a2dpMvwA9BABb2FJNklBQW9BRG9KUVUxVE1Ub3pNREV52AKNQ-ACnogt6gJfaHR0cDovL3d3dy5jb21tZW50Y2FtYXJjaGUubmV0L2ZvcnVtL2FmZmljaC0yNTE0MzQ5Ni1mb3JtdWxlLWV4Y2VsLXNpLWNlbGx1bGUtY29udGllbnQtdW4tdGV4dGWAAwGIAwGQA_WTFZgDF6ADAaoDAMADrALIAwDYA-LvI-ADAOgDAPgDAoAEAJIEBi91dC92MpgEAKIEDTg1LjExNS42MC4yMDKoBPifBbIEDggAEAEYrAIg-gEoADAAuAQAwAQAyAQA0gQJQU1TMTozMDEy2gQCCAHgBADwBJLQhiKIBQGYBQCgBf______AQQYAcAFAMkFAAUBNPA_0gUJCQAAAAAAAAAA&amp;s=2b73c9880e68c5bee04158cb4c5adfb015740a57&amp;referrer=http%3A%2F%2Fwww.commentcamarche.net%2Fforum%2Faffich-25143496-formule-excel-si-cellule-contient-un-texte"/>
        <xdr:cNvSpPr>
          <a:spLocks noChangeAspect="1" noChangeArrowheads="1"/>
        </xdr:cNvSpPr>
      </xdr:nvSpPr>
      <xdr:spPr bwMode="auto">
        <a:xfrm>
          <a:off x="1249680" y="201168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oneCellAnchor>
    <xdr:from>
      <xdr:col>5</xdr:col>
      <xdr:colOff>624840</xdr:colOff>
      <xdr:row>7</xdr:row>
      <xdr:rowOff>0</xdr:rowOff>
    </xdr:from>
    <xdr:ext cx="304800" cy="304800"/>
    <xdr:sp macro="" textlink="">
      <xdr:nvSpPr>
        <xdr:cNvPr id="6" name="72000432" descr="http://ams1-ib.adnxs.com/it?e=wqT_3QLSBqhSAwAAAwDWAAUBCPXs-MoFEI-Sj9Cj8_eVAhiZ_sTVlN2p-CcgASotCQAAAQII9D8RAQc0AAD0PxkAAADgUbjmPyEREgApEQnwgTCV4psDOMkZQMkZSAJQsMeqIliiojpgAGjeg1R47-oDgAEAigEDVVNEkgEDRVVSmAGsAqAB-gGoAQGwAQC4AQHAAQTIAQLQAQDYAQDgAQDwAQCKAlZ1ZignYScsIDcwMTI3NiwgMTQ5OTM0NjU0OSk7dWYoJ3InLCA3MjAwMDQzMixCHgAoaScsIDMzNTI3NCwyHADwipICiQIhNnpxSXlBaVJ5NkFJRUxESHFpSVlBQ0Nob2pvd0FEZ0FRQVJJeVJsUWxlS2JBMWdBWU9FRmFBQndBbmdLZ0FFVWlBRUtrQUVCbUFFQm9BRUJxQUVEc0FFQXVRSHpyV3FrQUFEMFA4RUI4NjFxcEFBQTlEX0pBWUxrcXRTMTEtb18yUUVBQUEBAzBEd1AtQUJxcnNVOVFFARF8QWdBSUFpQUttdHFNRWtBSUJtQUlBb0FJQXFBSUF0UUkFJAB2DQiod0FJQXlBSUEwQUlVMkFJSzRBSUE2QUlBLUFJQWdBTUJrQU1BbUFNQnFBTwXsZHVnTUpRVTFUTVRvek1ERXmaAi0hbGdqNGx3NgwBKG9hSTZJQVFvQURvMjAA9BQB2AKNQ-ACnogt6gJfaHR0cDovL3d3dy5jb21tZW50Y2FtYXJjaGUubmV0L2ZvcnVtL2FmZmljaC0yNTE0MzQ5Ni1mb3JtdWxlLWV4Y2VsLXNpLWNlbGx1bGUtY29udGllbnQtdW4tdGV4dGWAAwGIAwGQAwCYAxegAwGqAwDAA6wCyAMA2APi7yPgAwDoAwD4AwKABACSBAYvdXQvdjKYBACiBA04NS4xMTUuNjAuMjAyqAT4nwWyBA4IABABGKwCIPoBKAAwALgEAMAEAMgEANIECUFNUzE6MzAxMtoEAggB4AQA8ASwx6oiiAUBmAUAoAX___________8BwAUAyQUAAAAAAADwP9IFCQkAAAAAAAAAAA..&amp;s=244c368329084f2ba82b2ddb1bd110034fc9c2a7&amp;referrer=http%3A%2F%2Fwww.commentcamarche.net%2Fforum%2Faffich-25143496-formule-excel-si-cellule-contient-un-texte"/>
        <xdr:cNvSpPr>
          <a:spLocks noChangeAspect="1" noChangeArrowheads="1"/>
        </xdr:cNvSpPr>
      </xdr:nvSpPr>
      <xdr:spPr bwMode="auto">
        <a:xfrm>
          <a:off x="624840" y="12801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144780</xdr:colOff>
      <xdr:row>7</xdr:row>
      <xdr:rowOff>0</xdr:rowOff>
    </xdr:from>
    <xdr:ext cx="304800" cy="304800"/>
    <xdr:sp macro="" textlink="">
      <xdr:nvSpPr>
        <xdr:cNvPr id="7" name="62734539" descr="http://ams1-ib.adnxs.com/it?e=wqT_3QK-Bqg-AwAAAwDWAAUBCPXs-MoFEK6Vjd_A5I70chiZ_sTVlN2p-CcgASotCQAACQIAEQkHLAAAGQAAAEAK1_M_IRESACkRCfCBMJXhmwM4yRlAyRlIAlDLgfUdWKKiOmAAaN6DVHjv6gOAAQCKAQNVU0SSAQNFVVKYAawCoAH6AagBAbABALgBAcABBMgBAtABANgBAOABAPABAIoCVnVmKCdhJywgOTAzNjc5LCAxNDk5MzQ2NTQ5KTt1ZigncicsIDYyNzM0NTM5LEIeAChpJywgMzMzMzE3LDIcAPBjkgL1ASFnVEw5U0FqWHNNVUhFTXVCOVIwWUFDQ2hvam93QURnQVFBUkl5UmxRbGVHYkExZ0FZT0VGYUFCd0duZ0tnQUVhaUFFS2tBRUJtQUVCb0FFQnFBRURzQUVBdVFFQUFBQQkDCE1FQgkJAQGQREpBWl9lM2Q3SkQtUV8yUUhnTFpDZy1ESHNQLUFCaGF3VTlRRQEpLEFtQUlBb0FJQXRRSQUQAHYNCPBMd0FJQXlBSUEwQUlhMkFJSzRBSUE2QUlBLUFJQWdBTUJrQU1BbUFNQnFBUFhzTVVIdWdNSlFVMVRNVG96TURFeZoCLSFBQW1jb2dqWHMd-DBvYUk2SUFRb0FEb0pRHTD0FAHYAo1D4AKeiC3qAl9odHRwOi8vd3d3LmNvbW1lbnRjYW1hcmNoZS5uZXQvZm9ydW0vYWZmaWNoLTI1MTQzNDk2LWZvcm11bGUtZXhjZWwtc2ktY2VsbHVsZS1jb250aWVudC11bi10ZXh0ZYADAYgDAZADAJgDF6ADAaoDAMADrALIAwDYA-LvI-ADAOgDAPgDAoAEAJIEBi91dC92MpgEAKIEDTg1LjExNS42MC4yMDKoBPifBbIEDggAEAEYrAIg-gEoADAAuAQAwAQAyAQA0gQJQU1TMTozMDEy2gQCCAHgBADwBMuB9R2IBQGYBQCgBf___________wHABQDJBQAAAAAAAPA_0gUJCQAAAAAAAAAA&amp;s=fcc8fe61ded89b17faa862c61621012656d0f769&amp;referrer=http%3A%2F%2Fwww.commentcamarche.net%2Fforum%2Faffich-25143496-formule-excel-si-cellule-contient-un-texte"/>
        <xdr:cNvSpPr>
          <a:spLocks noChangeAspect="1" noChangeArrowheads="1"/>
        </xdr:cNvSpPr>
      </xdr:nvSpPr>
      <xdr:spPr bwMode="auto">
        <a:xfrm>
          <a:off x="937260" y="12801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457200</xdr:colOff>
      <xdr:row>7</xdr:row>
      <xdr:rowOff>0</xdr:rowOff>
    </xdr:from>
    <xdr:ext cx="304800" cy="304800"/>
    <xdr:sp macro="" textlink="">
      <xdr:nvSpPr>
        <xdr:cNvPr id="8" name="71411730" descr="http://ams1-ib.adnxs.com/it?e=wqT_3QLEBvDYRAMAAAMA1gAFAQj17PjKBRDUmsP2jYm1wEIYmf7E1ZTdqfgnIAEqLQkqYRsvw8UNQBH2Od83t5oJQBkAAABgj8IiQCEzA_CqYoUTQCkY1LfM6bIWQDCZ4JsDOMkZQN8MSAJQktCGIliiojpgAGjeg1R47-oDgAEAigEDVVNEkgEDRVVSmAGsAqAB-gGoAQGwAQC4AQHAAQXIAQLQAQDYAQDgAQDwAQCKAlZ1ZignYScsIDMyNTM2NCwgMTQ5OTM0NjU0OSk7dWYoJ3InLCA3MTQxMTczMCwgMToeACRpJywgNTUxOTc4NjoA8JySAvkBITlqVnowUWl0c1prSUVKTFFoaUlZQUNDaG9qb3dBRGdBUUFCSTN3eFFtZUNiQTFnQVlPRUZhQUJ3Q25nS2dBRUtpQUVLa0FFQm1BRUJvQUVCcUFFRHNBRUF1UUh6cldxa0FBQVVRTUVCRXVMU3gtdXlGa0RKQVFBQUFBQUFBUEFfMlFIZ0xaQ2ctREhzUC1BQnF0Z2g5UUVBASEobUFJQW9BSUF0UUkBDwRBdg0I8E53QUlFeUFLMEJkQUNDdGdDQ3VBQ0FPZ0NBUGdDQUlBREFaQURBSmdEQWFnRHJiR1pDTG9EQ1VGTlV6RTZNekF4TWcuLpoCLSFWQWg4a2dpMvwA9BABb2FJNklBQW9BRG9KUVUxVE1Ub3pNREV52AKNQ-ACnogt6gJfaHR0cDovL3d3dy5jb21tZW50Y2FtYXJjaGUubmV0L2ZvcnVtL2FmZmljaC0yNTE0MzQ5Ni1mb3JtdWxlLWV4Y2VsLXNpLWNlbGx1bGUtY29udGllbnQtdW4tdGV4dGWAAwGIAwGQA_WTFZgDF6ADAaoDAMADrALIAwDYA-LvI-ADAOgDAPgDAoAEAJIEBi91dC92MpgEAKIEDTg1LjExNS42MC4yMDKoBPifBbIEDggAEAEYrAIg-gEoADAAuAQAwAQAyAQA0gQJQU1TMTozMDEy2gQCCAHgBADwBJLQhiKIBQGYBQCgBf______AQQYAcAFAMkFAAUBNPA_0gUJCQAAAAAAAAAA&amp;s=2b73c9880e68c5bee04158cb4c5adfb015740a57&amp;referrer=http%3A%2F%2Fwww.commentcamarche.net%2Fforum%2Faffich-25143496-formule-excel-si-cellule-contient-un-texte"/>
        <xdr:cNvSpPr>
          <a:spLocks noChangeAspect="1" noChangeArrowheads="1"/>
        </xdr:cNvSpPr>
      </xdr:nvSpPr>
      <xdr:spPr bwMode="auto">
        <a:xfrm>
          <a:off x="1249680" y="12801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Qualit&#233;%20local/01%20-%20AUDIT/V%20FINALE/Emerainville/Audit%20box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CTB"/>
      <sheetName val="DR"/>
      <sheetName val="Marketing"/>
      <sheetName val="Juridique"/>
      <sheetName val="Quali"/>
      <sheetName val="Maintenance"/>
      <sheetName val="Liste Menu déroulant "/>
      <sheetName val="Table Globale"/>
      <sheetName val="Bareme Global"/>
      <sheetName val="Remarques"/>
    </sheetNames>
    <sheetDataSet>
      <sheetData sheetId="0">
        <row r="8">
          <cell r="O8" t="str">
            <v>Nature du PB</v>
          </cell>
          <cell r="S8" t="str">
            <v>N° Box</v>
          </cell>
        </row>
        <row r="9">
          <cell r="O9" t="str">
            <v>BAD sans cadenas rouge</v>
          </cell>
          <cell r="S9">
            <v>1</v>
          </cell>
        </row>
        <row r="10">
          <cell r="O10" t="str">
            <v>RAS</v>
          </cell>
          <cell r="S10">
            <v>2</v>
          </cell>
        </row>
        <row r="11">
          <cell r="O11" t="str">
            <v>RAS</v>
          </cell>
          <cell r="S11">
            <v>3</v>
          </cell>
        </row>
        <row r="12">
          <cell r="O12" t="str">
            <v>RAS</v>
          </cell>
          <cell r="S12">
            <v>4</v>
          </cell>
        </row>
        <row r="13">
          <cell r="O13" t="str">
            <v>RAS</v>
          </cell>
          <cell r="S13">
            <v>5</v>
          </cell>
        </row>
        <row r="14">
          <cell r="O14" t="str">
            <v>RAS</v>
          </cell>
          <cell r="S14">
            <v>6</v>
          </cell>
        </row>
        <row r="15">
          <cell r="O15" t="str">
            <v>RAS</v>
          </cell>
          <cell r="S15">
            <v>7</v>
          </cell>
        </row>
        <row r="16">
          <cell r="O16" t="str">
            <v>RAS</v>
          </cell>
          <cell r="S16">
            <v>8</v>
          </cell>
        </row>
        <row r="17">
          <cell r="O17" t="str">
            <v>RAS</v>
          </cell>
          <cell r="S17">
            <v>9</v>
          </cell>
        </row>
        <row r="18">
          <cell r="O18" t="str">
            <v>RAS</v>
          </cell>
          <cell r="S18">
            <v>10</v>
          </cell>
        </row>
        <row r="19">
          <cell r="O19" t="str">
            <v>RAS</v>
          </cell>
          <cell r="S19">
            <v>11</v>
          </cell>
        </row>
        <row r="20">
          <cell r="O20" t="str">
            <v>RAS</v>
          </cell>
          <cell r="S20">
            <v>12</v>
          </cell>
        </row>
        <row r="21">
          <cell r="O21" t="str">
            <v>RAS</v>
          </cell>
          <cell r="S21">
            <v>13</v>
          </cell>
        </row>
        <row r="22">
          <cell r="O22" t="str">
            <v>RAS</v>
          </cell>
          <cell r="S22">
            <v>14</v>
          </cell>
        </row>
        <row r="23">
          <cell r="O23" t="str">
            <v>RAS</v>
          </cell>
          <cell r="S23">
            <v>15</v>
          </cell>
        </row>
        <row r="24">
          <cell r="O24" t="str">
            <v>RAS</v>
          </cell>
          <cell r="S24">
            <v>16</v>
          </cell>
        </row>
        <row r="25">
          <cell r="O25" t="str">
            <v>RAS</v>
          </cell>
          <cell r="S25">
            <v>17</v>
          </cell>
        </row>
        <row r="26">
          <cell r="O26" t="str">
            <v>RAS</v>
          </cell>
          <cell r="S26">
            <v>18</v>
          </cell>
        </row>
        <row r="27">
          <cell r="O27" t="str">
            <v>RAS</v>
          </cell>
          <cell r="S27">
            <v>19</v>
          </cell>
        </row>
        <row r="28">
          <cell r="O28" t="str">
            <v>RAS</v>
          </cell>
          <cell r="S28">
            <v>20</v>
          </cell>
        </row>
        <row r="29">
          <cell r="O29" t="str">
            <v>RAS</v>
          </cell>
          <cell r="S29">
            <v>21</v>
          </cell>
        </row>
        <row r="30">
          <cell r="O30" t="str">
            <v>RAS</v>
          </cell>
          <cell r="S30">
            <v>22</v>
          </cell>
        </row>
        <row r="31">
          <cell r="O31" t="str">
            <v>RAS</v>
          </cell>
          <cell r="S31">
            <v>23</v>
          </cell>
        </row>
        <row r="32">
          <cell r="O32" t="str">
            <v>BAD sans cadenas rouge</v>
          </cell>
          <cell r="S32">
            <v>24</v>
          </cell>
        </row>
        <row r="33">
          <cell r="O33" t="str">
            <v>RAS</v>
          </cell>
          <cell r="S33">
            <v>25</v>
          </cell>
        </row>
        <row r="34">
          <cell r="O34" t="str">
            <v>RAS</v>
          </cell>
          <cell r="S34">
            <v>26</v>
          </cell>
        </row>
        <row r="35">
          <cell r="O35" t="str">
            <v>Cadenas client sur box sans contrat</v>
          </cell>
          <cell r="S35">
            <v>27</v>
          </cell>
        </row>
        <row r="36">
          <cell r="O36" t="str">
            <v>BAD sans cadenas rouge</v>
          </cell>
          <cell r="S36">
            <v>1000</v>
          </cell>
        </row>
        <row r="37">
          <cell r="O37" t="str">
            <v>RAS</v>
          </cell>
          <cell r="S37">
            <v>1001</v>
          </cell>
        </row>
        <row r="38">
          <cell r="O38" t="str">
            <v>RAS</v>
          </cell>
          <cell r="S38">
            <v>1002</v>
          </cell>
        </row>
        <row r="39">
          <cell r="O39" t="str">
            <v>RAS</v>
          </cell>
          <cell r="S39">
            <v>1005</v>
          </cell>
        </row>
        <row r="40">
          <cell r="O40" t="str">
            <v>RAS</v>
          </cell>
          <cell r="S40">
            <v>1006</v>
          </cell>
        </row>
        <row r="41">
          <cell r="O41" t="str">
            <v xml:space="preserve">Box sans cadenas </v>
          </cell>
          <cell r="S41">
            <v>1007</v>
          </cell>
        </row>
        <row r="42">
          <cell r="O42" t="str">
            <v>RAS</v>
          </cell>
          <cell r="S42">
            <v>1008</v>
          </cell>
        </row>
        <row r="43">
          <cell r="O43" t="str">
            <v>RAS</v>
          </cell>
          <cell r="S43">
            <v>1009</v>
          </cell>
        </row>
        <row r="44">
          <cell r="O44" t="str">
            <v>RAS</v>
          </cell>
          <cell r="S44">
            <v>1010</v>
          </cell>
        </row>
        <row r="45">
          <cell r="O45" t="str">
            <v>RAS</v>
          </cell>
          <cell r="S45">
            <v>1011</v>
          </cell>
        </row>
        <row r="46">
          <cell r="O46" t="str">
            <v>Cadenas client sur box sans contrat</v>
          </cell>
          <cell r="S46">
            <v>1012</v>
          </cell>
        </row>
        <row r="47">
          <cell r="O47" t="str">
            <v>RAS</v>
          </cell>
          <cell r="S47">
            <v>1013</v>
          </cell>
        </row>
        <row r="48">
          <cell r="O48" t="str">
            <v>RAS</v>
          </cell>
          <cell r="S48">
            <v>1014</v>
          </cell>
        </row>
        <row r="49">
          <cell r="O49" t="str">
            <v>RAS</v>
          </cell>
          <cell r="S49">
            <v>1015</v>
          </cell>
        </row>
        <row r="50">
          <cell r="O50" t="str">
            <v>RAS</v>
          </cell>
          <cell r="S50">
            <v>1017</v>
          </cell>
        </row>
        <row r="51">
          <cell r="O51" t="str">
            <v>RAS</v>
          </cell>
          <cell r="S51">
            <v>1018</v>
          </cell>
        </row>
        <row r="52">
          <cell r="O52" t="str">
            <v>RAS</v>
          </cell>
          <cell r="S52">
            <v>1019</v>
          </cell>
        </row>
        <row r="53">
          <cell r="O53" t="str">
            <v>RAS</v>
          </cell>
          <cell r="S53">
            <v>1020</v>
          </cell>
        </row>
        <row r="54">
          <cell r="O54" t="str">
            <v>RAS</v>
          </cell>
          <cell r="S54">
            <v>1021</v>
          </cell>
        </row>
        <row r="55">
          <cell r="O55" t="str">
            <v>RAS</v>
          </cell>
          <cell r="S55">
            <v>1022</v>
          </cell>
        </row>
        <row r="56">
          <cell r="O56" t="str">
            <v>RAS</v>
          </cell>
          <cell r="S56">
            <v>1023</v>
          </cell>
        </row>
        <row r="57">
          <cell r="O57" t="str">
            <v>RAS</v>
          </cell>
          <cell r="S57">
            <v>1024</v>
          </cell>
        </row>
        <row r="58">
          <cell r="O58" t="str">
            <v>RAS</v>
          </cell>
          <cell r="S58">
            <v>1025</v>
          </cell>
        </row>
        <row r="59">
          <cell r="O59" t="str">
            <v>RAS</v>
          </cell>
          <cell r="S59">
            <v>1026</v>
          </cell>
        </row>
        <row r="60">
          <cell r="O60" t="str">
            <v>RAS</v>
          </cell>
          <cell r="S60">
            <v>1027</v>
          </cell>
        </row>
        <row r="61">
          <cell r="O61" t="str">
            <v>RAS</v>
          </cell>
          <cell r="S61">
            <v>1028</v>
          </cell>
        </row>
        <row r="62">
          <cell r="O62" t="str">
            <v>RAS</v>
          </cell>
          <cell r="S62">
            <v>1029</v>
          </cell>
        </row>
        <row r="63">
          <cell r="O63" t="str">
            <v>RAS</v>
          </cell>
          <cell r="S63">
            <v>1030</v>
          </cell>
        </row>
        <row r="64">
          <cell r="O64" t="str">
            <v>RAS</v>
          </cell>
          <cell r="S64">
            <v>1031</v>
          </cell>
        </row>
        <row r="65">
          <cell r="O65" t="str">
            <v>RAS</v>
          </cell>
          <cell r="S65">
            <v>1032</v>
          </cell>
        </row>
        <row r="66">
          <cell r="O66" t="str">
            <v>RAS</v>
          </cell>
          <cell r="S66">
            <v>1033</v>
          </cell>
        </row>
        <row r="67">
          <cell r="O67" t="str">
            <v>BAD sans cadenas rouge</v>
          </cell>
          <cell r="S67">
            <v>1034</v>
          </cell>
        </row>
        <row r="68">
          <cell r="O68" t="str">
            <v>RAS</v>
          </cell>
          <cell r="S68">
            <v>1035</v>
          </cell>
        </row>
        <row r="69">
          <cell r="O69" t="str">
            <v>BAD sans cadenas rouge</v>
          </cell>
          <cell r="S69">
            <v>1036</v>
          </cell>
        </row>
        <row r="70">
          <cell r="O70" t="str">
            <v>RAS</v>
          </cell>
          <cell r="S70">
            <v>1037</v>
          </cell>
        </row>
        <row r="71">
          <cell r="O71" t="str">
            <v>RAS</v>
          </cell>
          <cell r="S71">
            <v>1038</v>
          </cell>
        </row>
        <row r="72">
          <cell r="O72" t="str">
            <v>RAS</v>
          </cell>
          <cell r="S72">
            <v>1039</v>
          </cell>
        </row>
        <row r="73">
          <cell r="O73" t="str">
            <v>Statut terrain différent Statut SM</v>
          </cell>
          <cell r="S73">
            <v>1040</v>
          </cell>
        </row>
        <row r="74">
          <cell r="O74" t="str">
            <v>RAS</v>
          </cell>
          <cell r="S74">
            <v>1041</v>
          </cell>
        </row>
        <row r="75">
          <cell r="O75" t="str">
            <v>RAS</v>
          </cell>
          <cell r="S75">
            <v>1100</v>
          </cell>
        </row>
        <row r="76">
          <cell r="O76" t="str">
            <v>RAS</v>
          </cell>
          <cell r="S76">
            <v>1101</v>
          </cell>
        </row>
        <row r="77">
          <cell r="O77" t="str">
            <v>RAS</v>
          </cell>
          <cell r="S77">
            <v>1102</v>
          </cell>
        </row>
        <row r="78">
          <cell r="O78" t="str">
            <v>RAS</v>
          </cell>
          <cell r="S78">
            <v>1103</v>
          </cell>
        </row>
        <row r="79">
          <cell r="O79" t="str">
            <v>BAD sans cadenas rouge</v>
          </cell>
          <cell r="S79">
            <v>1104</v>
          </cell>
        </row>
        <row r="80">
          <cell r="O80" t="str">
            <v>RAS</v>
          </cell>
          <cell r="S80">
            <v>1105</v>
          </cell>
        </row>
        <row r="81">
          <cell r="O81" t="str">
            <v>RAS</v>
          </cell>
          <cell r="S81">
            <v>1106</v>
          </cell>
        </row>
        <row r="82">
          <cell r="O82" t="str">
            <v>BAD sans cadenas rouge</v>
          </cell>
          <cell r="S82">
            <v>1107</v>
          </cell>
        </row>
        <row r="83">
          <cell r="O83" t="str">
            <v>RAS</v>
          </cell>
          <cell r="S83">
            <v>1108</v>
          </cell>
        </row>
        <row r="84">
          <cell r="O84" t="str">
            <v>RAS</v>
          </cell>
          <cell r="S84">
            <v>1109</v>
          </cell>
        </row>
        <row r="85">
          <cell r="O85" t="str">
            <v>RAS</v>
          </cell>
          <cell r="S85">
            <v>1110</v>
          </cell>
        </row>
        <row r="86">
          <cell r="O86" t="str">
            <v>RAS</v>
          </cell>
          <cell r="S86">
            <v>1111</v>
          </cell>
        </row>
        <row r="87">
          <cell r="O87" t="str">
            <v>RAS</v>
          </cell>
          <cell r="S87">
            <v>1112</v>
          </cell>
        </row>
        <row r="88">
          <cell r="O88" t="str">
            <v>RAS</v>
          </cell>
          <cell r="S88">
            <v>1114</v>
          </cell>
        </row>
        <row r="89">
          <cell r="O89" t="str">
            <v>RAS</v>
          </cell>
          <cell r="S89">
            <v>1115</v>
          </cell>
        </row>
        <row r="90">
          <cell r="O90" t="str">
            <v>RAS</v>
          </cell>
          <cell r="S90">
            <v>1116</v>
          </cell>
        </row>
        <row r="91">
          <cell r="O91" t="str">
            <v>RAS</v>
          </cell>
          <cell r="S91">
            <v>1117</v>
          </cell>
        </row>
        <row r="92">
          <cell r="O92" t="str">
            <v>RAS</v>
          </cell>
          <cell r="S92">
            <v>1118</v>
          </cell>
        </row>
        <row r="93">
          <cell r="O93" t="str">
            <v>RAS</v>
          </cell>
          <cell r="S93">
            <v>1119</v>
          </cell>
        </row>
        <row r="94">
          <cell r="O94" t="str">
            <v>RAS</v>
          </cell>
          <cell r="S94">
            <v>1120</v>
          </cell>
        </row>
        <row r="95">
          <cell r="O95" t="str">
            <v>RAS</v>
          </cell>
          <cell r="S95">
            <v>1121</v>
          </cell>
        </row>
        <row r="96">
          <cell r="O96" t="str">
            <v>RAS</v>
          </cell>
          <cell r="S96">
            <v>1122</v>
          </cell>
        </row>
        <row r="97">
          <cell r="O97" t="str">
            <v>RAS</v>
          </cell>
          <cell r="S97">
            <v>1123</v>
          </cell>
        </row>
        <row r="98">
          <cell r="O98" t="str">
            <v>RAS</v>
          </cell>
          <cell r="S98">
            <v>1124</v>
          </cell>
        </row>
        <row r="99">
          <cell r="O99" t="str">
            <v>RAS</v>
          </cell>
          <cell r="S99">
            <v>1125</v>
          </cell>
        </row>
        <row r="100">
          <cell r="O100" t="str">
            <v>RAS</v>
          </cell>
          <cell r="S100">
            <v>1126</v>
          </cell>
        </row>
        <row r="101">
          <cell r="O101" t="str">
            <v>RAS</v>
          </cell>
          <cell r="S101">
            <v>1127</v>
          </cell>
        </row>
        <row r="102">
          <cell r="O102" t="str">
            <v>RAS</v>
          </cell>
          <cell r="S102">
            <v>1128</v>
          </cell>
        </row>
        <row r="103">
          <cell r="O103" t="str">
            <v>RAS</v>
          </cell>
          <cell r="S103">
            <v>1129</v>
          </cell>
        </row>
        <row r="104">
          <cell r="O104" t="str">
            <v>RAS</v>
          </cell>
          <cell r="S104">
            <v>1130</v>
          </cell>
        </row>
        <row r="105">
          <cell r="O105" t="str">
            <v>RAS</v>
          </cell>
          <cell r="S105">
            <v>1131</v>
          </cell>
        </row>
        <row r="106">
          <cell r="O106" t="str">
            <v>RAS</v>
          </cell>
          <cell r="S106">
            <v>1132</v>
          </cell>
        </row>
        <row r="107">
          <cell r="O107" t="str">
            <v>RAS</v>
          </cell>
          <cell r="S107">
            <v>1133</v>
          </cell>
        </row>
        <row r="108">
          <cell r="O108" t="str">
            <v>RAS</v>
          </cell>
          <cell r="S108">
            <v>1134</v>
          </cell>
        </row>
        <row r="109">
          <cell r="O109" t="str">
            <v>RAS</v>
          </cell>
          <cell r="S109">
            <v>1135</v>
          </cell>
        </row>
        <row r="110">
          <cell r="O110" t="str">
            <v>RAS</v>
          </cell>
          <cell r="S110">
            <v>1136</v>
          </cell>
        </row>
        <row r="111">
          <cell r="O111" t="str">
            <v>RAS</v>
          </cell>
          <cell r="S111">
            <v>1137</v>
          </cell>
        </row>
        <row r="112">
          <cell r="O112" t="str">
            <v>RAS</v>
          </cell>
          <cell r="S112">
            <v>1138</v>
          </cell>
        </row>
        <row r="113">
          <cell r="O113" t="str">
            <v>RAS</v>
          </cell>
          <cell r="S113">
            <v>1139</v>
          </cell>
        </row>
        <row r="114">
          <cell r="O114" t="str">
            <v>RAS</v>
          </cell>
          <cell r="S114">
            <v>1140</v>
          </cell>
        </row>
        <row r="115">
          <cell r="O115" t="str">
            <v>RAS</v>
          </cell>
          <cell r="S115">
            <v>1141</v>
          </cell>
        </row>
        <row r="116">
          <cell r="O116" t="str">
            <v>RAS</v>
          </cell>
          <cell r="S116">
            <v>1142</v>
          </cell>
        </row>
        <row r="117">
          <cell r="O117" t="str">
            <v>RAS</v>
          </cell>
          <cell r="S117">
            <v>1143</v>
          </cell>
        </row>
        <row r="118">
          <cell r="O118" t="str">
            <v>RAS</v>
          </cell>
          <cell r="S118">
            <v>1144</v>
          </cell>
        </row>
        <row r="119">
          <cell r="O119" t="str">
            <v>RAS</v>
          </cell>
          <cell r="S119">
            <v>1200</v>
          </cell>
        </row>
        <row r="120">
          <cell r="O120" t="str">
            <v>RAS</v>
          </cell>
          <cell r="S120">
            <v>1201</v>
          </cell>
        </row>
        <row r="121">
          <cell r="O121" t="str">
            <v>RAS</v>
          </cell>
          <cell r="S121">
            <v>1202</v>
          </cell>
        </row>
        <row r="122">
          <cell r="O122" t="str">
            <v>RAS</v>
          </cell>
          <cell r="S122">
            <v>1203</v>
          </cell>
        </row>
        <row r="123">
          <cell r="O123" t="str">
            <v>RAS</v>
          </cell>
          <cell r="S123">
            <v>1204</v>
          </cell>
        </row>
        <row r="124">
          <cell r="O124" t="str">
            <v>RAS</v>
          </cell>
          <cell r="S124">
            <v>1205</v>
          </cell>
        </row>
        <row r="125">
          <cell r="O125" t="str">
            <v>RAS</v>
          </cell>
          <cell r="S125">
            <v>1206</v>
          </cell>
        </row>
        <row r="126">
          <cell r="O126" t="str">
            <v>RAS</v>
          </cell>
          <cell r="S126">
            <v>1207</v>
          </cell>
        </row>
        <row r="127">
          <cell r="O127" t="str">
            <v>RAS</v>
          </cell>
          <cell r="S127">
            <v>1208</v>
          </cell>
        </row>
        <row r="128">
          <cell r="O128" t="str">
            <v>RAS</v>
          </cell>
          <cell r="S128">
            <v>1209</v>
          </cell>
        </row>
        <row r="129">
          <cell r="O129" t="str">
            <v>RAS</v>
          </cell>
          <cell r="S129">
            <v>1210</v>
          </cell>
        </row>
        <row r="130">
          <cell r="O130" t="str">
            <v>Client à jour avec cadenas rouge</v>
          </cell>
          <cell r="S130">
            <v>1211</v>
          </cell>
        </row>
        <row r="131">
          <cell r="O131" t="str">
            <v>RAS</v>
          </cell>
          <cell r="S131">
            <v>1300</v>
          </cell>
        </row>
        <row r="132">
          <cell r="O132" t="str">
            <v>RAS</v>
          </cell>
          <cell r="S132">
            <v>1301</v>
          </cell>
        </row>
        <row r="133">
          <cell r="O133" t="str">
            <v>Statut terrain différent Statut SM</v>
          </cell>
          <cell r="S133">
            <v>1302</v>
          </cell>
        </row>
        <row r="134">
          <cell r="O134" t="str">
            <v>RAS</v>
          </cell>
          <cell r="S134">
            <v>1303</v>
          </cell>
        </row>
        <row r="135">
          <cell r="O135" t="str">
            <v>RAS</v>
          </cell>
          <cell r="S135">
            <v>1304</v>
          </cell>
        </row>
        <row r="136">
          <cell r="O136" t="str">
            <v>RAS</v>
          </cell>
          <cell r="S136">
            <v>1305</v>
          </cell>
        </row>
        <row r="137">
          <cell r="O137" t="str">
            <v>RAS</v>
          </cell>
          <cell r="S137">
            <v>1306</v>
          </cell>
        </row>
        <row r="138">
          <cell r="O138" t="str">
            <v>Box sale</v>
          </cell>
          <cell r="S138">
            <v>1307</v>
          </cell>
        </row>
        <row r="139">
          <cell r="O139" t="str">
            <v>RAS</v>
          </cell>
          <cell r="S139">
            <v>1308</v>
          </cell>
        </row>
        <row r="140">
          <cell r="O140" t="str">
            <v>RAS</v>
          </cell>
          <cell r="S140">
            <v>1309</v>
          </cell>
        </row>
        <row r="141">
          <cell r="O141" t="str">
            <v>RAS</v>
          </cell>
          <cell r="S141">
            <v>1310</v>
          </cell>
        </row>
        <row r="142">
          <cell r="O142" t="str">
            <v>RAS</v>
          </cell>
          <cell r="S142">
            <v>1311</v>
          </cell>
        </row>
        <row r="143">
          <cell r="O143" t="str">
            <v>Cadenas Bleu sur un contrat démarré + Box avec contrat sans cadenas client  + Box occupé</v>
          </cell>
          <cell r="S143">
            <v>1312</v>
          </cell>
        </row>
        <row r="144">
          <cell r="O144" t="str">
            <v>RAS</v>
          </cell>
          <cell r="S144">
            <v>1313</v>
          </cell>
        </row>
        <row r="145">
          <cell r="O145" t="str">
            <v>RAS</v>
          </cell>
          <cell r="S145">
            <v>1314</v>
          </cell>
        </row>
        <row r="146">
          <cell r="O146" t="str">
            <v>RAS</v>
          </cell>
          <cell r="S146">
            <v>1315</v>
          </cell>
        </row>
        <row r="147">
          <cell r="O147" t="str">
            <v>RAS</v>
          </cell>
          <cell r="S147">
            <v>1316</v>
          </cell>
        </row>
        <row r="148">
          <cell r="O148" t="str">
            <v>RAS</v>
          </cell>
          <cell r="S148">
            <v>1317</v>
          </cell>
        </row>
        <row r="149">
          <cell r="O149" t="str">
            <v>RAS</v>
          </cell>
          <cell r="S149">
            <v>1318</v>
          </cell>
        </row>
        <row r="150">
          <cell r="O150" t="str">
            <v>RAS</v>
          </cell>
          <cell r="S150">
            <v>1319</v>
          </cell>
        </row>
        <row r="151">
          <cell r="O151" t="str">
            <v>Cadenas Bleu sur un contrat démarré + BAD sans cadenas rouge + Box avec contrat sans cadenas client  + Box occupé</v>
          </cell>
          <cell r="S151">
            <v>1320</v>
          </cell>
        </row>
        <row r="152">
          <cell r="O152" t="str">
            <v>RAS</v>
          </cell>
          <cell r="S152">
            <v>1321</v>
          </cell>
        </row>
        <row r="153">
          <cell r="O153" t="str">
            <v>RAS</v>
          </cell>
          <cell r="S153">
            <v>1322</v>
          </cell>
        </row>
        <row r="154">
          <cell r="O154" t="str">
            <v>RAS</v>
          </cell>
          <cell r="S154">
            <v>1323</v>
          </cell>
        </row>
        <row r="155">
          <cell r="O155" t="str">
            <v>RAS</v>
          </cell>
          <cell r="S155">
            <v>1324</v>
          </cell>
        </row>
        <row r="156">
          <cell r="O156" t="str">
            <v>RAS</v>
          </cell>
          <cell r="S156">
            <v>1325</v>
          </cell>
        </row>
        <row r="157">
          <cell r="O157" t="str">
            <v>RAS</v>
          </cell>
          <cell r="S157">
            <v>1400</v>
          </cell>
        </row>
        <row r="158">
          <cell r="O158" t="str">
            <v>RAS</v>
          </cell>
          <cell r="S158">
            <v>1401</v>
          </cell>
        </row>
        <row r="159">
          <cell r="O159" t="str">
            <v>RAS</v>
          </cell>
          <cell r="S159">
            <v>1402</v>
          </cell>
        </row>
        <row r="160">
          <cell r="O160" t="str">
            <v>RAS</v>
          </cell>
          <cell r="S160">
            <v>1403</v>
          </cell>
        </row>
        <row r="161">
          <cell r="O161" t="str">
            <v>RAS</v>
          </cell>
          <cell r="S161">
            <v>1404</v>
          </cell>
        </row>
        <row r="162">
          <cell r="O162" t="str">
            <v>RAS</v>
          </cell>
          <cell r="S162">
            <v>1405</v>
          </cell>
        </row>
        <row r="163">
          <cell r="O163" t="str">
            <v>BAD sans cadenas rouge</v>
          </cell>
          <cell r="S163">
            <v>1406</v>
          </cell>
        </row>
        <row r="164">
          <cell r="O164" t="str">
            <v>RAS</v>
          </cell>
          <cell r="S164">
            <v>1407</v>
          </cell>
        </row>
        <row r="165">
          <cell r="O165" t="str">
            <v>Box avec contrat sans cadenas client</v>
          </cell>
          <cell r="S165">
            <v>1408</v>
          </cell>
        </row>
        <row r="166">
          <cell r="O166" t="str">
            <v>RAS</v>
          </cell>
          <cell r="S166">
            <v>1409</v>
          </cell>
        </row>
        <row r="167">
          <cell r="O167" t="str">
            <v>RAS</v>
          </cell>
          <cell r="S167">
            <v>1410</v>
          </cell>
        </row>
        <row r="168">
          <cell r="O168" t="str">
            <v>RAS</v>
          </cell>
          <cell r="S168">
            <v>1411</v>
          </cell>
        </row>
        <row r="169">
          <cell r="O169" t="str">
            <v>RAS</v>
          </cell>
          <cell r="S169">
            <v>1412</v>
          </cell>
        </row>
        <row r="170">
          <cell r="O170" t="str">
            <v>RAS</v>
          </cell>
          <cell r="S170">
            <v>1413</v>
          </cell>
        </row>
        <row r="171">
          <cell r="O171" t="str">
            <v>RAS</v>
          </cell>
          <cell r="S171">
            <v>1414</v>
          </cell>
        </row>
        <row r="172">
          <cell r="O172" t="str">
            <v>Box sale</v>
          </cell>
          <cell r="S172">
            <v>1415</v>
          </cell>
        </row>
        <row r="173">
          <cell r="O173" t="str">
            <v>BAD sans cadenas rouge</v>
          </cell>
          <cell r="S173">
            <v>1416</v>
          </cell>
        </row>
        <row r="174">
          <cell r="O174" t="str">
            <v>RAS</v>
          </cell>
          <cell r="S174">
            <v>1417</v>
          </cell>
        </row>
        <row r="175">
          <cell r="O175" t="str">
            <v>RAS</v>
          </cell>
          <cell r="S175">
            <v>1418</v>
          </cell>
        </row>
        <row r="176">
          <cell r="O176" t="str">
            <v>RAS</v>
          </cell>
          <cell r="S176">
            <v>1419</v>
          </cell>
        </row>
        <row r="177">
          <cell r="O177" t="str">
            <v>RAS</v>
          </cell>
          <cell r="S177">
            <v>1420</v>
          </cell>
        </row>
        <row r="178">
          <cell r="O178" t="str">
            <v>RAS</v>
          </cell>
          <cell r="S178">
            <v>1421</v>
          </cell>
        </row>
        <row r="179">
          <cell r="O179" t="str">
            <v>RAS</v>
          </cell>
          <cell r="S179">
            <v>1422</v>
          </cell>
        </row>
        <row r="180">
          <cell r="O180" t="str">
            <v>RAS</v>
          </cell>
          <cell r="S180">
            <v>1423</v>
          </cell>
        </row>
        <row r="181">
          <cell r="O181" t="str">
            <v>RAS</v>
          </cell>
          <cell r="S181">
            <v>1424</v>
          </cell>
        </row>
        <row r="182">
          <cell r="O182" t="str">
            <v>Statut terrain différent Statut SM + Box occupé</v>
          </cell>
          <cell r="S182">
            <v>1425</v>
          </cell>
        </row>
        <row r="183">
          <cell r="O183" t="str">
            <v>RAS</v>
          </cell>
          <cell r="S183">
            <v>1426</v>
          </cell>
        </row>
        <row r="184">
          <cell r="O184" t="str">
            <v>RAS</v>
          </cell>
          <cell r="S184">
            <v>1427</v>
          </cell>
        </row>
        <row r="185">
          <cell r="O185" t="str">
            <v>RAS</v>
          </cell>
          <cell r="S185">
            <v>1428</v>
          </cell>
        </row>
        <row r="186">
          <cell r="O186" t="str">
            <v>RAS</v>
          </cell>
          <cell r="S186">
            <v>1429</v>
          </cell>
        </row>
        <row r="187">
          <cell r="O187" t="str">
            <v>RAS</v>
          </cell>
          <cell r="S187">
            <v>1430</v>
          </cell>
        </row>
        <row r="188">
          <cell r="O188" t="str">
            <v>RAS</v>
          </cell>
          <cell r="S188">
            <v>1431</v>
          </cell>
        </row>
        <row r="189">
          <cell r="O189" t="str">
            <v>RAS</v>
          </cell>
          <cell r="S189">
            <v>1432</v>
          </cell>
        </row>
        <row r="190">
          <cell r="O190" t="str">
            <v>RAS</v>
          </cell>
          <cell r="S190">
            <v>1433</v>
          </cell>
        </row>
        <row r="191">
          <cell r="O191" t="str">
            <v>RAS</v>
          </cell>
          <cell r="S191">
            <v>1434</v>
          </cell>
        </row>
        <row r="192">
          <cell r="O192" t="str">
            <v>RAS</v>
          </cell>
          <cell r="S192">
            <v>1435</v>
          </cell>
        </row>
        <row r="193">
          <cell r="O193" t="str">
            <v>RAS</v>
          </cell>
          <cell r="S193">
            <v>1436</v>
          </cell>
        </row>
        <row r="194">
          <cell r="O194" t="str">
            <v>RAS</v>
          </cell>
          <cell r="S194">
            <v>1437</v>
          </cell>
        </row>
        <row r="195">
          <cell r="O195" t="str">
            <v>RAS</v>
          </cell>
          <cell r="S195">
            <v>1500</v>
          </cell>
        </row>
        <row r="196">
          <cell r="O196" t="str">
            <v>RAS</v>
          </cell>
          <cell r="S196">
            <v>1501</v>
          </cell>
        </row>
        <row r="197">
          <cell r="O197" t="str">
            <v>Statut terrain différent Statut SM</v>
          </cell>
          <cell r="S197">
            <v>1502</v>
          </cell>
        </row>
        <row r="198">
          <cell r="O198" t="str">
            <v>RAS</v>
          </cell>
          <cell r="S198">
            <v>1503</v>
          </cell>
        </row>
        <row r="199">
          <cell r="O199" t="str">
            <v>Statut terrain différent Statut SM</v>
          </cell>
          <cell r="S199">
            <v>1504</v>
          </cell>
        </row>
        <row r="200">
          <cell r="O200" t="str">
            <v>RAS</v>
          </cell>
          <cell r="S200">
            <v>1505</v>
          </cell>
        </row>
        <row r="201">
          <cell r="O201" t="str">
            <v>RAS</v>
          </cell>
          <cell r="S201">
            <v>1506</v>
          </cell>
        </row>
        <row r="202">
          <cell r="O202" t="str">
            <v>RAS</v>
          </cell>
          <cell r="S202">
            <v>1507</v>
          </cell>
        </row>
        <row r="203">
          <cell r="O203" t="str">
            <v>RAS</v>
          </cell>
          <cell r="S203">
            <v>1508</v>
          </cell>
        </row>
        <row r="204">
          <cell r="O204" t="str">
            <v>RAS</v>
          </cell>
          <cell r="S204">
            <v>1509</v>
          </cell>
        </row>
        <row r="205">
          <cell r="O205" t="str">
            <v>RAS</v>
          </cell>
          <cell r="S205">
            <v>1510</v>
          </cell>
        </row>
        <row r="206">
          <cell r="O206" t="str">
            <v xml:space="preserve">Cadenas Bleu sur un contrat démarré + Box avec contrat sans cadenas client </v>
          </cell>
          <cell r="S206">
            <v>1511</v>
          </cell>
        </row>
        <row r="207">
          <cell r="O207" t="str">
            <v>RAS</v>
          </cell>
          <cell r="S207">
            <v>1512</v>
          </cell>
        </row>
        <row r="208">
          <cell r="O208" t="str">
            <v>RAS</v>
          </cell>
          <cell r="S208">
            <v>1513</v>
          </cell>
        </row>
        <row r="209">
          <cell r="O209" t="str">
            <v>RAS</v>
          </cell>
          <cell r="S209">
            <v>1514</v>
          </cell>
        </row>
        <row r="210">
          <cell r="O210" t="str">
            <v>RAS</v>
          </cell>
          <cell r="S210">
            <v>1515</v>
          </cell>
        </row>
        <row r="211">
          <cell r="O211" t="str">
            <v>RAS</v>
          </cell>
          <cell r="S211">
            <v>1516</v>
          </cell>
        </row>
        <row r="212">
          <cell r="O212" t="str">
            <v>RAS</v>
          </cell>
          <cell r="S212">
            <v>1517</v>
          </cell>
        </row>
        <row r="213">
          <cell r="O213" t="str">
            <v>Box sale</v>
          </cell>
          <cell r="S213">
            <v>1518</v>
          </cell>
        </row>
        <row r="214">
          <cell r="O214" t="str">
            <v>RAS</v>
          </cell>
          <cell r="S214">
            <v>1519</v>
          </cell>
        </row>
        <row r="215">
          <cell r="O215" t="str">
            <v>RAS</v>
          </cell>
          <cell r="S215">
            <v>1520</v>
          </cell>
        </row>
        <row r="216">
          <cell r="O216" t="str">
            <v>Box sale</v>
          </cell>
          <cell r="S216">
            <v>1521</v>
          </cell>
        </row>
        <row r="217">
          <cell r="O217" t="str">
            <v>RAS</v>
          </cell>
          <cell r="S217">
            <v>1522</v>
          </cell>
        </row>
        <row r="218">
          <cell r="O218" t="str">
            <v>RAS</v>
          </cell>
          <cell r="S218">
            <v>1523</v>
          </cell>
        </row>
        <row r="219">
          <cell r="O219" t="str">
            <v>RAS</v>
          </cell>
          <cell r="S219">
            <v>1524</v>
          </cell>
        </row>
        <row r="220">
          <cell r="O220" t="str">
            <v>RAS</v>
          </cell>
          <cell r="S220">
            <v>1525</v>
          </cell>
        </row>
        <row r="221">
          <cell r="O221" t="str">
            <v>RAS</v>
          </cell>
          <cell r="S221">
            <v>1526</v>
          </cell>
        </row>
        <row r="222">
          <cell r="O222" t="str">
            <v>RAS</v>
          </cell>
          <cell r="S222">
            <v>1527</v>
          </cell>
        </row>
        <row r="223">
          <cell r="O223" t="str">
            <v>RAS</v>
          </cell>
          <cell r="S223">
            <v>1528</v>
          </cell>
        </row>
        <row r="224">
          <cell r="O224" t="str">
            <v>RAS</v>
          </cell>
          <cell r="S224">
            <v>1529</v>
          </cell>
        </row>
        <row r="225">
          <cell r="O225" t="str">
            <v>BAD sans cadenas rouge</v>
          </cell>
          <cell r="S225">
            <v>1530</v>
          </cell>
        </row>
        <row r="226">
          <cell r="O226" t="str">
            <v>RAS</v>
          </cell>
          <cell r="S226">
            <v>1531</v>
          </cell>
        </row>
        <row r="227">
          <cell r="O227" t="str">
            <v>RAS</v>
          </cell>
          <cell r="S227">
            <v>1532</v>
          </cell>
        </row>
        <row r="228">
          <cell r="O228" t="str">
            <v>RAS</v>
          </cell>
          <cell r="S228">
            <v>1533</v>
          </cell>
        </row>
        <row r="229">
          <cell r="O229" t="str">
            <v>RAS</v>
          </cell>
          <cell r="S229">
            <v>1534</v>
          </cell>
        </row>
        <row r="230">
          <cell r="O230" t="str">
            <v>RAS</v>
          </cell>
          <cell r="S230">
            <v>1535</v>
          </cell>
        </row>
        <row r="231">
          <cell r="O231" t="str">
            <v>RAS</v>
          </cell>
          <cell r="S231">
            <v>1536</v>
          </cell>
        </row>
        <row r="232">
          <cell r="O232" t="str">
            <v>RAS</v>
          </cell>
          <cell r="S232">
            <v>1537</v>
          </cell>
        </row>
        <row r="233">
          <cell r="O233" t="str">
            <v>RAS</v>
          </cell>
          <cell r="S233">
            <v>1538</v>
          </cell>
        </row>
        <row r="234">
          <cell r="O234" t="str">
            <v>RAS</v>
          </cell>
          <cell r="S234">
            <v>1539</v>
          </cell>
        </row>
        <row r="235">
          <cell r="O235" t="str">
            <v>RAS</v>
          </cell>
          <cell r="S235">
            <v>1540</v>
          </cell>
        </row>
        <row r="236">
          <cell r="O236" t="str">
            <v>RAS</v>
          </cell>
          <cell r="S236">
            <v>1541</v>
          </cell>
        </row>
        <row r="237">
          <cell r="O237" t="str">
            <v>RAS</v>
          </cell>
          <cell r="S237">
            <v>1542</v>
          </cell>
        </row>
        <row r="238">
          <cell r="O238" t="str">
            <v>RAS</v>
          </cell>
          <cell r="S238">
            <v>1543</v>
          </cell>
        </row>
        <row r="239">
          <cell r="O239" t="str">
            <v>RAS</v>
          </cell>
          <cell r="S239">
            <v>1544</v>
          </cell>
        </row>
        <row r="240">
          <cell r="O240" t="str">
            <v>RAS</v>
          </cell>
          <cell r="S240">
            <v>1545</v>
          </cell>
        </row>
        <row r="241">
          <cell r="O241" t="str">
            <v>Statut terrain différent Statut SM</v>
          </cell>
          <cell r="S241">
            <v>1546</v>
          </cell>
        </row>
        <row r="242">
          <cell r="O242" t="str">
            <v>BAD sans cadenas rouge</v>
          </cell>
          <cell r="S242">
            <v>1547</v>
          </cell>
        </row>
        <row r="243">
          <cell r="O243" t="str">
            <v>Statut terrain différent Statut SM</v>
          </cell>
          <cell r="S243">
            <v>1548</v>
          </cell>
        </row>
        <row r="244">
          <cell r="O244" t="str">
            <v>BAD sans cadenas rouge</v>
          </cell>
          <cell r="S244">
            <v>1549</v>
          </cell>
        </row>
        <row r="245">
          <cell r="O245" t="str">
            <v>BAD sans cadenas rouge</v>
          </cell>
          <cell r="S245">
            <v>1550</v>
          </cell>
        </row>
        <row r="246">
          <cell r="O246" t="str">
            <v>Statut terrain différent Statut SM</v>
          </cell>
          <cell r="S246">
            <v>1551</v>
          </cell>
        </row>
        <row r="247">
          <cell r="O247" t="str">
            <v>RAS</v>
          </cell>
          <cell r="S247">
            <v>1600</v>
          </cell>
        </row>
        <row r="248">
          <cell r="O248" t="str">
            <v>BAD sans cadenas rouge</v>
          </cell>
          <cell r="S248">
            <v>1607</v>
          </cell>
        </row>
        <row r="249">
          <cell r="O249" t="str">
            <v>RAS</v>
          </cell>
          <cell r="S249">
            <v>1610</v>
          </cell>
        </row>
        <row r="250">
          <cell r="O250" t="str">
            <v>RAS</v>
          </cell>
          <cell r="S250">
            <v>1611</v>
          </cell>
        </row>
        <row r="251">
          <cell r="O251" t="str">
            <v>RAS</v>
          </cell>
          <cell r="S251">
            <v>1612</v>
          </cell>
        </row>
        <row r="252">
          <cell r="O252" t="str">
            <v>RAS</v>
          </cell>
          <cell r="S252">
            <v>1613</v>
          </cell>
        </row>
        <row r="253">
          <cell r="O253" t="str">
            <v>RAS</v>
          </cell>
          <cell r="S253">
            <v>1614</v>
          </cell>
        </row>
        <row r="254">
          <cell r="O254" t="str">
            <v>RAS</v>
          </cell>
          <cell r="S254">
            <v>1615</v>
          </cell>
        </row>
        <row r="255">
          <cell r="O255" t="str">
            <v>RAS</v>
          </cell>
          <cell r="S255">
            <v>1616</v>
          </cell>
        </row>
        <row r="256">
          <cell r="O256" t="str">
            <v>RAS</v>
          </cell>
          <cell r="S256">
            <v>1617</v>
          </cell>
        </row>
        <row r="257">
          <cell r="O257" t="str">
            <v>RAS</v>
          </cell>
          <cell r="S257">
            <v>1618</v>
          </cell>
        </row>
        <row r="258">
          <cell r="O258" t="str">
            <v>RAS</v>
          </cell>
          <cell r="S258">
            <v>1619</v>
          </cell>
        </row>
        <row r="259">
          <cell r="O259" t="str">
            <v>RAS</v>
          </cell>
          <cell r="S259">
            <v>1620</v>
          </cell>
        </row>
        <row r="260">
          <cell r="O260" t="str">
            <v>RAS</v>
          </cell>
          <cell r="S260">
            <v>1621</v>
          </cell>
        </row>
        <row r="261">
          <cell r="O261" t="str">
            <v>Statut terrain différent Statut SM + Box occupé</v>
          </cell>
          <cell r="S261">
            <v>1622</v>
          </cell>
        </row>
        <row r="262">
          <cell r="O262" t="str">
            <v>BAD sans cadenas rouge</v>
          </cell>
          <cell r="S262">
            <v>1623</v>
          </cell>
        </row>
        <row r="263">
          <cell r="O263" t="str">
            <v>RAS</v>
          </cell>
          <cell r="S263">
            <v>1624</v>
          </cell>
        </row>
        <row r="264">
          <cell r="O264" t="str">
            <v>RAS</v>
          </cell>
          <cell r="S264">
            <v>1625</v>
          </cell>
        </row>
        <row r="265">
          <cell r="O265" t="str">
            <v>RAS</v>
          </cell>
          <cell r="S265">
            <v>1626</v>
          </cell>
        </row>
        <row r="266">
          <cell r="O266" t="str">
            <v>RAS</v>
          </cell>
          <cell r="S266">
            <v>1627</v>
          </cell>
        </row>
        <row r="267">
          <cell r="O267" t="str">
            <v>Statut terrain différent Statut SM</v>
          </cell>
          <cell r="S267">
            <v>1628</v>
          </cell>
        </row>
        <row r="268">
          <cell r="O268" t="str">
            <v>RAS</v>
          </cell>
          <cell r="S268">
            <v>1629</v>
          </cell>
        </row>
        <row r="269">
          <cell r="O269" t="str">
            <v>Statut terrain différent Statut SM</v>
          </cell>
          <cell r="S269">
            <v>1630</v>
          </cell>
        </row>
        <row r="270">
          <cell r="O270" t="str">
            <v>RAS</v>
          </cell>
          <cell r="S270">
            <v>1631</v>
          </cell>
        </row>
        <row r="271">
          <cell r="O271" t="str">
            <v>Client à jour avec cadenas rouge</v>
          </cell>
          <cell r="S271">
            <v>1632</v>
          </cell>
        </row>
        <row r="272">
          <cell r="O272" t="str">
            <v>RAS</v>
          </cell>
          <cell r="S272">
            <v>1633</v>
          </cell>
        </row>
        <row r="273">
          <cell r="O273" t="str">
            <v>RAS</v>
          </cell>
          <cell r="S273">
            <v>1634</v>
          </cell>
        </row>
        <row r="274">
          <cell r="O274" t="str">
            <v>RAS</v>
          </cell>
          <cell r="S274">
            <v>1635</v>
          </cell>
        </row>
        <row r="275">
          <cell r="O275" t="str">
            <v>RAS</v>
          </cell>
          <cell r="S275">
            <v>1636</v>
          </cell>
        </row>
        <row r="276">
          <cell r="O276" t="str">
            <v>RAS</v>
          </cell>
          <cell r="S276">
            <v>1637</v>
          </cell>
        </row>
        <row r="277">
          <cell r="O277" t="str">
            <v>RAS</v>
          </cell>
          <cell r="S277">
            <v>1638</v>
          </cell>
        </row>
        <row r="278">
          <cell r="O278" t="str">
            <v>RAS</v>
          </cell>
          <cell r="S278">
            <v>1639</v>
          </cell>
        </row>
        <row r="279">
          <cell r="O279" t="str">
            <v>RAS</v>
          </cell>
          <cell r="S279">
            <v>1640</v>
          </cell>
        </row>
        <row r="280">
          <cell r="O280" t="str">
            <v>RAS</v>
          </cell>
          <cell r="S280">
            <v>1700</v>
          </cell>
        </row>
        <row r="281">
          <cell r="O281" t="str">
            <v>RAS</v>
          </cell>
          <cell r="S281">
            <v>1701</v>
          </cell>
        </row>
        <row r="282">
          <cell r="O282" t="str">
            <v>RAS</v>
          </cell>
          <cell r="S282">
            <v>1702</v>
          </cell>
        </row>
        <row r="283">
          <cell r="O283" t="str">
            <v>RAS</v>
          </cell>
          <cell r="S283">
            <v>1703</v>
          </cell>
        </row>
        <row r="284">
          <cell r="O284" t="str">
            <v>RAS</v>
          </cell>
          <cell r="S284">
            <v>1704</v>
          </cell>
        </row>
        <row r="285">
          <cell r="O285" t="str">
            <v>RAS</v>
          </cell>
          <cell r="S285">
            <v>1705</v>
          </cell>
        </row>
        <row r="286">
          <cell r="O286" t="str">
            <v>BAD sans cadenas rouge</v>
          </cell>
          <cell r="S286">
            <v>1706</v>
          </cell>
        </row>
        <row r="287">
          <cell r="O287" t="str">
            <v>RAS</v>
          </cell>
          <cell r="S287">
            <v>1707</v>
          </cell>
        </row>
        <row r="288">
          <cell r="O288" t="str">
            <v>Box sale</v>
          </cell>
          <cell r="S288">
            <v>1708</v>
          </cell>
        </row>
        <row r="289">
          <cell r="O289" t="str">
            <v>RAS</v>
          </cell>
          <cell r="S289">
            <v>1709</v>
          </cell>
        </row>
        <row r="290">
          <cell r="O290" t="str">
            <v>RAS</v>
          </cell>
          <cell r="S290">
            <v>1710</v>
          </cell>
        </row>
        <row r="291">
          <cell r="O291" t="str">
            <v>RAS</v>
          </cell>
          <cell r="S291">
            <v>1711</v>
          </cell>
        </row>
        <row r="292">
          <cell r="O292" t="str">
            <v>RAS</v>
          </cell>
          <cell r="S292">
            <v>1712</v>
          </cell>
        </row>
        <row r="293">
          <cell r="O293" t="str">
            <v>RAS</v>
          </cell>
          <cell r="S293">
            <v>1713</v>
          </cell>
        </row>
        <row r="294">
          <cell r="O294" t="str">
            <v>RAS</v>
          </cell>
          <cell r="S294">
            <v>1800</v>
          </cell>
        </row>
        <row r="295">
          <cell r="O295" t="str">
            <v>RAS</v>
          </cell>
          <cell r="S295">
            <v>1801</v>
          </cell>
        </row>
        <row r="296">
          <cell r="O296" t="str">
            <v>RAS</v>
          </cell>
          <cell r="S296">
            <v>1802</v>
          </cell>
        </row>
        <row r="297">
          <cell r="O297" t="str">
            <v>RAS</v>
          </cell>
          <cell r="S297">
            <v>1803</v>
          </cell>
        </row>
        <row r="298">
          <cell r="O298" t="str">
            <v>RAS</v>
          </cell>
          <cell r="S298">
            <v>1804</v>
          </cell>
        </row>
        <row r="299">
          <cell r="O299" t="str">
            <v>Cadenas Bleu sur un contrat démarré + Box avec contrat sans cadenas client  + Box occupé</v>
          </cell>
          <cell r="S299">
            <v>1805</v>
          </cell>
        </row>
        <row r="300">
          <cell r="O300" t="str">
            <v>RAS</v>
          </cell>
          <cell r="S300">
            <v>1806</v>
          </cell>
        </row>
        <row r="301">
          <cell r="O301" t="str">
            <v>RAS</v>
          </cell>
          <cell r="S301">
            <v>1807</v>
          </cell>
        </row>
        <row r="302">
          <cell r="O302" t="str">
            <v>RAS</v>
          </cell>
          <cell r="S302">
            <v>1808</v>
          </cell>
        </row>
        <row r="303">
          <cell r="O303" t="str">
            <v>RAS</v>
          </cell>
          <cell r="S303">
            <v>1809</v>
          </cell>
        </row>
        <row r="304">
          <cell r="O304" t="str">
            <v>RAS</v>
          </cell>
          <cell r="S304">
            <v>1810</v>
          </cell>
        </row>
        <row r="305">
          <cell r="O305" t="str">
            <v>RAS</v>
          </cell>
          <cell r="S305">
            <v>1811</v>
          </cell>
        </row>
        <row r="306">
          <cell r="O306" t="str">
            <v>RAS</v>
          </cell>
          <cell r="S306">
            <v>1812</v>
          </cell>
        </row>
        <row r="307">
          <cell r="O307" t="str">
            <v>RAS</v>
          </cell>
          <cell r="S307">
            <v>1813</v>
          </cell>
        </row>
        <row r="308">
          <cell r="O308" t="str">
            <v>RAS</v>
          </cell>
          <cell r="S308">
            <v>1814</v>
          </cell>
        </row>
        <row r="309">
          <cell r="O309" t="str">
            <v>RAS</v>
          </cell>
          <cell r="S309">
            <v>1815</v>
          </cell>
        </row>
        <row r="310">
          <cell r="O310" t="str">
            <v>RAS</v>
          </cell>
          <cell r="S310">
            <v>1816</v>
          </cell>
        </row>
        <row r="311">
          <cell r="O311" t="str">
            <v>BAD sans cadenas rouge</v>
          </cell>
          <cell r="S311">
            <v>1817</v>
          </cell>
        </row>
        <row r="312">
          <cell r="O312" t="str">
            <v>RAS</v>
          </cell>
          <cell r="S312">
            <v>1818</v>
          </cell>
        </row>
        <row r="313">
          <cell r="O313" t="str">
            <v>RAS</v>
          </cell>
          <cell r="S313">
            <v>1819</v>
          </cell>
        </row>
        <row r="314">
          <cell r="O314" t="str">
            <v>RAS</v>
          </cell>
          <cell r="S314">
            <v>1820</v>
          </cell>
        </row>
        <row r="315">
          <cell r="O315" t="str">
            <v>RAS</v>
          </cell>
          <cell r="S315">
            <v>1821</v>
          </cell>
        </row>
        <row r="316">
          <cell r="O316" t="str">
            <v>RAS</v>
          </cell>
          <cell r="S316">
            <v>1822</v>
          </cell>
        </row>
        <row r="317">
          <cell r="O317" t="str">
            <v>RAS</v>
          </cell>
          <cell r="S317">
            <v>1823</v>
          </cell>
        </row>
        <row r="318">
          <cell r="O318" t="str">
            <v>RAS</v>
          </cell>
          <cell r="S318">
            <v>1824</v>
          </cell>
        </row>
        <row r="319">
          <cell r="O319" t="str">
            <v>RAS</v>
          </cell>
          <cell r="S319">
            <v>1825</v>
          </cell>
        </row>
        <row r="320">
          <cell r="O320" t="str">
            <v>RAS</v>
          </cell>
          <cell r="S320">
            <v>1826</v>
          </cell>
        </row>
        <row r="321">
          <cell r="O321" t="str">
            <v>RAS</v>
          </cell>
          <cell r="S321">
            <v>1827</v>
          </cell>
        </row>
        <row r="322">
          <cell r="O322" t="str">
            <v>RAS</v>
          </cell>
          <cell r="S322">
            <v>1828</v>
          </cell>
        </row>
        <row r="323">
          <cell r="O323" t="str">
            <v>RAS</v>
          </cell>
          <cell r="S323">
            <v>1829</v>
          </cell>
        </row>
        <row r="324">
          <cell r="O324" t="str">
            <v>RAS</v>
          </cell>
          <cell r="S324">
            <v>1830</v>
          </cell>
        </row>
        <row r="325">
          <cell r="O325" t="str">
            <v>RAS</v>
          </cell>
          <cell r="S325">
            <v>1831</v>
          </cell>
        </row>
        <row r="326">
          <cell r="O326" t="str">
            <v>RAS</v>
          </cell>
          <cell r="S326">
            <v>1832</v>
          </cell>
        </row>
        <row r="327">
          <cell r="O327" t="str">
            <v>RAS</v>
          </cell>
          <cell r="S327">
            <v>1833</v>
          </cell>
        </row>
        <row r="328">
          <cell r="O328" t="str">
            <v>RAS</v>
          </cell>
          <cell r="S328">
            <v>1834</v>
          </cell>
        </row>
        <row r="329">
          <cell r="O329" t="str">
            <v>RAS</v>
          </cell>
          <cell r="S329">
            <v>1835</v>
          </cell>
        </row>
        <row r="330">
          <cell r="O330" t="str">
            <v>RAS</v>
          </cell>
          <cell r="S330">
            <v>1836</v>
          </cell>
        </row>
        <row r="331">
          <cell r="O331" t="str">
            <v>RAS</v>
          </cell>
          <cell r="S331">
            <v>1837</v>
          </cell>
        </row>
        <row r="332">
          <cell r="O332" t="str">
            <v>RAS</v>
          </cell>
          <cell r="S332">
            <v>1900</v>
          </cell>
        </row>
        <row r="333">
          <cell r="O333" t="str">
            <v>RAS</v>
          </cell>
          <cell r="S333">
            <v>1901</v>
          </cell>
        </row>
        <row r="334">
          <cell r="O334" t="str">
            <v>RAS</v>
          </cell>
          <cell r="S334">
            <v>1902</v>
          </cell>
        </row>
        <row r="335">
          <cell r="O335" t="str">
            <v>RAS</v>
          </cell>
          <cell r="S335">
            <v>1903</v>
          </cell>
        </row>
        <row r="336">
          <cell r="O336" t="str">
            <v>RAS</v>
          </cell>
          <cell r="S336">
            <v>1904</v>
          </cell>
        </row>
        <row r="337">
          <cell r="O337" t="str">
            <v>RAS</v>
          </cell>
          <cell r="S337">
            <v>1905</v>
          </cell>
        </row>
        <row r="338">
          <cell r="O338" t="str">
            <v>RAS</v>
          </cell>
          <cell r="S338">
            <v>1906</v>
          </cell>
        </row>
        <row r="339">
          <cell r="O339" t="str">
            <v>RAS</v>
          </cell>
          <cell r="S339">
            <v>1907</v>
          </cell>
        </row>
        <row r="340">
          <cell r="O340" t="str">
            <v>RAS</v>
          </cell>
          <cell r="S340">
            <v>1908</v>
          </cell>
        </row>
        <row r="341">
          <cell r="O341" t="str">
            <v>RAS</v>
          </cell>
          <cell r="S341">
            <v>1909</v>
          </cell>
        </row>
        <row r="342">
          <cell r="O342" t="str">
            <v>RAS</v>
          </cell>
          <cell r="S342">
            <v>1910</v>
          </cell>
        </row>
        <row r="343">
          <cell r="O343" t="str">
            <v>RAS</v>
          </cell>
          <cell r="S343">
            <v>1911</v>
          </cell>
        </row>
        <row r="344">
          <cell r="O344" t="str">
            <v>RAS</v>
          </cell>
          <cell r="S344">
            <v>1912</v>
          </cell>
        </row>
        <row r="345">
          <cell r="O345" t="str">
            <v>RAS</v>
          </cell>
          <cell r="S345">
            <v>1913</v>
          </cell>
        </row>
        <row r="346">
          <cell r="O346" t="str">
            <v>RAS</v>
          </cell>
          <cell r="S346">
            <v>1914</v>
          </cell>
        </row>
        <row r="347">
          <cell r="O347" t="str">
            <v>RAS</v>
          </cell>
          <cell r="S347">
            <v>1915</v>
          </cell>
        </row>
        <row r="348">
          <cell r="O348" t="str">
            <v>RAS</v>
          </cell>
          <cell r="S348">
            <v>1916</v>
          </cell>
        </row>
        <row r="349">
          <cell r="O349" t="str">
            <v>Box sans cadenas  + Box encombré</v>
          </cell>
          <cell r="S349">
            <v>1917</v>
          </cell>
        </row>
        <row r="350">
          <cell r="O350" t="str">
            <v>RAS</v>
          </cell>
          <cell r="S350">
            <v>1918</v>
          </cell>
        </row>
        <row r="351">
          <cell r="O351" t="str">
            <v>RAS</v>
          </cell>
          <cell r="S351">
            <v>1919</v>
          </cell>
        </row>
        <row r="352">
          <cell r="O352" t="str">
            <v>RAS</v>
          </cell>
          <cell r="S352">
            <v>1920</v>
          </cell>
        </row>
        <row r="353">
          <cell r="O353" t="str">
            <v>RAS</v>
          </cell>
          <cell r="S353">
            <v>1921</v>
          </cell>
        </row>
        <row r="354">
          <cell r="O354" t="str">
            <v>RAS</v>
          </cell>
          <cell r="S354">
            <v>1922</v>
          </cell>
        </row>
        <row r="355">
          <cell r="O355" t="str">
            <v>RAS</v>
          </cell>
          <cell r="S355">
            <v>1923</v>
          </cell>
        </row>
        <row r="356">
          <cell r="O356" t="str">
            <v>RAS</v>
          </cell>
          <cell r="S356">
            <v>1924</v>
          </cell>
        </row>
        <row r="357">
          <cell r="O357" t="str">
            <v>RAS</v>
          </cell>
          <cell r="S357">
            <v>1925</v>
          </cell>
        </row>
        <row r="358">
          <cell r="O358" t="str">
            <v>RAS</v>
          </cell>
          <cell r="S358">
            <v>1926</v>
          </cell>
        </row>
        <row r="359">
          <cell r="O359" t="str">
            <v>RAS</v>
          </cell>
          <cell r="S359">
            <v>1927</v>
          </cell>
        </row>
        <row r="360">
          <cell r="O360" t="str">
            <v>RAS</v>
          </cell>
          <cell r="S360">
            <v>1928</v>
          </cell>
        </row>
        <row r="361">
          <cell r="O361" t="str">
            <v>RAS</v>
          </cell>
          <cell r="S361">
            <v>1929</v>
          </cell>
        </row>
        <row r="362">
          <cell r="O362" t="str">
            <v>RAS</v>
          </cell>
          <cell r="S362">
            <v>1930</v>
          </cell>
        </row>
        <row r="363">
          <cell r="O363" t="str">
            <v>RAS</v>
          </cell>
          <cell r="S363">
            <v>1931</v>
          </cell>
        </row>
        <row r="364">
          <cell r="O364" t="str">
            <v>RAS</v>
          </cell>
          <cell r="S364">
            <v>1932</v>
          </cell>
        </row>
        <row r="365">
          <cell r="O365" t="str">
            <v>RAS</v>
          </cell>
          <cell r="S365">
            <v>1933</v>
          </cell>
        </row>
        <row r="366">
          <cell r="O366" t="str">
            <v>RAS</v>
          </cell>
          <cell r="S366">
            <v>1934</v>
          </cell>
        </row>
        <row r="367">
          <cell r="O367" t="str">
            <v>RAS</v>
          </cell>
          <cell r="S367">
            <v>1935</v>
          </cell>
        </row>
        <row r="368">
          <cell r="O368" t="str">
            <v>RAS</v>
          </cell>
          <cell r="S368">
            <v>1936</v>
          </cell>
        </row>
        <row r="369">
          <cell r="O369" t="str">
            <v>RAS</v>
          </cell>
          <cell r="S369">
            <v>1937</v>
          </cell>
        </row>
        <row r="370">
          <cell r="O370" t="str">
            <v>RAS</v>
          </cell>
          <cell r="S370">
            <v>1938</v>
          </cell>
        </row>
        <row r="371">
          <cell r="O371" t="str">
            <v>Client à jour avec cadenas rouge</v>
          </cell>
          <cell r="S371">
            <v>1939</v>
          </cell>
        </row>
        <row r="372">
          <cell r="O372" t="str">
            <v>RAS</v>
          </cell>
          <cell r="S372">
            <v>1940</v>
          </cell>
        </row>
        <row r="373">
          <cell r="O373" t="str">
            <v>RAS</v>
          </cell>
          <cell r="S373">
            <v>1941</v>
          </cell>
        </row>
        <row r="374">
          <cell r="O374" t="str">
            <v>RAS</v>
          </cell>
          <cell r="S374">
            <v>1942</v>
          </cell>
        </row>
        <row r="375">
          <cell r="O375" t="str">
            <v>RAS</v>
          </cell>
          <cell r="S375">
            <v>1943</v>
          </cell>
        </row>
        <row r="376">
          <cell r="O376" t="str">
            <v>RAS</v>
          </cell>
          <cell r="S376">
            <v>1944</v>
          </cell>
        </row>
        <row r="377">
          <cell r="O377" t="str">
            <v>RAS</v>
          </cell>
          <cell r="S377">
            <v>1945</v>
          </cell>
        </row>
        <row r="378">
          <cell r="O378" t="str">
            <v>RAS</v>
          </cell>
          <cell r="S378">
            <v>1946</v>
          </cell>
        </row>
        <row r="379">
          <cell r="O379" t="str">
            <v>RAS</v>
          </cell>
          <cell r="S379">
            <v>1947</v>
          </cell>
        </row>
        <row r="380">
          <cell r="O380" t="str">
            <v>RAS</v>
          </cell>
          <cell r="S380">
            <v>1948</v>
          </cell>
        </row>
        <row r="381">
          <cell r="O381" t="str">
            <v>RAS</v>
          </cell>
          <cell r="S381">
            <v>2000</v>
          </cell>
        </row>
        <row r="382">
          <cell r="O382" t="str">
            <v>RAS</v>
          </cell>
          <cell r="S382">
            <v>2001</v>
          </cell>
        </row>
        <row r="383">
          <cell r="O383" t="str">
            <v>RAS</v>
          </cell>
          <cell r="S383">
            <v>2002</v>
          </cell>
        </row>
        <row r="384">
          <cell r="O384" t="str">
            <v>RAS</v>
          </cell>
          <cell r="S384">
            <v>2003</v>
          </cell>
        </row>
        <row r="385">
          <cell r="O385" t="str">
            <v>RAS</v>
          </cell>
          <cell r="S385">
            <v>2004</v>
          </cell>
        </row>
        <row r="386">
          <cell r="O386" t="str">
            <v>BAD sans cadenas rouge</v>
          </cell>
          <cell r="S386">
            <v>2005</v>
          </cell>
        </row>
        <row r="387">
          <cell r="O387" t="str">
            <v>RAS</v>
          </cell>
          <cell r="S387">
            <v>2006</v>
          </cell>
        </row>
        <row r="388">
          <cell r="O388" t="str">
            <v>RAS</v>
          </cell>
          <cell r="S388">
            <v>2007</v>
          </cell>
        </row>
        <row r="389">
          <cell r="O389" t="str">
            <v>RAS</v>
          </cell>
          <cell r="S389">
            <v>2008</v>
          </cell>
        </row>
        <row r="390">
          <cell r="O390" t="str">
            <v>RAS</v>
          </cell>
          <cell r="S390">
            <v>2009</v>
          </cell>
        </row>
        <row r="391">
          <cell r="O391" t="str">
            <v>RAS</v>
          </cell>
          <cell r="S391">
            <v>2010</v>
          </cell>
        </row>
        <row r="392">
          <cell r="O392" t="str">
            <v>Statut terrain différent Statut SM + Box encombré</v>
          </cell>
          <cell r="S392">
            <v>2012</v>
          </cell>
        </row>
        <row r="393">
          <cell r="O393" t="str">
            <v>BAD sans cadenas rouge</v>
          </cell>
          <cell r="S393">
            <v>2014</v>
          </cell>
        </row>
        <row r="394">
          <cell r="O394" t="str">
            <v>RAS</v>
          </cell>
          <cell r="S394">
            <v>2015</v>
          </cell>
        </row>
        <row r="395">
          <cell r="O395" t="str">
            <v>BAD sans cadenas rouge</v>
          </cell>
          <cell r="S395">
            <v>2016</v>
          </cell>
        </row>
        <row r="396">
          <cell r="O396" t="str">
            <v>RAS</v>
          </cell>
          <cell r="S396">
            <v>2017</v>
          </cell>
        </row>
        <row r="397">
          <cell r="O397" t="str">
            <v>RAS</v>
          </cell>
          <cell r="S397">
            <v>2018</v>
          </cell>
        </row>
        <row r="398">
          <cell r="O398" t="str">
            <v>RAS</v>
          </cell>
          <cell r="S398">
            <v>2019</v>
          </cell>
        </row>
        <row r="399">
          <cell r="O399" t="str">
            <v>RAS</v>
          </cell>
          <cell r="S399">
            <v>2020</v>
          </cell>
        </row>
        <row r="400">
          <cell r="O400" t="str">
            <v>RAS</v>
          </cell>
          <cell r="S400">
            <v>2021</v>
          </cell>
        </row>
        <row r="401">
          <cell r="O401" t="str">
            <v>RAS</v>
          </cell>
          <cell r="S401">
            <v>2022</v>
          </cell>
        </row>
        <row r="402">
          <cell r="O402" t="str">
            <v>RAS</v>
          </cell>
          <cell r="S402">
            <v>2023</v>
          </cell>
        </row>
        <row r="403">
          <cell r="O403" t="str">
            <v>Box encombré</v>
          </cell>
          <cell r="S403">
            <v>2024</v>
          </cell>
        </row>
        <row r="404">
          <cell r="O404" t="str">
            <v>Statut terrain différent Statut SM + Box encombré</v>
          </cell>
          <cell r="S404">
            <v>2025</v>
          </cell>
        </row>
        <row r="405">
          <cell r="O405" t="str">
            <v>BAD sans cadenas rouge</v>
          </cell>
          <cell r="S405">
            <v>2026</v>
          </cell>
        </row>
        <row r="406">
          <cell r="O406" t="str">
            <v>RAS</v>
          </cell>
          <cell r="S406">
            <v>2027</v>
          </cell>
        </row>
        <row r="407">
          <cell r="O407" t="str">
            <v>RAS</v>
          </cell>
          <cell r="S407">
            <v>2028</v>
          </cell>
        </row>
        <row r="408">
          <cell r="O408" t="str">
            <v>RAS</v>
          </cell>
          <cell r="S408">
            <v>2029</v>
          </cell>
        </row>
        <row r="409">
          <cell r="O409" t="str">
            <v>RAS</v>
          </cell>
          <cell r="S409">
            <v>2030</v>
          </cell>
        </row>
        <row r="410">
          <cell r="O410" t="str">
            <v>RAS</v>
          </cell>
          <cell r="S410">
            <v>2031</v>
          </cell>
        </row>
        <row r="411">
          <cell r="O411" t="str">
            <v>RAS</v>
          </cell>
          <cell r="S411">
            <v>2032</v>
          </cell>
        </row>
        <row r="412">
          <cell r="O412" t="str">
            <v>RAS</v>
          </cell>
          <cell r="S412">
            <v>2033</v>
          </cell>
        </row>
        <row r="413">
          <cell r="O413" t="str">
            <v>RAS</v>
          </cell>
          <cell r="S413">
            <v>2034</v>
          </cell>
        </row>
        <row r="414">
          <cell r="O414" t="str">
            <v>RAS</v>
          </cell>
          <cell r="S414">
            <v>2035</v>
          </cell>
        </row>
        <row r="415">
          <cell r="O415" t="str">
            <v>RAS</v>
          </cell>
          <cell r="S415">
            <v>2036</v>
          </cell>
        </row>
        <row r="416">
          <cell r="O416" t="str">
            <v>RAS</v>
          </cell>
          <cell r="S416">
            <v>2102</v>
          </cell>
        </row>
        <row r="417">
          <cell r="O417" t="str">
            <v>RAS</v>
          </cell>
          <cell r="S417">
            <v>2103</v>
          </cell>
        </row>
        <row r="418">
          <cell r="O418" t="str">
            <v>RAS</v>
          </cell>
          <cell r="S418">
            <v>2104</v>
          </cell>
        </row>
        <row r="419">
          <cell r="O419" t="str">
            <v>RAS</v>
          </cell>
          <cell r="S419">
            <v>2105</v>
          </cell>
        </row>
        <row r="420">
          <cell r="O420" t="str">
            <v>RAS</v>
          </cell>
          <cell r="S420">
            <v>2106</v>
          </cell>
        </row>
        <row r="421">
          <cell r="O421" t="str">
            <v>RAS</v>
          </cell>
          <cell r="S421">
            <v>2107</v>
          </cell>
        </row>
        <row r="422">
          <cell r="O422" t="str">
            <v>RAS</v>
          </cell>
          <cell r="S422">
            <v>2109</v>
          </cell>
        </row>
        <row r="423">
          <cell r="O423" t="str">
            <v>RAS</v>
          </cell>
          <cell r="S423">
            <v>2110</v>
          </cell>
        </row>
        <row r="424">
          <cell r="O424" t="str">
            <v>RAS</v>
          </cell>
          <cell r="S424">
            <v>2111</v>
          </cell>
        </row>
        <row r="425">
          <cell r="O425" t="str">
            <v>RAS</v>
          </cell>
          <cell r="S425">
            <v>2112</v>
          </cell>
        </row>
        <row r="426">
          <cell r="O426" t="str">
            <v>RAS</v>
          </cell>
          <cell r="S426">
            <v>2113</v>
          </cell>
        </row>
        <row r="427">
          <cell r="O427" t="str">
            <v>RAS</v>
          </cell>
          <cell r="S427">
            <v>2114</v>
          </cell>
        </row>
        <row r="428">
          <cell r="O428" t="str">
            <v>RAS</v>
          </cell>
          <cell r="S428">
            <v>2115</v>
          </cell>
        </row>
        <row r="429">
          <cell r="O429" t="str">
            <v>Cadenas client sur box sans contrat</v>
          </cell>
          <cell r="S429">
            <v>2116</v>
          </cell>
        </row>
        <row r="430">
          <cell r="O430" t="str">
            <v>RAS</v>
          </cell>
          <cell r="S430">
            <v>2117</v>
          </cell>
        </row>
        <row r="431">
          <cell r="O431" t="str">
            <v>RAS</v>
          </cell>
          <cell r="S431">
            <v>2118</v>
          </cell>
        </row>
        <row r="432">
          <cell r="O432" t="str">
            <v>RAS</v>
          </cell>
          <cell r="S432">
            <v>2119</v>
          </cell>
        </row>
        <row r="433">
          <cell r="O433" t="str">
            <v>RAS</v>
          </cell>
          <cell r="S433">
            <v>2120</v>
          </cell>
        </row>
        <row r="434">
          <cell r="O434" t="str">
            <v>RAS</v>
          </cell>
          <cell r="S434">
            <v>2121</v>
          </cell>
        </row>
        <row r="435">
          <cell r="O435" t="str">
            <v>RAS</v>
          </cell>
          <cell r="S435">
            <v>2122</v>
          </cell>
        </row>
        <row r="436">
          <cell r="O436" t="str">
            <v>RAS</v>
          </cell>
          <cell r="S436">
            <v>2123</v>
          </cell>
        </row>
        <row r="437">
          <cell r="O437" t="str">
            <v>RAS</v>
          </cell>
          <cell r="S437">
            <v>2124</v>
          </cell>
        </row>
        <row r="438">
          <cell r="O438" t="str">
            <v>RAS</v>
          </cell>
          <cell r="S438">
            <v>2125</v>
          </cell>
        </row>
        <row r="439">
          <cell r="O439" t="str">
            <v>RAS</v>
          </cell>
          <cell r="S439">
            <v>2126</v>
          </cell>
        </row>
        <row r="440">
          <cell r="O440" t="str">
            <v>RAS</v>
          </cell>
          <cell r="S440">
            <v>2127</v>
          </cell>
        </row>
        <row r="441">
          <cell r="O441" t="str">
            <v>RAS</v>
          </cell>
          <cell r="S441">
            <v>2128</v>
          </cell>
        </row>
        <row r="442">
          <cell r="O442" t="str">
            <v>RAS</v>
          </cell>
          <cell r="S442">
            <v>2129</v>
          </cell>
        </row>
        <row r="443">
          <cell r="O443" t="str">
            <v>RAS</v>
          </cell>
          <cell r="S443">
            <v>2130</v>
          </cell>
        </row>
        <row r="444">
          <cell r="O444" t="str">
            <v>RAS</v>
          </cell>
          <cell r="S444">
            <v>2131</v>
          </cell>
        </row>
        <row r="445">
          <cell r="O445" t="str">
            <v>RAS</v>
          </cell>
          <cell r="S445">
            <v>2132</v>
          </cell>
        </row>
        <row r="446">
          <cell r="O446" t="str">
            <v>RAS</v>
          </cell>
          <cell r="S446">
            <v>2133</v>
          </cell>
        </row>
        <row r="447">
          <cell r="O447" t="str">
            <v>RAS</v>
          </cell>
          <cell r="S447">
            <v>2134</v>
          </cell>
        </row>
        <row r="448">
          <cell r="O448" t="str">
            <v>RAS</v>
          </cell>
          <cell r="S448">
            <v>2135</v>
          </cell>
        </row>
        <row r="449">
          <cell r="O449" t="str">
            <v>RAS</v>
          </cell>
          <cell r="S449">
            <v>2136</v>
          </cell>
        </row>
        <row r="450">
          <cell r="O450" t="str">
            <v>RAS</v>
          </cell>
          <cell r="S450">
            <v>2137</v>
          </cell>
        </row>
        <row r="451">
          <cell r="O451" t="str">
            <v>RAS</v>
          </cell>
          <cell r="S451">
            <v>2138</v>
          </cell>
        </row>
        <row r="452">
          <cell r="O452" t="str">
            <v>RAS</v>
          </cell>
          <cell r="S452">
            <v>2139</v>
          </cell>
        </row>
        <row r="453">
          <cell r="O453" t="str">
            <v>RAS</v>
          </cell>
          <cell r="S453">
            <v>2140</v>
          </cell>
        </row>
        <row r="454">
          <cell r="O454" t="str">
            <v>RAS</v>
          </cell>
          <cell r="S454">
            <v>2141</v>
          </cell>
        </row>
        <row r="455">
          <cell r="O455" t="str">
            <v>RAS</v>
          </cell>
          <cell r="S455">
            <v>2142</v>
          </cell>
        </row>
        <row r="456">
          <cell r="O456" t="str">
            <v>Statut terrain différent Statut SM + Cadenas client sur box sans contrat + Client à jour avec cadenas rouge</v>
          </cell>
          <cell r="S456">
            <v>2143</v>
          </cell>
        </row>
        <row r="457">
          <cell r="O457" t="str">
            <v>RAS</v>
          </cell>
          <cell r="S457">
            <v>2200</v>
          </cell>
        </row>
        <row r="458">
          <cell r="O458" t="str">
            <v>RAS</v>
          </cell>
          <cell r="S458">
            <v>2201</v>
          </cell>
        </row>
        <row r="459">
          <cell r="O459" t="str">
            <v>RAS</v>
          </cell>
          <cell r="S459">
            <v>2202</v>
          </cell>
        </row>
        <row r="460">
          <cell r="O460" t="str">
            <v>RAS</v>
          </cell>
          <cell r="S460">
            <v>2203</v>
          </cell>
        </row>
        <row r="461">
          <cell r="O461" t="str">
            <v>RAS</v>
          </cell>
          <cell r="S461">
            <v>2204</v>
          </cell>
        </row>
        <row r="462">
          <cell r="O462" t="str">
            <v>RAS</v>
          </cell>
          <cell r="S462">
            <v>2205</v>
          </cell>
        </row>
        <row r="463">
          <cell r="O463" t="str">
            <v>RAS</v>
          </cell>
          <cell r="S463">
            <v>2206</v>
          </cell>
        </row>
        <row r="464">
          <cell r="O464" t="str">
            <v>RAS</v>
          </cell>
          <cell r="S464">
            <v>2207</v>
          </cell>
        </row>
        <row r="465">
          <cell r="O465" t="str">
            <v>RAS</v>
          </cell>
          <cell r="S465">
            <v>2208</v>
          </cell>
        </row>
        <row r="466">
          <cell r="O466" t="str">
            <v>RAS</v>
          </cell>
          <cell r="S466">
            <v>2209</v>
          </cell>
        </row>
        <row r="467">
          <cell r="O467" t="str">
            <v>RAS</v>
          </cell>
          <cell r="S467">
            <v>2210</v>
          </cell>
        </row>
        <row r="468">
          <cell r="O468" t="str">
            <v>RAS</v>
          </cell>
          <cell r="S468">
            <v>2211</v>
          </cell>
        </row>
        <row r="469">
          <cell r="O469" t="str">
            <v>RAS</v>
          </cell>
          <cell r="S469">
            <v>2212</v>
          </cell>
        </row>
        <row r="470">
          <cell r="O470" t="str">
            <v>RAS</v>
          </cell>
          <cell r="S470">
            <v>2213</v>
          </cell>
        </row>
        <row r="471">
          <cell r="O471" t="str">
            <v>RAS</v>
          </cell>
          <cell r="S471">
            <v>2214</v>
          </cell>
        </row>
        <row r="472">
          <cell r="O472" t="str">
            <v>RAS</v>
          </cell>
          <cell r="S472">
            <v>2215</v>
          </cell>
        </row>
        <row r="473">
          <cell r="O473" t="str">
            <v>RAS</v>
          </cell>
          <cell r="S473">
            <v>2216</v>
          </cell>
        </row>
        <row r="474">
          <cell r="O474" t="str">
            <v>Statut terrain différent Statut SM</v>
          </cell>
          <cell r="S474">
            <v>2217</v>
          </cell>
        </row>
        <row r="475">
          <cell r="O475" t="str">
            <v>RAS</v>
          </cell>
          <cell r="S475">
            <v>2218</v>
          </cell>
        </row>
        <row r="476">
          <cell r="O476" t="str">
            <v>BAD sans cadenas rouge</v>
          </cell>
          <cell r="S476">
            <v>2219</v>
          </cell>
        </row>
        <row r="477">
          <cell r="O477" t="str">
            <v>RAS</v>
          </cell>
          <cell r="S477">
            <v>2220</v>
          </cell>
        </row>
        <row r="478">
          <cell r="O478" t="str">
            <v>RAS</v>
          </cell>
          <cell r="S478">
            <v>2221</v>
          </cell>
        </row>
        <row r="479">
          <cell r="O479" t="str">
            <v>RAS</v>
          </cell>
          <cell r="S479">
            <v>2222</v>
          </cell>
        </row>
        <row r="480">
          <cell r="O480" t="str">
            <v>RAS</v>
          </cell>
          <cell r="S480">
            <v>2223</v>
          </cell>
        </row>
        <row r="481">
          <cell r="O481" t="str">
            <v xml:space="preserve">Cadenas Bleu sur un contrat démarré + Box avec contrat sans cadenas client </v>
          </cell>
          <cell r="S481">
            <v>2224</v>
          </cell>
        </row>
        <row r="482">
          <cell r="O482" t="str">
            <v>RAS</v>
          </cell>
          <cell r="S482">
            <v>2225</v>
          </cell>
        </row>
        <row r="483">
          <cell r="O483" t="str">
            <v>RAS</v>
          </cell>
          <cell r="S483">
            <v>2226</v>
          </cell>
        </row>
        <row r="484">
          <cell r="O484" t="str">
            <v>RAS</v>
          </cell>
          <cell r="S484">
            <v>2227</v>
          </cell>
        </row>
        <row r="485">
          <cell r="O485" t="str">
            <v>RAS</v>
          </cell>
          <cell r="S485">
            <v>2228</v>
          </cell>
        </row>
        <row r="486">
          <cell r="O486" t="str">
            <v>RAS</v>
          </cell>
          <cell r="S486">
            <v>2229</v>
          </cell>
        </row>
        <row r="487">
          <cell r="O487" t="str">
            <v>RAS</v>
          </cell>
          <cell r="S487">
            <v>2230</v>
          </cell>
        </row>
        <row r="488">
          <cell r="O488" t="str">
            <v>RAS</v>
          </cell>
          <cell r="S488">
            <v>2231</v>
          </cell>
        </row>
        <row r="489">
          <cell r="O489" t="str">
            <v>RAS</v>
          </cell>
          <cell r="S489">
            <v>2232</v>
          </cell>
        </row>
        <row r="490">
          <cell r="O490" t="str">
            <v>RAS</v>
          </cell>
          <cell r="S490">
            <v>2233</v>
          </cell>
        </row>
        <row r="491">
          <cell r="O491" t="str">
            <v>RAS</v>
          </cell>
          <cell r="S491">
            <v>2234</v>
          </cell>
        </row>
        <row r="492">
          <cell r="O492" t="str">
            <v>RAS</v>
          </cell>
          <cell r="S492">
            <v>2235</v>
          </cell>
        </row>
        <row r="493">
          <cell r="O493" t="str">
            <v>RAS</v>
          </cell>
          <cell r="S493">
            <v>2236</v>
          </cell>
        </row>
        <row r="494">
          <cell r="O494" t="str">
            <v>RAS</v>
          </cell>
          <cell r="S494">
            <v>2237</v>
          </cell>
        </row>
        <row r="495">
          <cell r="O495" t="str">
            <v>RAS</v>
          </cell>
          <cell r="S495">
            <v>2238</v>
          </cell>
        </row>
        <row r="496">
          <cell r="O496" t="str">
            <v>RAS</v>
          </cell>
          <cell r="S496">
            <v>2239</v>
          </cell>
        </row>
        <row r="497">
          <cell r="O497" t="str">
            <v>RAS</v>
          </cell>
          <cell r="S497">
            <v>2240</v>
          </cell>
        </row>
        <row r="498">
          <cell r="O498" t="str">
            <v>BAD sans cadenas rouge</v>
          </cell>
          <cell r="S498">
            <v>2241</v>
          </cell>
        </row>
        <row r="499">
          <cell r="O499" t="str">
            <v>RAS</v>
          </cell>
          <cell r="S499">
            <v>2242</v>
          </cell>
        </row>
        <row r="500">
          <cell r="O500" t="str">
            <v>RAS</v>
          </cell>
          <cell r="S500">
            <v>2243</v>
          </cell>
        </row>
        <row r="501">
          <cell r="O501" t="str">
            <v>RAS</v>
          </cell>
          <cell r="S501">
            <v>2244</v>
          </cell>
        </row>
        <row r="502">
          <cell r="O502" t="str">
            <v>RAS</v>
          </cell>
          <cell r="S502">
            <v>2245</v>
          </cell>
        </row>
        <row r="503">
          <cell r="O503" t="str">
            <v>Statut terrain différent Statut SM + Client à jour avec cadenas rouge</v>
          </cell>
          <cell r="S503">
            <v>2246</v>
          </cell>
        </row>
        <row r="504">
          <cell r="O504" t="str">
            <v>RAS</v>
          </cell>
          <cell r="S504">
            <v>2247</v>
          </cell>
        </row>
        <row r="505">
          <cell r="O505" t="str">
            <v>RAS</v>
          </cell>
          <cell r="S505">
            <v>2248</v>
          </cell>
        </row>
        <row r="506">
          <cell r="O506" t="str">
            <v>RAS</v>
          </cell>
          <cell r="S506">
            <v>2249</v>
          </cell>
        </row>
        <row r="507">
          <cell r="O507" t="str">
            <v>RAS</v>
          </cell>
          <cell r="S507">
            <v>2250</v>
          </cell>
        </row>
        <row r="508">
          <cell r="O508" t="str">
            <v>RAS</v>
          </cell>
          <cell r="S508">
            <v>2251</v>
          </cell>
        </row>
        <row r="509">
          <cell r="O509" t="str">
            <v>RAS</v>
          </cell>
          <cell r="S509">
            <v>2252</v>
          </cell>
        </row>
        <row r="510">
          <cell r="O510" t="str">
            <v>RAS</v>
          </cell>
          <cell r="S510">
            <v>2253</v>
          </cell>
        </row>
        <row r="511">
          <cell r="O511" t="str">
            <v>RAS</v>
          </cell>
          <cell r="S511">
            <v>2254</v>
          </cell>
        </row>
        <row r="512">
          <cell r="O512" t="str">
            <v>RAS</v>
          </cell>
          <cell r="S512">
            <v>2255</v>
          </cell>
        </row>
        <row r="513">
          <cell r="O513" t="str">
            <v>RAS</v>
          </cell>
          <cell r="S513">
            <v>2256</v>
          </cell>
        </row>
        <row r="514">
          <cell r="O514" t="str">
            <v>RAS</v>
          </cell>
          <cell r="S514">
            <v>2257</v>
          </cell>
        </row>
        <row r="515">
          <cell r="O515" t="str">
            <v>RAS</v>
          </cell>
          <cell r="S515">
            <v>2300</v>
          </cell>
        </row>
        <row r="516">
          <cell r="O516" t="str">
            <v>RAS</v>
          </cell>
          <cell r="S516">
            <v>2301</v>
          </cell>
        </row>
        <row r="517">
          <cell r="O517" t="str">
            <v>RAS</v>
          </cell>
          <cell r="S517">
            <v>2302</v>
          </cell>
        </row>
        <row r="518">
          <cell r="O518" t="str">
            <v>RAS</v>
          </cell>
          <cell r="S518">
            <v>2303</v>
          </cell>
        </row>
        <row r="519">
          <cell r="O519" t="str">
            <v>RAS</v>
          </cell>
          <cell r="S519">
            <v>2304</v>
          </cell>
        </row>
        <row r="520">
          <cell r="O520" t="str">
            <v>RAS</v>
          </cell>
          <cell r="S520">
            <v>2305</v>
          </cell>
        </row>
        <row r="521">
          <cell r="O521" t="str">
            <v>RAS</v>
          </cell>
          <cell r="S521">
            <v>2306</v>
          </cell>
        </row>
        <row r="522">
          <cell r="O522" t="str">
            <v>RAS</v>
          </cell>
          <cell r="S522">
            <v>2307</v>
          </cell>
        </row>
        <row r="523">
          <cell r="O523" t="str">
            <v>Cadenas client sur box sans contrat</v>
          </cell>
          <cell r="S523">
            <v>2308</v>
          </cell>
        </row>
        <row r="524">
          <cell r="O524" t="str">
            <v>RAS</v>
          </cell>
          <cell r="S524">
            <v>2309</v>
          </cell>
        </row>
        <row r="525">
          <cell r="O525" t="str">
            <v>RAS</v>
          </cell>
          <cell r="S525">
            <v>2310</v>
          </cell>
        </row>
        <row r="526">
          <cell r="O526" t="str">
            <v>RAS</v>
          </cell>
          <cell r="S526">
            <v>2311</v>
          </cell>
        </row>
        <row r="527">
          <cell r="O527" t="str">
            <v>RAS</v>
          </cell>
          <cell r="S527">
            <v>2312</v>
          </cell>
        </row>
        <row r="528">
          <cell r="O528" t="str">
            <v>RAS</v>
          </cell>
          <cell r="S528">
            <v>2313</v>
          </cell>
        </row>
        <row r="529">
          <cell r="O529" t="str">
            <v>RAS</v>
          </cell>
          <cell r="S529">
            <v>2314</v>
          </cell>
        </row>
        <row r="530">
          <cell r="O530" t="str">
            <v>RAS</v>
          </cell>
          <cell r="S530">
            <v>2315</v>
          </cell>
        </row>
        <row r="531">
          <cell r="O531" t="str">
            <v>RAS</v>
          </cell>
          <cell r="S531">
            <v>2316</v>
          </cell>
        </row>
        <row r="532">
          <cell r="O532" t="str">
            <v>RAS</v>
          </cell>
          <cell r="S532">
            <v>2317</v>
          </cell>
        </row>
        <row r="533">
          <cell r="O533" t="str">
            <v>RAS</v>
          </cell>
          <cell r="S533">
            <v>2318</v>
          </cell>
        </row>
        <row r="534">
          <cell r="O534" t="str">
            <v>RAS</v>
          </cell>
          <cell r="S534">
            <v>2319</v>
          </cell>
        </row>
        <row r="535">
          <cell r="O535" t="str">
            <v>RAS</v>
          </cell>
          <cell r="S535">
            <v>2320</v>
          </cell>
        </row>
        <row r="536">
          <cell r="O536" t="str">
            <v>RAS</v>
          </cell>
          <cell r="S536">
            <v>2400</v>
          </cell>
        </row>
        <row r="537">
          <cell r="O537" t="str">
            <v xml:space="preserve">Cadenas Bleu sur un contrat démarré + Box avec contrat sans cadenas client </v>
          </cell>
          <cell r="S537">
            <v>2401</v>
          </cell>
        </row>
        <row r="538">
          <cell r="O538" t="str">
            <v>RAS</v>
          </cell>
          <cell r="S538">
            <v>2402</v>
          </cell>
        </row>
        <row r="539">
          <cell r="O539" t="str">
            <v xml:space="preserve">Box sans cadenas </v>
          </cell>
          <cell r="S539">
            <v>2404</v>
          </cell>
        </row>
        <row r="540">
          <cell r="O540" t="str">
            <v>RAS</v>
          </cell>
          <cell r="S540">
            <v>2405</v>
          </cell>
        </row>
        <row r="541">
          <cell r="O541" t="str">
            <v>RAS</v>
          </cell>
          <cell r="S541">
            <v>2406</v>
          </cell>
        </row>
        <row r="542">
          <cell r="O542" t="str">
            <v>RAS</v>
          </cell>
          <cell r="S542">
            <v>2407</v>
          </cell>
        </row>
        <row r="543">
          <cell r="O543" t="str">
            <v>RAS</v>
          </cell>
          <cell r="S543">
            <v>2408</v>
          </cell>
        </row>
        <row r="544">
          <cell r="O544" t="str">
            <v>RAS</v>
          </cell>
          <cell r="S544">
            <v>2409</v>
          </cell>
        </row>
        <row r="545">
          <cell r="O545" t="str">
            <v>RAS</v>
          </cell>
          <cell r="S545">
            <v>2410</v>
          </cell>
        </row>
        <row r="546">
          <cell r="O546" t="str">
            <v>RAS</v>
          </cell>
          <cell r="S546">
            <v>2411</v>
          </cell>
        </row>
        <row r="547">
          <cell r="O547" t="str">
            <v>RAS</v>
          </cell>
          <cell r="S547">
            <v>2412</v>
          </cell>
        </row>
        <row r="548">
          <cell r="O548" t="str">
            <v>RAS</v>
          </cell>
          <cell r="S548">
            <v>2413</v>
          </cell>
        </row>
        <row r="549">
          <cell r="O549" t="str">
            <v>RAS</v>
          </cell>
          <cell r="S549">
            <v>2414</v>
          </cell>
        </row>
        <row r="550">
          <cell r="O550" t="str">
            <v>RAS</v>
          </cell>
          <cell r="S550">
            <v>2415</v>
          </cell>
        </row>
        <row r="551">
          <cell r="O551" t="str">
            <v>RAS</v>
          </cell>
          <cell r="S551">
            <v>2416</v>
          </cell>
        </row>
        <row r="552">
          <cell r="O552" t="str">
            <v>RAS</v>
          </cell>
          <cell r="S552">
            <v>2417</v>
          </cell>
        </row>
        <row r="553">
          <cell r="O553" t="str">
            <v>RAS</v>
          </cell>
          <cell r="S553">
            <v>2418</v>
          </cell>
        </row>
        <row r="554">
          <cell r="O554" t="str">
            <v xml:space="preserve">Cadenas Bleu sur un contrat démarré + BAD sans cadenas rouge + Box avec contrat sans cadenas client </v>
          </cell>
          <cell r="S554">
            <v>2419</v>
          </cell>
        </row>
        <row r="555">
          <cell r="O555" t="str">
            <v>RAS</v>
          </cell>
          <cell r="S555">
            <v>2420</v>
          </cell>
        </row>
        <row r="556">
          <cell r="O556" t="str">
            <v>RAS</v>
          </cell>
          <cell r="S556">
            <v>2421</v>
          </cell>
        </row>
        <row r="557">
          <cell r="O557" t="str">
            <v>RAS</v>
          </cell>
          <cell r="S557">
            <v>2422</v>
          </cell>
        </row>
        <row r="558">
          <cell r="O558" t="str">
            <v>RAS</v>
          </cell>
          <cell r="S558">
            <v>2423</v>
          </cell>
        </row>
        <row r="559">
          <cell r="O559" t="str">
            <v>RAS</v>
          </cell>
          <cell r="S559">
            <v>2424</v>
          </cell>
        </row>
        <row r="560">
          <cell r="O560" t="str">
            <v>RAS</v>
          </cell>
          <cell r="S560">
            <v>2425</v>
          </cell>
        </row>
        <row r="561">
          <cell r="O561" t="str">
            <v>RAS</v>
          </cell>
          <cell r="S561">
            <v>2426</v>
          </cell>
        </row>
        <row r="562">
          <cell r="O562" t="str">
            <v>RAS</v>
          </cell>
          <cell r="S562">
            <v>2427</v>
          </cell>
        </row>
        <row r="563">
          <cell r="O563" t="str">
            <v>RAS</v>
          </cell>
          <cell r="S563">
            <v>2428</v>
          </cell>
        </row>
        <row r="564">
          <cell r="O564" t="str">
            <v>RAS</v>
          </cell>
          <cell r="S564">
            <v>2429</v>
          </cell>
        </row>
        <row r="565">
          <cell r="O565" t="str">
            <v>RAS</v>
          </cell>
          <cell r="S565">
            <v>2430</v>
          </cell>
        </row>
        <row r="566">
          <cell r="O566" t="str">
            <v>RAS</v>
          </cell>
          <cell r="S566">
            <v>2431</v>
          </cell>
        </row>
        <row r="567">
          <cell r="O567" t="str">
            <v>RAS</v>
          </cell>
          <cell r="S567">
            <v>2432</v>
          </cell>
        </row>
        <row r="568">
          <cell r="O568" t="str">
            <v>RAS</v>
          </cell>
          <cell r="S568">
            <v>2433</v>
          </cell>
        </row>
        <row r="569">
          <cell r="O569" t="str">
            <v>RAS</v>
          </cell>
          <cell r="S569">
            <v>2434</v>
          </cell>
        </row>
        <row r="570">
          <cell r="O570" t="str">
            <v>RAS</v>
          </cell>
          <cell r="S570">
            <v>2435</v>
          </cell>
        </row>
        <row r="571">
          <cell r="O571" t="str">
            <v>RAS</v>
          </cell>
          <cell r="S571">
            <v>2436</v>
          </cell>
        </row>
        <row r="572">
          <cell r="O572" t="str">
            <v>RAS</v>
          </cell>
          <cell r="S572">
            <v>2437</v>
          </cell>
        </row>
        <row r="573">
          <cell r="O573" t="str">
            <v>RAS</v>
          </cell>
          <cell r="S573">
            <v>2438</v>
          </cell>
        </row>
        <row r="574">
          <cell r="O574" t="str">
            <v>RAS</v>
          </cell>
          <cell r="S574">
            <v>2439</v>
          </cell>
        </row>
        <row r="575">
          <cell r="O575" t="str">
            <v>RAS</v>
          </cell>
          <cell r="S575">
            <v>2440</v>
          </cell>
        </row>
        <row r="576">
          <cell r="O576" t="str">
            <v>RAS</v>
          </cell>
          <cell r="S576">
            <v>2441</v>
          </cell>
        </row>
        <row r="577">
          <cell r="O577" t="str">
            <v>RAS</v>
          </cell>
          <cell r="S577">
            <v>2442</v>
          </cell>
        </row>
        <row r="578">
          <cell r="O578" t="str">
            <v>Box sale</v>
          </cell>
          <cell r="S578">
            <v>2443</v>
          </cell>
        </row>
        <row r="579">
          <cell r="O579" t="str">
            <v>RAS</v>
          </cell>
          <cell r="S579">
            <v>2444</v>
          </cell>
        </row>
        <row r="580">
          <cell r="O580" t="str">
            <v>RAS</v>
          </cell>
          <cell r="S580">
            <v>2445</v>
          </cell>
        </row>
        <row r="581">
          <cell r="O581" t="str">
            <v>Statut terrain différent Statut SM</v>
          </cell>
          <cell r="S581">
            <v>2446</v>
          </cell>
        </row>
        <row r="582">
          <cell r="O582" t="str">
            <v>RAS</v>
          </cell>
          <cell r="S582">
            <v>2447</v>
          </cell>
        </row>
        <row r="583">
          <cell r="O583" t="str">
            <v>Statut terrain différent Statut SM</v>
          </cell>
          <cell r="S583">
            <v>2448</v>
          </cell>
        </row>
        <row r="584">
          <cell r="O584" t="str">
            <v>RAS</v>
          </cell>
          <cell r="S584">
            <v>2500</v>
          </cell>
        </row>
        <row r="585">
          <cell r="O585" t="str">
            <v>RAS</v>
          </cell>
          <cell r="S585">
            <v>2501</v>
          </cell>
        </row>
        <row r="586">
          <cell r="O586" t="str">
            <v>RAS</v>
          </cell>
          <cell r="S586">
            <v>2502</v>
          </cell>
        </row>
        <row r="587">
          <cell r="O587" t="str">
            <v>RAS</v>
          </cell>
          <cell r="S587">
            <v>2503</v>
          </cell>
        </row>
        <row r="588">
          <cell r="O588" t="str">
            <v>RAS</v>
          </cell>
          <cell r="S588">
            <v>2504</v>
          </cell>
        </row>
        <row r="589">
          <cell r="O589" t="str">
            <v>BAD sans cadenas rouge</v>
          </cell>
          <cell r="S589">
            <v>2505</v>
          </cell>
        </row>
        <row r="590">
          <cell r="O590" t="str">
            <v>RAS</v>
          </cell>
          <cell r="S590">
            <v>2506</v>
          </cell>
        </row>
        <row r="591">
          <cell r="O591" t="str">
            <v>RAS</v>
          </cell>
          <cell r="S591">
            <v>2507</v>
          </cell>
        </row>
        <row r="592">
          <cell r="O592" t="str">
            <v>RAS</v>
          </cell>
          <cell r="S592">
            <v>2508</v>
          </cell>
        </row>
        <row r="593">
          <cell r="O593" t="str">
            <v>BAD sans cadenas rouge</v>
          </cell>
          <cell r="S593">
            <v>2509</v>
          </cell>
        </row>
        <row r="594">
          <cell r="O594" t="str">
            <v>Box encombré</v>
          </cell>
          <cell r="S594">
            <v>2510</v>
          </cell>
        </row>
        <row r="595">
          <cell r="O595" t="str">
            <v>RAS</v>
          </cell>
          <cell r="S595">
            <v>2600</v>
          </cell>
        </row>
        <row r="596">
          <cell r="O596" t="str">
            <v>RAS</v>
          </cell>
          <cell r="S596">
            <v>2601</v>
          </cell>
        </row>
        <row r="597">
          <cell r="O597" t="str">
            <v>RAS</v>
          </cell>
          <cell r="S597">
            <v>2602</v>
          </cell>
        </row>
        <row r="598">
          <cell r="O598" t="str">
            <v>RAS</v>
          </cell>
          <cell r="S598">
            <v>2603</v>
          </cell>
        </row>
        <row r="599">
          <cell r="O599" t="str">
            <v>RAS</v>
          </cell>
          <cell r="S599">
            <v>2604</v>
          </cell>
        </row>
        <row r="600">
          <cell r="O600" t="str">
            <v>RAS</v>
          </cell>
          <cell r="S600">
            <v>2605</v>
          </cell>
        </row>
        <row r="601">
          <cell r="O601" t="str">
            <v>RAS</v>
          </cell>
          <cell r="S601">
            <v>2606</v>
          </cell>
        </row>
        <row r="602">
          <cell r="O602" t="str">
            <v>RAS</v>
          </cell>
          <cell r="S602">
            <v>2607</v>
          </cell>
        </row>
        <row r="603">
          <cell r="O603" t="str">
            <v>RAS</v>
          </cell>
          <cell r="S603">
            <v>2608</v>
          </cell>
        </row>
        <row r="604">
          <cell r="O604" t="str">
            <v>RAS</v>
          </cell>
          <cell r="S604">
            <v>2609</v>
          </cell>
        </row>
        <row r="605">
          <cell r="O605" t="str">
            <v>RAS</v>
          </cell>
          <cell r="S605">
            <v>2610</v>
          </cell>
        </row>
        <row r="606">
          <cell r="O606" t="str">
            <v>Box avec contrat sans cadenas client</v>
          </cell>
          <cell r="S606">
            <v>2611</v>
          </cell>
        </row>
        <row r="607">
          <cell r="O607" t="str">
            <v>RAS</v>
          </cell>
          <cell r="S607">
            <v>2612</v>
          </cell>
        </row>
        <row r="608">
          <cell r="O608" t="str">
            <v>RAS</v>
          </cell>
          <cell r="S608">
            <v>2613</v>
          </cell>
        </row>
        <row r="609">
          <cell r="O609" t="str">
            <v>RAS</v>
          </cell>
          <cell r="S609">
            <v>2614</v>
          </cell>
        </row>
        <row r="610">
          <cell r="O610" t="str">
            <v>RAS</v>
          </cell>
          <cell r="S610">
            <v>2615</v>
          </cell>
        </row>
        <row r="611">
          <cell r="O611" t="str">
            <v>RAS</v>
          </cell>
          <cell r="S611">
            <v>2616</v>
          </cell>
        </row>
        <row r="612">
          <cell r="O612" t="str">
            <v>RAS</v>
          </cell>
          <cell r="S612">
            <v>2617</v>
          </cell>
        </row>
        <row r="613">
          <cell r="O613" t="str">
            <v>Statut terrain différent Statut SM</v>
          </cell>
          <cell r="S613">
            <v>2618</v>
          </cell>
        </row>
        <row r="614">
          <cell r="O614" t="str">
            <v>RAS</v>
          </cell>
          <cell r="S614">
            <v>2619</v>
          </cell>
        </row>
        <row r="615">
          <cell r="O615" t="str">
            <v>RAS</v>
          </cell>
          <cell r="S615">
            <v>2620</v>
          </cell>
        </row>
        <row r="616">
          <cell r="O616" t="str">
            <v>RAS</v>
          </cell>
          <cell r="S616">
            <v>2621</v>
          </cell>
        </row>
        <row r="617">
          <cell r="O617" t="str">
            <v>RAS</v>
          </cell>
          <cell r="S617">
            <v>2622</v>
          </cell>
        </row>
        <row r="618">
          <cell r="O618" t="str">
            <v>Statut terrain différent Statut SM + Box sale</v>
          </cell>
          <cell r="S618">
            <v>2623</v>
          </cell>
        </row>
        <row r="619">
          <cell r="O619" t="str">
            <v>RAS</v>
          </cell>
          <cell r="S619">
            <v>2624</v>
          </cell>
        </row>
        <row r="620">
          <cell r="O620" t="str">
            <v>RAS</v>
          </cell>
          <cell r="S620">
            <v>2625</v>
          </cell>
        </row>
        <row r="621">
          <cell r="O621" t="str">
            <v>RAS</v>
          </cell>
          <cell r="S621">
            <v>2626</v>
          </cell>
        </row>
        <row r="622">
          <cell r="O622" t="str">
            <v>RAS</v>
          </cell>
          <cell r="S622">
            <v>2627</v>
          </cell>
        </row>
        <row r="623">
          <cell r="O623" t="str">
            <v>RAS</v>
          </cell>
          <cell r="S623">
            <v>2628</v>
          </cell>
        </row>
        <row r="624">
          <cell r="O624" t="str">
            <v>Cadenas client sur box sans contrat + Client à jour avec cadenas rouge</v>
          </cell>
          <cell r="S624">
            <v>2629</v>
          </cell>
        </row>
        <row r="625">
          <cell r="O625" t="str">
            <v>Statut terrain différent Statut SM</v>
          </cell>
          <cell r="S625">
            <v>2630</v>
          </cell>
        </row>
        <row r="626">
          <cell r="O626" t="str">
            <v>RAS</v>
          </cell>
          <cell r="S626">
            <v>2631</v>
          </cell>
        </row>
        <row r="627">
          <cell r="O627" t="str">
            <v>RAS</v>
          </cell>
          <cell r="S627">
            <v>2632</v>
          </cell>
        </row>
        <row r="628">
          <cell r="O628" t="str">
            <v>RAS</v>
          </cell>
          <cell r="S628">
            <v>2633</v>
          </cell>
        </row>
        <row r="629">
          <cell r="O629" t="str">
            <v>RAS</v>
          </cell>
          <cell r="S629">
            <v>2634</v>
          </cell>
        </row>
        <row r="630">
          <cell r="O630" t="str">
            <v>RAS</v>
          </cell>
          <cell r="S630">
            <v>2635</v>
          </cell>
        </row>
        <row r="631">
          <cell r="O631" t="str">
            <v>RAS</v>
          </cell>
          <cell r="S631">
            <v>2636</v>
          </cell>
        </row>
        <row r="632">
          <cell r="O632" t="str">
            <v>RAS</v>
          </cell>
          <cell r="S632">
            <v>2637</v>
          </cell>
        </row>
        <row r="633">
          <cell r="O633" t="str">
            <v>Cadenas client sur box sans contrat</v>
          </cell>
          <cell r="S633">
            <v>2638</v>
          </cell>
        </row>
        <row r="634">
          <cell r="O634" t="str">
            <v>RAS</v>
          </cell>
          <cell r="S634">
            <v>2639</v>
          </cell>
        </row>
        <row r="635">
          <cell r="O635" t="str">
            <v xml:space="preserve">Box sans cadenas </v>
          </cell>
          <cell r="S635">
            <v>2640</v>
          </cell>
        </row>
        <row r="636">
          <cell r="O636" t="str">
            <v>RAS</v>
          </cell>
          <cell r="S636">
            <v>2641</v>
          </cell>
        </row>
        <row r="637">
          <cell r="O637" t="str">
            <v>RAS</v>
          </cell>
          <cell r="S637">
            <v>2642</v>
          </cell>
        </row>
        <row r="638">
          <cell r="O638" t="str">
            <v>RAS</v>
          </cell>
          <cell r="S638">
            <v>2643</v>
          </cell>
        </row>
        <row r="639">
          <cell r="O639" t="str">
            <v>RAS</v>
          </cell>
          <cell r="S639">
            <v>2644</v>
          </cell>
        </row>
        <row r="640">
          <cell r="O640" t="str">
            <v>RAS</v>
          </cell>
          <cell r="S640">
            <v>2645</v>
          </cell>
        </row>
        <row r="641">
          <cell r="O641" t="str">
            <v>Box sale</v>
          </cell>
          <cell r="S641">
            <v>2646</v>
          </cell>
        </row>
        <row r="642">
          <cell r="O642" t="str">
            <v>RAS</v>
          </cell>
          <cell r="S642">
            <v>2647</v>
          </cell>
        </row>
        <row r="643">
          <cell r="O643" t="str">
            <v>Statut terrain différent Statut SM + Box encombré</v>
          </cell>
          <cell r="S643">
            <v>2648</v>
          </cell>
        </row>
        <row r="644">
          <cell r="O644" t="str">
            <v>RAS</v>
          </cell>
          <cell r="S644">
            <v>2649</v>
          </cell>
        </row>
        <row r="645">
          <cell r="O645" t="str">
            <v>RAS</v>
          </cell>
          <cell r="S645">
            <v>2650</v>
          </cell>
        </row>
        <row r="646">
          <cell r="O646" t="str">
            <v>RAS</v>
          </cell>
          <cell r="S646">
            <v>2651</v>
          </cell>
        </row>
        <row r="647">
          <cell r="O647" t="str">
            <v>RAS</v>
          </cell>
          <cell r="S647">
            <v>2652</v>
          </cell>
        </row>
        <row r="648">
          <cell r="O648" t="str">
            <v>RAS</v>
          </cell>
          <cell r="S648">
            <v>2653</v>
          </cell>
        </row>
        <row r="649">
          <cell r="O649" t="str">
            <v>RAS</v>
          </cell>
          <cell r="S649">
            <v>2654</v>
          </cell>
        </row>
        <row r="650">
          <cell r="O650" t="str">
            <v xml:space="preserve">Box sans cadenas </v>
          </cell>
          <cell r="S650">
            <v>2655</v>
          </cell>
        </row>
        <row r="651">
          <cell r="O651" t="str">
            <v>RAS</v>
          </cell>
          <cell r="S651">
            <v>2656</v>
          </cell>
        </row>
        <row r="652">
          <cell r="O652" t="str">
            <v>RAS</v>
          </cell>
          <cell r="S652">
            <v>2657</v>
          </cell>
        </row>
        <row r="653">
          <cell r="O653" t="str">
            <v>RAS</v>
          </cell>
          <cell r="S653">
            <v>2658</v>
          </cell>
        </row>
        <row r="654">
          <cell r="O654" t="str">
            <v>RAS</v>
          </cell>
          <cell r="S654">
            <v>2659</v>
          </cell>
        </row>
        <row r="655">
          <cell r="O655" t="str">
            <v xml:space="preserve">Cadenas Noir sur box non suivi par Juridique + BAD sans cadenas rouge + Box avec contrat sans cadenas client </v>
          </cell>
          <cell r="S655">
            <v>2660</v>
          </cell>
        </row>
        <row r="656">
          <cell r="O656" t="str">
            <v>RAS</v>
          </cell>
          <cell r="S656">
            <v>2661</v>
          </cell>
        </row>
        <row r="657">
          <cell r="O657" t="str">
            <v>RAS</v>
          </cell>
          <cell r="S657">
            <v>2662</v>
          </cell>
        </row>
        <row r="658">
          <cell r="O658" t="str">
            <v>RAS</v>
          </cell>
          <cell r="S658">
            <v>2663</v>
          </cell>
        </row>
        <row r="659">
          <cell r="O659" t="str">
            <v>RAS</v>
          </cell>
          <cell r="S659">
            <v>2664</v>
          </cell>
        </row>
        <row r="660">
          <cell r="O660" t="str">
            <v>RAS</v>
          </cell>
          <cell r="S660">
            <v>2665</v>
          </cell>
        </row>
        <row r="661">
          <cell r="O661" t="str">
            <v>RAS</v>
          </cell>
          <cell r="S661">
            <v>2666</v>
          </cell>
        </row>
        <row r="662">
          <cell r="O662" t="str">
            <v>RAS</v>
          </cell>
          <cell r="S662">
            <v>2667</v>
          </cell>
        </row>
        <row r="663">
          <cell r="O663" t="str">
            <v>RAS</v>
          </cell>
          <cell r="S663">
            <v>2668</v>
          </cell>
        </row>
        <row r="664">
          <cell r="O664" t="str">
            <v>RAS</v>
          </cell>
          <cell r="S664">
            <v>2669</v>
          </cell>
        </row>
        <row r="665">
          <cell r="O665" t="str">
            <v>RAS</v>
          </cell>
          <cell r="S665">
            <v>2670</v>
          </cell>
        </row>
        <row r="666">
          <cell r="O666" t="str">
            <v>RAS</v>
          </cell>
          <cell r="S666">
            <v>2671</v>
          </cell>
        </row>
        <row r="667">
          <cell r="O667" t="str">
            <v>RAS</v>
          </cell>
          <cell r="S667">
            <v>2672</v>
          </cell>
        </row>
        <row r="668">
          <cell r="O668" t="str">
            <v>RAS</v>
          </cell>
          <cell r="S668">
            <v>2673</v>
          </cell>
        </row>
        <row r="669">
          <cell r="O669" t="str">
            <v>RAS</v>
          </cell>
          <cell r="S669">
            <v>2674</v>
          </cell>
        </row>
        <row r="670">
          <cell r="O670" t="str">
            <v>RAS</v>
          </cell>
          <cell r="S670">
            <v>2675</v>
          </cell>
        </row>
        <row r="671">
          <cell r="O671" t="str">
            <v>Box sale</v>
          </cell>
          <cell r="S671">
            <v>2676</v>
          </cell>
        </row>
        <row r="672">
          <cell r="O672" t="str">
            <v>RAS</v>
          </cell>
          <cell r="S672">
            <v>2677</v>
          </cell>
        </row>
        <row r="673">
          <cell r="O673" t="str">
            <v>RAS</v>
          </cell>
          <cell r="S673">
            <v>2678</v>
          </cell>
        </row>
        <row r="674">
          <cell r="O674" t="str">
            <v>RAS</v>
          </cell>
          <cell r="S674">
            <v>2679</v>
          </cell>
        </row>
        <row r="675">
          <cell r="O675" t="str">
            <v>RAS</v>
          </cell>
          <cell r="S675">
            <v>2680</v>
          </cell>
        </row>
        <row r="676">
          <cell r="O676" t="str">
            <v>RAS</v>
          </cell>
          <cell r="S676">
            <v>2681</v>
          </cell>
        </row>
        <row r="677">
          <cell r="O677" t="str">
            <v>RAS</v>
          </cell>
          <cell r="S677">
            <v>2682</v>
          </cell>
        </row>
        <row r="678">
          <cell r="O678" t="str">
            <v>RAS</v>
          </cell>
          <cell r="S678">
            <v>3000</v>
          </cell>
        </row>
        <row r="679">
          <cell r="O679" t="str">
            <v>RAS</v>
          </cell>
          <cell r="S679">
            <v>3001</v>
          </cell>
        </row>
        <row r="680">
          <cell r="O680" t="str">
            <v>RAS</v>
          </cell>
          <cell r="S680">
            <v>3003</v>
          </cell>
        </row>
        <row r="681">
          <cell r="O681" t="str">
            <v>Box sale</v>
          </cell>
          <cell r="S681">
            <v>3005</v>
          </cell>
        </row>
        <row r="682">
          <cell r="O682" t="str">
            <v>RAS</v>
          </cell>
          <cell r="S682">
            <v>3006</v>
          </cell>
        </row>
        <row r="683">
          <cell r="O683" t="str">
            <v>RAS</v>
          </cell>
          <cell r="S683">
            <v>3007</v>
          </cell>
        </row>
        <row r="684">
          <cell r="O684" t="str">
            <v>RAS</v>
          </cell>
          <cell r="S684">
            <v>3009</v>
          </cell>
        </row>
        <row r="685">
          <cell r="O685" t="str">
            <v>RAS</v>
          </cell>
          <cell r="S685">
            <v>3010</v>
          </cell>
        </row>
        <row r="686">
          <cell r="O686" t="str">
            <v>RAS</v>
          </cell>
          <cell r="S686">
            <v>3011</v>
          </cell>
        </row>
        <row r="687">
          <cell r="O687" t="str">
            <v>RAS</v>
          </cell>
          <cell r="S687">
            <v>3012</v>
          </cell>
        </row>
        <row r="688">
          <cell r="O688" t="str">
            <v>RAS</v>
          </cell>
          <cell r="S688">
            <v>3013</v>
          </cell>
        </row>
        <row r="689">
          <cell r="O689" t="str">
            <v>RAS</v>
          </cell>
          <cell r="S689">
            <v>3014</v>
          </cell>
        </row>
        <row r="690">
          <cell r="O690" t="str">
            <v>Box encombré</v>
          </cell>
          <cell r="S690">
            <v>3100</v>
          </cell>
        </row>
        <row r="691">
          <cell r="O691" t="str">
            <v>RAS</v>
          </cell>
          <cell r="S691">
            <v>3101</v>
          </cell>
        </row>
        <row r="692">
          <cell r="O692" t="str">
            <v>BAD sans cadenas rouge</v>
          </cell>
          <cell r="S692">
            <v>3107</v>
          </cell>
        </row>
        <row r="693">
          <cell r="O693" t="str">
            <v>RAS</v>
          </cell>
          <cell r="S693">
            <v>3111</v>
          </cell>
        </row>
        <row r="694">
          <cell r="O694" t="str">
            <v>Client à jour avec cadenas rouge</v>
          </cell>
          <cell r="S694">
            <v>3112</v>
          </cell>
        </row>
        <row r="695">
          <cell r="O695" t="str">
            <v>RAS</v>
          </cell>
          <cell r="S695">
            <v>3113</v>
          </cell>
        </row>
        <row r="696">
          <cell r="O696" t="str">
            <v>RAS</v>
          </cell>
          <cell r="S696">
            <v>3114</v>
          </cell>
        </row>
        <row r="697">
          <cell r="O697" t="str">
            <v>RAS</v>
          </cell>
          <cell r="S697">
            <v>3200</v>
          </cell>
        </row>
        <row r="698">
          <cell r="O698" t="str">
            <v>RAS</v>
          </cell>
          <cell r="S698">
            <v>3202</v>
          </cell>
        </row>
        <row r="699">
          <cell r="O699" t="str">
            <v>Box sale</v>
          </cell>
          <cell r="S699">
            <v>3204</v>
          </cell>
        </row>
        <row r="700">
          <cell r="O700" t="str">
            <v>RAS</v>
          </cell>
          <cell r="S700">
            <v>3205</v>
          </cell>
        </row>
        <row r="701">
          <cell r="O701" t="str">
            <v>RAS</v>
          </cell>
          <cell r="S701">
            <v>3206</v>
          </cell>
        </row>
        <row r="702">
          <cell r="O702" t="str">
            <v>RAS</v>
          </cell>
          <cell r="S702">
            <v>3207</v>
          </cell>
        </row>
        <row r="703">
          <cell r="O703" t="str">
            <v>RAS</v>
          </cell>
          <cell r="S703">
            <v>3208</v>
          </cell>
        </row>
        <row r="704">
          <cell r="O704" t="str">
            <v>Box sans cadenas  + Box sale</v>
          </cell>
          <cell r="S704">
            <v>3209</v>
          </cell>
        </row>
        <row r="705">
          <cell r="O705" t="str">
            <v>BAD sans cadenas rouge</v>
          </cell>
          <cell r="S705">
            <v>3210</v>
          </cell>
        </row>
        <row r="706">
          <cell r="O706" t="str">
            <v>RAS</v>
          </cell>
          <cell r="S706">
            <v>3211</v>
          </cell>
        </row>
        <row r="707">
          <cell r="O707" t="str">
            <v>RAS</v>
          </cell>
          <cell r="S707">
            <v>3212</v>
          </cell>
        </row>
        <row r="708">
          <cell r="O708" t="str">
            <v>RAS</v>
          </cell>
          <cell r="S708">
            <v>3213</v>
          </cell>
        </row>
        <row r="709">
          <cell r="O709" t="str">
            <v>RAS</v>
          </cell>
          <cell r="S709">
            <v>3214</v>
          </cell>
        </row>
        <row r="710">
          <cell r="O710" t="str">
            <v>Statut terrain différent Statut SM</v>
          </cell>
          <cell r="S710">
            <v>3215</v>
          </cell>
        </row>
        <row r="711">
          <cell r="O711" t="str">
            <v>RAS</v>
          </cell>
          <cell r="S711">
            <v>3216</v>
          </cell>
        </row>
        <row r="712">
          <cell r="O712" t="str">
            <v>RAS</v>
          </cell>
          <cell r="S712">
            <v>3300</v>
          </cell>
        </row>
        <row r="713">
          <cell r="O713" t="str">
            <v>Statut terrain différent Statut SM</v>
          </cell>
          <cell r="S713">
            <v>3301</v>
          </cell>
        </row>
        <row r="714">
          <cell r="O714" t="str">
            <v>RAS</v>
          </cell>
          <cell r="S714">
            <v>3302</v>
          </cell>
        </row>
        <row r="715">
          <cell r="O715" t="str">
            <v>RAS</v>
          </cell>
          <cell r="S715">
            <v>3303</v>
          </cell>
        </row>
        <row r="716">
          <cell r="O716" t="str">
            <v>RAS</v>
          </cell>
          <cell r="S716">
            <v>3304</v>
          </cell>
        </row>
        <row r="717">
          <cell r="O717" t="str">
            <v>RAS</v>
          </cell>
          <cell r="S717">
            <v>3305</v>
          </cell>
        </row>
        <row r="718">
          <cell r="O718" t="str">
            <v>Box sale</v>
          </cell>
          <cell r="S718">
            <v>3306</v>
          </cell>
        </row>
        <row r="719">
          <cell r="O719" t="str">
            <v>RAS</v>
          </cell>
          <cell r="S719">
            <v>3307</v>
          </cell>
        </row>
        <row r="720">
          <cell r="O720" t="str">
            <v>RAS</v>
          </cell>
          <cell r="S720">
            <v>3308</v>
          </cell>
        </row>
        <row r="721">
          <cell r="O721" t="str">
            <v>RAS</v>
          </cell>
          <cell r="S721">
            <v>3309</v>
          </cell>
        </row>
        <row r="722">
          <cell r="O722" t="str">
            <v>Statut terrain différent Statut SM</v>
          </cell>
          <cell r="S722">
            <v>3310</v>
          </cell>
        </row>
        <row r="723">
          <cell r="O723" t="str">
            <v>Box sale</v>
          </cell>
          <cell r="S723">
            <v>3311</v>
          </cell>
        </row>
        <row r="724">
          <cell r="O724" t="str">
            <v>RAS</v>
          </cell>
          <cell r="S724">
            <v>3312</v>
          </cell>
        </row>
        <row r="725">
          <cell r="O725" t="str">
            <v>RAS</v>
          </cell>
          <cell r="S725">
            <v>3313</v>
          </cell>
        </row>
        <row r="726">
          <cell r="O726" t="str">
            <v>RAS</v>
          </cell>
          <cell r="S726">
            <v>3314</v>
          </cell>
        </row>
        <row r="727">
          <cell r="O727" t="str">
            <v>RAS</v>
          </cell>
          <cell r="S727">
            <v>3315</v>
          </cell>
        </row>
        <row r="728">
          <cell r="O728" t="str">
            <v>RAS</v>
          </cell>
          <cell r="S728">
            <v>3316</v>
          </cell>
        </row>
        <row r="729">
          <cell r="O729" t="str">
            <v>RAS</v>
          </cell>
          <cell r="S729">
            <v>3317</v>
          </cell>
        </row>
        <row r="730">
          <cell r="O730" t="str">
            <v>RAS</v>
          </cell>
          <cell r="S730">
            <v>3400</v>
          </cell>
        </row>
        <row r="731">
          <cell r="O731" t="str">
            <v>RAS</v>
          </cell>
          <cell r="S731">
            <v>3401</v>
          </cell>
        </row>
        <row r="732">
          <cell r="O732" t="str">
            <v>RAS</v>
          </cell>
          <cell r="S732">
            <v>3402</v>
          </cell>
        </row>
        <row r="733">
          <cell r="O733" t="str">
            <v>RAS</v>
          </cell>
          <cell r="S733">
            <v>3403</v>
          </cell>
        </row>
        <row r="734">
          <cell r="O734" t="str">
            <v>RAS</v>
          </cell>
          <cell r="S734">
            <v>3404</v>
          </cell>
        </row>
        <row r="735">
          <cell r="O735" t="str">
            <v>RAS</v>
          </cell>
          <cell r="S735">
            <v>3405</v>
          </cell>
        </row>
        <row r="736">
          <cell r="O736" t="str">
            <v>RAS</v>
          </cell>
          <cell r="S736">
            <v>3406</v>
          </cell>
        </row>
        <row r="737">
          <cell r="O737" t="str">
            <v>RAS</v>
          </cell>
          <cell r="S737">
            <v>3407</v>
          </cell>
        </row>
        <row r="738">
          <cell r="O738" t="str">
            <v>RAS</v>
          </cell>
          <cell r="S738">
            <v>3408</v>
          </cell>
        </row>
        <row r="739">
          <cell r="O739" t="str">
            <v>RAS</v>
          </cell>
          <cell r="S739">
            <v>3409</v>
          </cell>
        </row>
        <row r="740">
          <cell r="O740" t="str">
            <v>RAS</v>
          </cell>
          <cell r="S740">
            <v>3410</v>
          </cell>
        </row>
        <row r="741">
          <cell r="O741" t="str">
            <v>RAS</v>
          </cell>
          <cell r="S741">
            <v>3411</v>
          </cell>
        </row>
        <row r="742">
          <cell r="O742" t="str">
            <v>RAS</v>
          </cell>
          <cell r="S742">
            <v>3412</v>
          </cell>
        </row>
        <row r="743">
          <cell r="O743" t="str">
            <v>RAS</v>
          </cell>
          <cell r="S743">
            <v>3413</v>
          </cell>
        </row>
        <row r="744">
          <cell r="O744" t="str">
            <v>RAS</v>
          </cell>
          <cell r="S744">
            <v>3414</v>
          </cell>
        </row>
        <row r="745">
          <cell r="O745" t="str">
            <v>RAS</v>
          </cell>
          <cell r="S745">
            <v>3415</v>
          </cell>
        </row>
        <row r="746">
          <cell r="O746" t="str">
            <v>RAS</v>
          </cell>
          <cell r="S746">
            <v>3416</v>
          </cell>
        </row>
        <row r="747">
          <cell r="O747" t="str">
            <v>RAS</v>
          </cell>
          <cell r="S747">
            <v>3417</v>
          </cell>
        </row>
        <row r="748">
          <cell r="O748" t="str">
            <v>Client à jour avec cadenas rouge</v>
          </cell>
          <cell r="S748">
            <v>3418</v>
          </cell>
        </row>
        <row r="749">
          <cell r="O749" t="str">
            <v>RAS</v>
          </cell>
          <cell r="S749">
            <v>3419</v>
          </cell>
        </row>
        <row r="750">
          <cell r="O750" t="str">
            <v>RAS</v>
          </cell>
          <cell r="S750">
            <v>3420</v>
          </cell>
        </row>
        <row r="751">
          <cell r="O751" t="str">
            <v>RAS</v>
          </cell>
          <cell r="S751">
            <v>3421</v>
          </cell>
        </row>
        <row r="752">
          <cell r="O752" t="str">
            <v>RAS</v>
          </cell>
          <cell r="S752">
            <v>3422</v>
          </cell>
        </row>
        <row r="753">
          <cell r="O753" t="str">
            <v>RAS</v>
          </cell>
          <cell r="S753">
            <v>3423</v>
          </cell>
        </row>
        <row r="754">
          <cell r="O754" t="str">
            <v>RAS</v>
          </cell>
          <cell r="S754">
            <v>3424</v>
          </cell>
        </row>
        <row r="755">
          <cell r="O755" t="str">
            <v>RAS</v>
          </cell>
          <cell r="S755">
            <v>3425</v>
          </cell>
        </row>
        <row r="756">
          <cell r="O756" t="str">
            <v>RAS</v>
          </cell>
          <cell r="S756">
            <v>3426</v>
          </cell>
        </row>
        <row r="757">
          <cell r="O757" t="str">
            <v>RAS</v>
          </cell>
          <cell r="S757">
            <v>3427</v>
          </cell>
        </row>
        <row r="758">
          <cell r="O758" t="str">
            <v>RAS</v>
          </cell>
          <cell r="S758">
            <v>3428</v>
          </cell>
        </row>
        <row r="759">
          <cell r="O759" t="str">
            <v>RAS</v>
          </cell>
          <cell r="S759">
            <v>3429</v>
          </cell>
        </row>
        <row r="760">
          <cell r="O760" t="str">
            <v>RAS</v>
          </cell>
          <cell r="S760">
            <v>3430</v>
          </cell>
        </row>
        <row r="761">
          <cell r="O761" t="str">
            <v>RAS</v>
          </cell>
          <cell r="S761">
            <v>3431</v>
          </cell>
        </row>
        <row r="762">
          <cell r="O762" t="str">
            <v>Box sale</v>
          </cell>
          <cell r="S762">
            <v>3432</v>
          </cell>
        </row>
        <row r="763">
          <cell r="O763" t="str">
            <v>RAS</v>
          </cell>
          <cell r="S763">
            <v>3433</v>
          </cell>
        </row>
        <row r="764">
          <cell r="O764" t="str">
            <v>RAS</v>
          </cell>
          <cell r="S764">
            <v>3434</v>
          </cell>
        </row>
        <row r="765">
          <cell r="O765" t="str">
            <v>RAS</v>
          </cell>
          <cell r="S765">
            <v>3435</v>
          </cell>
        </row>
        <row r="766">
          <cell r="O766" t="str">
            <v>RAS</v>
          </cell>
          <cell r="S766">
            <v>3436</v>
          </cell>
        </row>
        <row r="767">
          <cell r="O767" t="str">
            <v>RAS</v>
          </cell>
          <cell r="S767">
            <v>3437</v>
          </cell>
        </row>
        <row r="768">
          <cell r="O768" t="str">
            <v>RAS</v>
          </cell>
          <cell r="S768">
            <v>3500</v>
          </cell>
        </row>
        <row r="769">
          <cell r="O769" t="str">
            <v>RAS</v>
          </cell>
          <cell r="S769">
            <v>3501</v>
          </cell>
        </row>
        <row r="770">
          <cell r="O770" t="str">
            <v>RAS</v>
          </cell>
          <cell r="S770">
            <v>3502</v>
          </cell>
        </row>
        <row r="771">
          <cell r="O771" t="str">
            <v xml:space="preserve">Box sans cadenas </v>
          </cell>
          <cell r="S771">
            <v>3503</v>
          </cell>
        </row>
        <row r="772">
          <cell r="O772" t="str">
            <v>RAS</v>
          </cell>
          <cell r="S772">
            <v>3504</v>
          </cell>
        </row>
        <row r="773">
          <cell r="O773" t="str">
            <v>RAS</v>
          </cell>
          <cell r="S773">
            <v>3505</v>
          </cell>
        </row>
        <row r="774">
          <cell r="O774" t="str">
            <v>RAS</v>
          </cell>
          <cell r="S774">
            <v>3506</v>
          </cell>
        </row>
        <row r="775">
          <cell r="O775" t="str">
            <v>RAS</v>
          </cell>
          <cell r="S775">
            <v>3507</v>
          </cell>
        </row>
        <row r="776">
          <cell r="O776" t="str">
            <v>RAS</v>
          </cell>
          <cell r="S776">
            <v>3508</v>
          </cell>
        </row>
        <row r="777">
          <cell r="O777" t="str">
            <v>RAS</v>
          </cell>
          <cell r="S777">
            <v>3509</v>
          </cell>
        </row>
        <row r="778">
          <cell r="O778" t="str">
            <v>RAS</v>
          </cell>
          <cell r="S778">
            <v>3510</v>
          </cell>
        </row>
        <row r="779">
          <cell r="O779" t="str">
            <v>RAS</v>
          </cell>
          <cell r="S779">
            <v>3511</v>
          </cell>
        </row>
        <row r="780">
          <cell r="O780" t="str">
            <v>RAS</v>
          </cell>
          <cell r="S780">
            <v>3512</v>
          </cell>
        </row>
        <row r="781">
          <cell r="O781" t="str">
            <v>Box encombré</v>
          </cell>
          <cell r="S781">
            <v>3513</v>
          </cell>
        </row>
        <row r="782">
          <cell r="O782" t="str">
            <v>RAS</v>
          </cell>
          <cell r="S782">
            <v>3514</v>
          </cell>
        </row>
        <row r="783">
          <cell r="O783" t="str">
            <v>RAS</v>
          </cell>
          <cell r="S783">
            <v>3515</v>
          </cell>
        </row>
        <row r="784">
          <cell r="O784" t="str">
            <v>RAS</v>
          </cell>
          <cell r="S784">
            <v>3516</v>
          </cell>
        </row>
        <row r="785">
          <cell r="O785" t="str">
            <v>RAS</v>
          </cell>
          <cell r="S785">
            <v>3517</v>
          </cell>
        </row>
        <row r="786">
          <cell r="O786" t="str">
            <v>RAS</v>
          </cell>
          <cell r="S786">
            <v>3518</v>
          </cell>
        </row>
        <row r="787">
          <cell r="O787" t="str">
            <v>BAD sans cadenas rouge</v>
          </cell>
          <cell r="S787">
            <v>3519</v>
          </cell>
        </row>
        <row r="788">
          <cell r="O788" t="str">
            <v>RAS</v>
          </cell>
          <cell r="S788">
            <v>3520</v>
          </cell>
        </row>
        <row r="789">
          <cell r="O789" t="str">
            <v>RAS</v>
          </cell>
          <cell r="S789">
            <v>3521</v>
          </cell>
        </row>
        <row r="790">
          <cell r="O790" t="str">
            <v>RAS</v>
          </cell>
          <cell r="S790">
            <v>3522</v>
          </cell>
        </row>
        <row r="791">
          <cell r="O791" t="str">
            <v>RAS</v>
          </cell>
          <cell r="S791">
            <v>3523</v>
          </cell>
        </row>
        <row r="792">
          <cell r="O792" t="str">
            <v>Box sans cadenas  + Box encombré</v>
          </cell>
          <cell r="S792">
            <v>3524</v>
          </cell>
        </row>
        <row r="793">
          <cell r="O793" t="str">
            <v>RAS</v>
          </cell>
          <cell r="S793">
            <v>3525</v>
          </cell>
        </row>
        <row r="794">
          <cell r="O794" t="str">
            <v xml:space="preserve">Cadenas Noir sur box non suivi par Juridique + BAD sans cadenas rouge + Box avec contrat sans cadenas client </v>
          </cell>
          <cell r="S794">
            <v>3526</v>
          </cell>
        </row>
        <row r="795">
          <cell r="O795" t="str">
            <v>RAS</v>
          </cell>
          <cell r="S795">
            <v>3527</v>
          </cell>
        </row>
        <row r="796">
          <cell r="O796" t="str">
            <v>RAS</v>
          </cell>
          <cell r="S796">
            <v>3528</v>
          </cell>
        </row>
        <row r="797">
          <cell r="O797" t="str">
            <v>RAS</v>
          </cell>
          <cell r="S797">
            <v>3529</v>
          </cell>
        </row>
        <row r="798">
          <cell r="O798" t="str">
            <v>RAS</v>
          </cell>
          <cell r="S798">
            <v>3530</v>
          </cell>
        </row>
        <row r="799">
          <cell r="O799" t="str">
            <v>RAS</v>
          </cell>
          <cell r="S799">
            <v>3531</v>
          </cell>
        </row>
        <row r="800">
          <cell r="O800" t="str">
            <v>RAS</v>
          </cell>
          <cell r="S800">
            <v>3532</v>
          </cell>
        </row>
        <row r="801">
          <cell r="O801" t="str">
            <v>RAS</v>
          </cell>
          <cell r="S801">
            <v>3533</v>
          </cell>
        </row>
        <row r="802">
          <cell r="O802" t="str">
            <v>RAS</v>
          </cell>
          <cell r="S802">
            <v>3534</v>
          </cell>
        </row>
        <row r="803">
          <cell r="O803" t="str">
            <v>RAS</v>
          </cell>
          <cell r="S803">
            <v>3535</v>
          </cell>
        </row>
        <row r="804">
          <cell r="O804" t="str">
            <v>RAS</v>
          </cell>
          <cell r="S804">
            <v>3536</v>
          </cell>
        </row>
        <row r="805">
          <cell r="O805" t="str">
            <v>RAS</v>
          </cell>
          <cell r="S805">
            <v>3537</v>
          </cell>
        </row>
        <row r="806">
          <cell r="O806" t="str">
            <v>RAS</v>
          </cell>
          <cell r="S806">
            <v>3538</v>
          </cell>
        </row>
        <row r="807">
          <cell r="O807" t="str">
            <v>RAS</v>
          </cell>
          <cell r="S807">
            <v>3539</v>
          </cell>
        </row>
        <row r="808">
          <cell r="O808" t="str">
            <v>Cadenas Bleu sur un contrat démarré + Box avec contrat sans cadenas client  + Box sale</v>
          </cell>
          <cell r="S808">
            <v>3540</v>
          </cell>
        </row>
        <row r="809">
          <cell r="O809" t="str">
            <v>RAS</v>
          </cell>
          <cell r="S809">
            <v>3541</v>
          </cell>
        </row>
        <row r="810">
          <cell r="O810" t="str">
            <v>RAS</v>
          </cell>
          <cell r="S810">
            <v>3542</v>
          </cell>
        </row>
        <row r="811">
          <cell r="O811" t="str">
            <v>RAS</v>
          </cell>
          <cell r="S811">
            <v>3543</v>
          </cell>
        </row>
        <row r="812">
          <cell r="O812" t="str">
            <v>RAS</v>
          </cell>
          <cell r="S812">
            <v>3544</v>
          </cell>
        </row>
        <row r="813">
          <cell r="O813" t="str">
            <v>RAS</v>
          </cell>
          <cell r="S813">
            <v>3545</v>
          </cell>
        </row>
        <row r="814">
          <cell r="O814" t="str">
            <v>RAS</v>
          </cell>
          <cell r="S814">
            <v>3546</v>
          </cell>
        </row>
        <row r="815">
          <cell r="O815" t="str">
            <v>RAS</v>
          </cell>
          <cell r="S815">
            <v>3547</v>
          </cell>
        </row>
        <row r="816">
          <cell r="O816" t="str">
            <v>RAS</v>
          </cell>
          <cell r="S816">
            <v>3602</v>
          </cell>
        </row>
        <row r="817">
          <cell r="O817" t="str">
            <v>RAS</v>
          </cell>
          <cell r="S817">
            <v>3604</v>
          </cell>
        </row>
        <row r="818">
          <cell r="O818" t="str">
            <v>RAS</v>
          </cell>
          <cell r="S818">
            <v>3606</v>
          </cell>
        </row>
        <row r="819">
          <cell r="O819" t="str">
            <v>RAS</v>
          </cell>
          <cell r="S819">
            <v>3608</v>
          </cell>
        </row>
        <row r="820">
          <cell r="O820" t="str">
            <v>RAS</v>
          </cell>
          <cell r="S820">
            <v>3610</v>
          </cell>
        </row>
        <row r="821">
          <cell r="O821" t="str">
            <v>RAS</v>
          </cell>
          <cell r="S821">
            <v>3612</v>
          </cell>
        </row>
        <row r="822">
          <cell r="O822" t="str">
            <v>RAS</v>
          </cell>
          <cell r="S822">
            <v>3614</v>
          </cell>
        </row>
        <row r="823">
          <cell r="O823" t="str">
            <v>RAS</v>
          </cell>
          <cell r="S823">
            <v>3615</v>
          </cell>
        </row>
        <row r="824">
          <cell r="O824" t="str">
            <v>RAS</v>
          </cell>
          <cell r="S824">
            <v>3700</v>
          </cell>
        </row>
        <row r="825">
          <cell r="O825" t="str">
            <v>RAS</v>
          </cell>
          <cell r="S825">
            <v>3702</v>
          </cell>
        </row>
        <row r="826">
          <cell r="O826" t="str">
            <v>RAS</v>
          </cell>
          <cell r="S826">
            <v>3703</v>
          </cell>
        </row>
        <row r="827">
          <cell r="O827" t="str">
            <v>RAS</v>
          </cell>
          <cell r="S827">
            <v>3704</v>
          </cell>
        </row>
        <row r="828">
          <cell r="O828" t="str">
            <v>RAS</v>
          </cell>
          <cell r="S828">
            <v>3706</v>
          </cell>
        </row>
        <row r="829">
          <cell r="O829" t="str">
            <v>RAS</v>
          </cell>
          <cell r="S829">
            <v>3707</v>
          </cell>
        </row>
        <row r="830">
          <cell r="O830" t="str">
            <v>RAS</v>
          </cell>
          <cell r="S830">
            <v>3708</v>
          </cell>
        </row>
        <row r="831">
          <cell r="O831" t="str">
            <v>RAS</v>
          </cell>
          <cell r="S831">
            <v>3710</v>
          </cell>
        </row>
        <row r="832">
          <cell r="O832" t="str">
            <v>RAS</v>
          </cell>
          <cell r="S832">
            <v>3711</v>
          </cell>
        </row>
        <row r="833">
          <cell r="O833" t="str">
            <v>RAS</v>
          </cell>
          <cell r="S833">
            <v>3713</v>
          </cell>
        </row>
        <row r="834">
          <cell r="O834" t="str">
            <v>RAS</v>
          </cell>
          <cell r="S834">
            <v>3800</v>
          </cell>
        </row>
        <row r="835">
          <cell r="O835" t="str">
            <v xml:space="preserve">Box sans cadenas + Box avec contrat sans cadenas client </v>
          </cell>
          <cell r="S835">
            <v>3900</v>
          </cell>
        </row>
        <row r="836">
          <cell r="O836" t="str">
            <v>RAS</v>
          </cell>
          <cell r="S836">
            <v>3901</v>
          </cell>
        </row>
        <row r="837">
          <cell r="O837" t="str">
            <v>Cadenas client sur box sans contrat</v>
          </cell>
          <cell r="S837">
            <v>3902</v>
          </cell>
        </row>
        <row r="838">
          <cell r="O838" t="str">
            <v>RAS</v>
          </cell>
          <cell r="S838">
            <v>3903</v>
          </cell>
        </row>
        <row r="839">
          <cell r="O839" t="str">
            <v>BAD sans cadenas rouge</v>
          </cell>
          <cell r="S839">
            <v>3904</v>
          </cell>
        </row>
        <row r="840">
          <cell r="O840" t="str">
            <v>RAS</v>
          </cell>
          <cell r="S840">
            <v>3905</v>
          </cell>
        </row>
        <row r="841">
          <cell r="O841" t="str">
            <v>RAS</v>
          </cell>
          <cell r="S841">
            <v>3906</v>
          </cell>
        </row>
        <row r="842">
          <cell r="O842" t="str">
            <v>RAS</v>
          </cell>
          <cell r="S842">
            <v>3907</v>
          </cell>
        </row>
        <row r="843">
          <cell r="O843" t="str">
            <v>RAS</v>
          </cell>
          <cell r="S843">
            <v>3909</v>
          </cell>
        </row>
        <row r="844">
          <cell r="O844" t="str">
            <v>RAS</v>
          </cell>
          <cell r="S844">
            <v>3910</v>
          </cell>
        </row>
        <row r="845">
          <cell r="O845" t="str">
            <v>RAS</v>
          </cell>
          <cell r="S845">
            <v>3911</v>
          </cell>
        </row>
        <row r="846">
          <cell r="O846" t="str">
            <v>RAS</v>
          </cell>
          <cell r="S846">
            <v>3912</v>
          </cell>
        </row>
        <row r="847">
          <cell r="O847" t="str">
            <v>RAS</v>
          </cell>
          <cell r="S847">
            <v>3913</v>
          </cell>
        </row>
        <row r="848">
          <cell r="O848" t="str">
            <v>RAS</v>
          </cell>
          <cell r="S848">
            <v>3914</v>
          </cell>
        </row>
        <row r="849">
          <cell r="O849" t="str">
            <v>RAS</v>
          </cell>
          <cell r="S849">
            <v>3915</v>
          </cell>
        </row>
        <row r="850">
          <cell r="O850" t="str">
            <v>RAS</v>
          </cell>
          <cell r="S850">
            <v>3916</v>
          </cell>
        </row>
        <row r="851">
          <cell r="O851" t="str">
            <v>RAS</v>
          </cell>
          <cell r="S851">
            <v>3917</v>
          </cell>
        </row>
        <row r="852">
          <cell r="O852" t="str">
            <v>BAD sans cadenas rouge</v>
          </cell>
          <cell r="S852">
            <v>3918</v>
          </cell>
        </row>
        <row r="853">
          <cell r="O853" t="str">
            <v>RAS</v>
          </cell>
          <cell r="S853">
            <v>3919</v>
          </cell>
        </row>
        <row r="854">
          <cell r="O854" t="str">
            <v>RAS</v>
          </cell>
          <cell r="S854">
            <v>3920</v>
          </cell>
        </row>
        <row r="855">
          <cell r="O855" t="str">
            <v>RAS</v>
          </cell>
          <cell r="S855">
            <v>3921</v>
          </cell>
        </row>
        <row r="856">
          <cell r="O856" t="str">
            <v>RAS</v>
          </cell>
          <cell r="S856">
            <v>3922</v>
          </cell>
        </row>
        <row r="857">
          <cell r="O857" t="str">
            <v>RAS</v>
          </cell>
          <cell r="S857">
            <v>3923</v>
          </cell>
        </row>
        <row r="858">
          <cell r="O858" t="str">
            <v>RAS</v>
          </cell>
          <cell r="S858">
            <v>3924</v>
          </cell>
        </row>
        <row r="859">
          <cell r="O859" t="str">
            <v>RAS</v>
          </cell>
          <cell r="S859">
            <v>3925</v>
          </cell>
        </row>
        <row r="860">
          <cell r="O860" t="str">
            <v>RAS</v>
          </cell>
          <cell r="S860">
            <v>3926</v>
          </cell>
        </row>
        <row r="861">
          <cell r="O861" t="str">
            <v>RAS</v>
          </cell>
          <cell r="S861">
            <v>3927</v>
          </cell>
        </row>
        <row r="862">
          <cell r="O862" t="str">
            <v>RAS</v>
          </cell>
          <cell r="S862">
            <v>3928</v>
          </cell>
        </row>
        <row r="863">
          <cell r="O863" t="str">
            <v>RAS</v>
          </cell>
          <cell r="S863">
            <v>3929</v>
          </cell>
        </row>
        <row r="864">
          <cell r="O864" t="str">
            <v>Box sale</v>
          </cell>
          <cell r="S864">
            <v>3930</v>
          </cell>
        </row>
        <row r="865">
          <cell r="O865" t="str">
            <v>Box sale</v>
          </cell>
          <cell r="S865">
            <v>3931</v>
          </cell>
        </row>
        <row r="866">
          <cell r="O866" t="str">
            <v>RAS</v>
          </cell>
          <cell r="S866" t="str">
            <v>1003/1004</v>
          </cell>
        </row>
        <row r="867">
          <cell r="O867" t="str">
            <v>RAS</v>
          </cell>
          <cell r="S867" t="str">
            <v>1601/1016</v>
          </cell>
        </row>
        <row r="868">
          <cell r="O868" t="str">
            <v>RAS</v>
          </cell>
          <cell r="S868" t="str">
            <v>1602/1603</v>
          </cell>
        </row>
        <row r="869">
          <cell r="O869" t="str">
            <v>RAS</v>
          </cell>
          <cell r="S869" t="str">
            <v>1604/1605</v>
          </cell>
        </row>
        <row r="870">
          <cell r="O870" t="str">
            <v>RAS</v>
          </cell>
          <cell r="S870" t="str">
            <v>1606/1608</v>
          </cell>
        </row>
        <row r="871">
          <cell r="O871" t="str">
            <v>RAS</v>
          </cell>
          <cell r="S871" t="str">
            <v>1609/1113</v>
          </cell>
        </row>
        <row r="872">
          <cell r="O872" t="str">
            <v>RAS</v>
          </cell>
          <cell r="S872" t="str">
            <v>1803A</v>
          </cell>
        </row>
        <row r="873">
          <cell r="O873" t="str">
            <v>RAS</v>
          </cell>
          <cell r="S873" t="str">
            <v>1803B</v>
          </cell>
        </row>
        <row r="874">
          <cell r="O874" t="str">
            <v>RAS</v>
          </cell>
          <cell r="S874" t="str">
            <v>1803C</v>
          </cell>
        </row>
        <row r="875">
          <cell r="O875" t="str">
            <v>RAS</v>
          </cell>
          <cell r="S875" t="str">
            <v>1803D</v>
          </cell>
        </row>
        <row r="876">
          <cell r="O876" t="str">
            <v>RAS</v>
          </cell>
          <cell r="S876" t="str">
            <v>1803E</v>
          </cell>
        </row>
        <row r="877">
          <cell r="O877" t="str">
            <v>RAS</v>
          </cell>
          <cell r="S877" t="str">
            <v>1803F</v>
          </cell>
        </row>
        <row r="878">
          <cell r="O878" t="str">
            <v>RAS</v>
          </cell>
          <cell r="S878" t="str">
            <v>1803G</v>
          </cell>
        </row>
        <row r="879">
          <cell r="O879" t="str">
            <v>RAS</v>
          </cell>
          <cell r="S879" t="str">
            <v>1807A</v>
          </cell>
        </row>
        <row r="880">
          <cell r="O880" t="str">
            <v>Cadenas client sur box sans contrat</v>
          </cell>
          <cell r="S880" t="str">
            <v>1807B</v>
          </cell>
        </row>
        <row r="881">
          <cell r="O881" t="str">
            <v>RAS</v>
          </cell>
          <cell r="S881" t="str">
            <v>1807C</v>
          </cell>
        </row>
        <row r="882">
          <cell r="O882" t="str">
            <v>RAS</v>
          </cell>
          <cell r="S882" t="str">
            <v>1807D</v>
          </cell>
        </row>
        <row r="883">
          <cell r="O883" t="str">
            <v>RAS</v>
          </cell>
          <cell r="S883" t="str">
            <v>1807E</v>
          </cell>
        </row>
        <row r="884">
          <cell r="O884" t="str">
            <v>RAS</v>
          </cell>
          <cell r="S884" t="str">
            <v>1807F</v>
          </cell>
        </row>
        <row r="885">
          <cell r="O885" t="str">
            <v>RAS</v>
          </cell>
          <cell r="S885" t="str">
            <v>1807G</v>
          </cell>
        </row>
        <row r="886">
          <cell r="O886" t="str">
            <v>RAS</v>
          </cell>
          <cell r="S886" t="str">
            <v>1808A</v>
          </cell>
        </row>
        <row r="887">
          <cell r="O887" t="str">
            <v>RAS</v>
          </cell>
          <cell r="S887" t="str">
            <v>1808B</v>
          </cell>
        </row>
        <row r="888">
          <cell r="O888" t="str">
            <v>RAS</v>
          </cell>
          <cell r="S888" t="str">
            <v>1808C</v>
          </cell>
        </row>
        <row r="889">
          <cell r="O889" t="str">
            <v>RAS</v>
          </cell>
          <cell r="S889" t="str">
            <v>1808D</v>
          </cell>
        </row>
        <row r="890">
          <cell r="O890" t="str">
            <v>RAS</v>
          </cell>
          <cell r="S890" t="str">
            <v>1808E</v>
          </cell>
        </row>
        <row r="891">
          <cell r="O891" t="str">
            <v>RAS</v>
          </cell>
          <cell r="S891" t="str">
            <v>1808F</v>
          </cell>
        </row>
        <row r="892">
          <cell r="O892" t="str">
            <v>RAS</v>
          </cell>
          <cell r="S892" t="str">
            <v>1808G</v>
          </cell>
        </row>
        <row r="893">
          <cell r="O893" t="str">
            <v>RAS</v>
          </cell>
          <cell r="S893" t="str">
            <v>1808H</v>
          </cell>
        </row>
        <row r="894">
          <cell r="O894" t="str">
            <v>RAS</v>
          </cell>
          <cell r="S894" t="str">
            <v>1808I</v>
          </cell>
        </row>
        <row r="895">
          <cell r="O895" t="str">
            <v>RAS</v>
          </cell>
          <cell r="S895" t="str">
            <v>1808J</v>
          </cell>
        </row>
        <row r="896">
          <cell r="O896" t="str">
            <v>RAS</v>
          </cell>
          <cell r="S896" t="str">
            <v>1808K</v>
          </cell>
        </row>
        <row r="897">
          <cell r="O897" t="str">
            <v>RAS</v>
          </cell>
          <cell r="S897" t="str">
            <v>1808L</v>
          </cell>
        </row>
        <row r="898">
          <cell r="O898" t="str">
            <v>RAS</v>
          </cell>
          <cell r="S898" t="str">
            <v>1808M</v>
          </cell>
        </row>
        <row r="899">
          <cell r="O899" t="str">
            <v>RAS</v>
          </cell>
          <cell r="S899" t="str">
            <v>1809A</v>
          </cell>
        </row>
        <row r="900">
          <cell r="O900" t="str">
            <v>RAS</v>
          </cell>
          <cell r="S900" t="str">
            <v>1809B</v>
          </cell>
        </row>
        <row r="901">
          <cell r="O901" t="str">
            <v>RAS</v>
          </cell>
          <cell r="S901" t="str">
            <v>1809C</v>
          </cell>
        </row>
        <row r="902">
          <cell r="O902" t="str">
            <v>RAS</v>
          </cell>
          <cell r="S902" t="str">
            <v>1809D</v>
          </cell>
        </row>
        <row r="903">
          <cell r="O903" t="str">
            <v>RAS</v>
          </cell>
          <cell r="S903" t="str">
            <v>1809E</v>
          </cell>
        </row>
        <row r="904">
          <cell r="O904" t="str">
            <v>RAS</v>
          </cell>
          <cell r="S904" t="str">
            <v>1809F</v>
          </cell>
        </row>
        <row r="905">
          <cell r="O905" t="str">
            <v>RAS</v>
          </cell>
          <cell r="S905" t="str">
            <v>1810A</v>
          </cell>
        </row>
        <row r="906">
          <cell r="O906" t="str">
            <v>RAS</v>
          </cell>
          <cell r="S906" t="str">
            <v>1810B</v>
          </cell>
        </row>
        <row r="907">
          <cell r="O907" t="str">
            <v>RAS</v>
          </cell>
          <cell r="S907" t="str">
            <v>1810C</v>
          </cell>
        </row>
        <row r="908">
          <cell r="O908" t="str">
            <v>RAS</v>
          </cell>
          <cell r="S908" t="str">
            <v>1810D</v>
          </cell>
        </row>
        <row r="909">
          <cell r="O909" t="str">
            <v>RAS</v>
          </cell>
          <cell r="S909" t="str">
            <v>1810E</v>
          </cell>
        </row>
        <row r="910">
          <cell r="O910" t="str">
            <v>RAS</v>
          </cell>
          <cell r="S910" t="str">
            <v>1810F</v>
          </cell>
        </row>
        <row r="911">
          <cell r="O911" t="str">
            <v>Box sale</v>
          </cell>
          <cell r="S911" t="str">
            <v>1810G</v>
          </cell>
        </row>
        <row r="912">
          <cell r="O912" t="str">
            <v>RAS</v>
          </cell>
          <cell r="S912" t="str">
            <v>1810H</v>
          </cell>
        </row>
        <row r="913">
          <cell r="O913" t="str">
            <v>RAS</v>
          </cell>
          <cell r="S913" t="str">
            <v>1810I</v>
          </cell>
        </row>
        <row r="914">
          <cell r="O914" t="str">
            <v>Client à jour avec cadenas rouge</v>
          </cell>
          <cell r="S914" t="str">
            <v>1810J</v>
          </cell>
        </row>
        <row r="915">
          <cell r="O915" t="str">
            <v>RAS</v>
          </cell>
          <cell r="S915" t="str">
            <v>1810K</v>
          </cell>
        </row>
        <row r="916">
          <cell r="O916" t="str">
            <v>RAS</v>
          </cell>
          <cell r="S916" t="str">
            <v>1810L</v>
          </cell>
        </row>
        <row r="917">
          <cell r="O917" t="str">
            <v>RAS</v>
          </cell>
          <cell r="S917" t="str">
            <v>1810M</v>
          </cell>
        </row>
        <row r="918">
          <cell r="O918" t="str">
            <v>RAS</v>
          </cell>
          <cell r="S918" t="str">
            <v>2013/2108</v>
          </cell>
        </row>
        <row r="919">
          <cell r="O919" t="str">
            <v>RAS</v>
          </cell>
          <cell r="S919" t="str">
            <v>3002 / 3603</v>
          </cell>
        </row>
        <row r="920">
          <cell r="O920" t="str">
            <v>RAS</v>
          </cell>
          <cell r="S920" t="str">
            <v>3004 / 3802</v>
          </cell>
        </row>
        <row r="921">
          <cell r="O921" t="str">
            <v>RAS</v>
          </cell>
          <cell r="S921" t="str">
            <v>3008 / 3801</v>
          </cell>
        </row>
        <row r="922">
          <cell r="O922" t="str">
            <v>Cadenas client sur box sans contrat</v>
          </cell>
          <cell r="S922" t="str">
            <v>3102 / 3605</v>
          </cell>
        </row>
        <row r="923">
          <cell r="O923" t="str">
            <v>RAS</v>
          </cell>
          <cell r="S923" t="str">
            <v>3103 / 3804</v>
          </cell>
        </row>
        <row r="924">
          <cell r="O924" t="str">
            <v>RAS</v>
          </cell>
          <cell r="S924" t="str">
            <v>3104 / 3106 / 3201 /</v>
          </cell>
        </row>
        <row r="925">
          <cell r="O925" t="str">
            <v>Cadenas client sur box sans contrat</v>
          </cell>
          <cell r="S925" t="str">
            <v>3105 / 3803</v>
          </cell>
        </row>
        <row r="926">
          <cell r="O926" t="str">
            <v>Cadenas client sur box sans contrat</v>
          </cell>
          <cell r="S926" t="str">
            <v>3108 / 3109</v>
          </cell>
        </row>
        <row r="927">
          <cell r="O927" t="str">
            <v>RAS</v>
          </cell>
          <cell r="S927" t="str">
            <v>3110 / 3908</v>
          </cell>
        </row>
        <row r="928">
          <cell r="O928" t="str">
            <v>RAS</v>
          </cell>
          <cell r="S928" t="str">
            <v>3607/3701</v>
          </cell>
        </row>
        <row r="929">
          <cell r="O929" t="str">
            <v>RAS</v>
          </cell>
          <cell r="S929" t="str">
            <v>3609/3705</v>
          </cell>
        </row>
        <row r="930">
          <cell r="O930" t="str">
            <v>RAS</v>
          </cell>
          <cell r="S930" t="str">
            <v>3611 / 3709</v>
          </cell>
        </row>
        <row r="931">
          <cell r="O931" t="str">
            <v>RAS</v>
          </cell>
          <cell r="S931" t="str">
            <v>3613 / 3712</v>
          </cell>
        </row>
      </sheetData>
      <sheetData sheetId="1"/>
      <sheetData sheetId="2"/>
      <sheetData sheetId="3"/>
      <sheetData sheetId="4"/>
      <sheetData sheetId="5"/>
      <sheetData sheetId="6">
        <row r="8">
          <cell r="D8" t="str">
            <v>Bleu</v>
          </cell>
          <cell r="F8" t="str">
            <v>Box Attente Vente</v>
          </cell>
          <cell r="H8" t="str">
            <v xml:space="preserve">Porte </v>
          </cell>
        </row>
        <row r="9">
          <cell r="D9" t="str">
            <v>Client</v>
          </cell>
          <cell r="E9" t="str">
            <v>Sale</v>
          </cell>
          <cell r="F9" t="str">
            <v>Compagnie</v>
          </cell>
          <cell r="H9" t="str">
            <v>Serrure</v>
          </cell>
        </row>
        <row r="10">
          <cell r="D10" t="str">
            <v>Client et Rouge</v>
          </cell>
          <cell r="E10" t="str">
            <v>Encombrant</v>
          </cell>
          <cell r="F10" t="str">
            <v>Endommagé</v>
          </cell>
          <cell r="H10" t="str">
            <v>Parroie</v>
          </cell>
        </row>
        <row r="11">
          <cell r="D11" t="str">
            <v>Jaune</v>
          </cell>
          <cell r="E11" t="str">
            <v>Occupé</v>
          </cell>
          <cell r="F11" t="str">
            <v xml:space="preserve">Box de Démonstration </v>
          </cell>
          <cell r="H11" t="str">
            <v>Sol</v>
          </cell>
        </row>
        <row r="12">
          <cell r="D12" t="str">
            <v>Noir</v>
          </cell>
          <cell r="F12" t="str">
            <v>Indisponible</v>
          </cell>
        </row>
        <row r="13">
          <cell r="D13" t="str">
            <v>Rouge seul</v>
          </cell>
          <cell r="F13" t="str">
            <v>Box Attente Evacuation</v>
          </cell>
        </row>
        <row r="14">
          <cell r="D14" t="str">
            <v>Sans Cadenas</v>
          </cell>
        </row>
        <row r="15">
          <cell r="D15" t="str">
            <v>Vert</v>
          </cell>
        </row>
      </sheetData>
      <sheetData sheetId="7"/>
      <sheetData sheetId="8"/>
      <sheetData sheetId="9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5:C17"/>
  <sheetViews>
    <sheetView workbookViewId="0">
      <selection activeCell="H20" sqref="H20"/>
    </sheetView>
  </sheetViews>
  <sheetFormatPr baseColWidth="10" defaultRowHeight="14.4" x14ac:dyDescent="0.3"/>
  <cols>
    <col min="2" max="2" width="23.44140625" bestFit="1" customWidth="1"/>
  </cols>
  <sheetData>
    <row r="5" spans="2:3" x14ac:dyDescent="0.3">
      <c r="B5" t="s">
        <v>2</v>
      </c>
      <c r="C5" t="s">
        <v>3</v>
      </c>
    </row>
    <row r="6" spans="2:3" x14ac:dyDescent="0.3">
      <c r="B6" t="s">
        <v>8</v>
      </c>
      <c r="C6">
        <v>27</v>
      </c>
    </row>
    <row r="7" spans="2:3" x14ac:dyDescent="0.3">
      <c r="B7" t="s">
        <v>9</v>
      </c>
      <c r="C7">
        <v>1012</v>
      </c>
    </row>
    <row r="8" spans="2:3" x14ac:dyDescent="0.3">
      <c r="B8" t="s">
        <v>10</v>
      </c>
      <c r="C8">
        <v>2116</v>
      </c>
    </row>
    <row r="9" spans="2:3" x14ac:dyDescent="0.3">
      <c r="B9" t="s">
        <v>10</v>
      </c>
      <c r="C9">
        <v>2143</v>
      </c>
    </row>
    <row r="10" spans="2:3" x14ac:dyDescent="0.3">
      <c r="B10" t="s">
        <v>11</v>
      </c>
      <c r="C10">
        <v>2308</v>
      </c>
    </row>
    <row r="11" spans="2:3" x14ac:dyDescent="0.3">
      <c r="B11" t="s">
        <v>12</v>
      </c>
      <c r="C11">
        <v>2629</v>
      </c>
    </row>
    <row r="12" spans="2:3" x14ac:dyDescent="0.3">
      <c r="B12" t="s">
        <v>10</v>
      </c>
      <c r="C12">
        <v>2638</v>
      </c>
    </row>
    <row r="13" spans="2:3" x14ac:dyDescent="0.3">
      <c r="B13" t="s">
        <v>11</v>
      </c>
      <c r="C13">
        <v>3902</v>
      </c>
    </row>
    <row r="14" spans="2:3" x14ac:dyDescent="0.3">
      <c r="B14" t="s">
        <v>10</v>
      </c>
      <c r="C14" t="s">
        <v>4</v>
      </c>
    </row>
    <row r="15" spans="2:3" x14ac:dyDescent="0.3">
      <c r="B15" t="s">
        <v>12</v>
      </c>
      <c r="C15" t="s">
        <v>5</v>
      </c>
    </row>
    <row r="16" spans="2:3" x14ac:dyDescent="0.3">
      <c r="B16" t="s">
        <v>10</v>
      </c>
      <c r="C16" t="s">
        <v>6</v>
      </c>
    </row>
    <row r="17" spans="2:3" x14ac:dyDescent="0.3">
      <c r="B17" t="s">
        <v>13</v>
      </c>
      <c r="C17" t="s">
        <v>7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3:AE26"/>
  <sheetViews>
    <sheetView tabSelected="1" workbookViewId="0">
      <selection activeCell="D8" sqref="D8"/>
    </sheetView>
  </sheetViews>
  <sheetFormatPr baseColWidth="10" defaultRowHeight="14.4" x14ac:dyDescent="0.3"/>
  <cols>
    <col min="1" max="1" width="11.5546875" style="1"/>
    <col min="2" max="2" width="20" style="1" customWidth="1"/>
    <col min="3" max="3" width="28" style="1" customWidth="1"/>
    <col min="4" max="6" width="11.5546875" style="1"/>
    <col min="7" max="7" width="20.6640625" style="1" customWidth="1"/>
    <col min="8" max="10" width="11.5546875" style="1"/>
    <col min="11" max="11" width="18.88671875" style="1" customWidth="1"/>
    <col min="12" max="22" width="11.5546875" style="1"/>
    <col min="23" max="23" width="17.109375" style="1" customWidth="1"/>
    <col min="24" max="24" width="11.5546875" style="1"/>
    <col min="25" max="25" width="17" style="1" customWidth="1"/>
    <col min="26" max="26" width="11.5546875" style="1"/>
    <col min="27" max="27" width="18.44140625" style="1" customWidth="1"/>
    <col min="28" max="30" width="11.5546875" style="1"/>
    <col min="31" max="31" width="17.88671875" style="1" customWidth="1"/>
    <col min="32" max="16384" width="11.5546875" style="1"/>
  </cols>
  <sheetData>
    <row r="3" spans="1:31" x14ac:dyDescent="0.3">
      <c r="G3" s="6"/>
      <c r="H3" s="6"/>
      <c r="I3" s="6"/>
    </row>
    <row r="4" spans="1:31" x14ac:dyDescent="0.3">
      <c r="G4" s="6"/>
      <c r="H4" s="6"/>
      <c r="I4" s="6"/>
    </row>
    <row r="5" spans="1:31" x14ac:dyDescent="0.3">
      <c r="C5" s="2"/>
    </row>
    <row r="6" spans="1:31" x14ac:dyDescent="0.3">
      <c r="C6" s="2"/>
    </row>
    <row r="7" spans="1:31" x14ac:dyDescent="0.3">
      <c r="C7" s="5" t="s">
        <v>8</v>
      </c>
      <c r="D7" s="1" t="s">
        <v>1</v>
      </c>
      <c r="H7" t="s">
        <v>12</v>
      </c>
      <c r="I7" s="1" t="s">
        <v>1</v>
      </c>
      <c r="K7" s="2"/>
      <c r="O7" s="2"/>
      <c r="S7" s="2"/>
      <c r="W7" s="2"/>
      <c r="AA7" s="2"/>
      <c r="AE7" s="2"/>
    </row>
    <row r="8" spans="1:31" x14ac:dyDescent="0.3">
      <c r="A8" s="3"/>
      <c r="B8" s="4" t="s">
        <v>0</v>
      </c>
      <c r="C8" s="4">
        <v>5</v>
      </c>
      <c r="D8" t="str">
        <f>IFERROR(INDEX(Donnés!C$5:C$17,SMALL(IF(ISNUMBER(SEARCH(Récap!C$7,Donnés!B$5:B$17)),ROW(Donnés!C5:C17),""),ROW(A1))),"")</f>
        <v/>
      </c>
      <c r="E8">
        <v>27</v>
      </c>
      <c r="G8" s="4" t="s">
        <v>0</v>
      </c>
      <c r="H8" s="4">
        <v>3</v>
      </c>
      <c r="I8">
        <v>2629</v>
      </c>
    </row>
    <row r="9" spans="1:31" x14ac:dyDescent="0.3">
      <c r="A9" s="3" t="str">
        <f>IF(COUNTIF(A1,"*NBR*"),"NBR","")</f>
        <v/>
      </c>
      <c r="D9" t="str">
        <f>IFERROR(INDEX(Donnés!C$5:C$17,SMALL(IF(ISNUMBER(SEARCH(Récap!C$7,Donnés!B$5:B$17)),ROW(Donnés!C6:C18),""),ROW(A2))),"")</f>
        <v/>
      </c>
      <c r="E9">
        <v>1012</v>
      </c>
      <c r="I9" t="s">
        <v>5</v>
      </c>
    </row>
    <row r="10" spans="1:31" x14ac:dyDescent="0.3">
      <c r="D10" t="str">
        <f>IFERROR(INDEX(Donnés!C$5:C$17,SMALL(IF(ISNUMBER(SEARCH(Récap!C$7,Donnés!B$5:B$17)),ROW(Donnés!C7:C19),""),ROW(A3))),"")</f>
        <v/>
      </c>
      <c r="E10">
        <v>2308</v>
      </c>
      <c r="I10" t="s">
        <v>7</v>
      </c>
    </row>
    <row r="11" spans="1:31" x14ac:dyDescent="0.3">
      <c r="D11" t="str">
        <f>IFERROR(INDEX(Donnés!C$5:C$17,SMALL(IF(ISNUMBER(SEARCH(Récap!C$7,Donnés!B$5:B$17)),ROW(Donnés!C8:C20),""),ROW(A4))),"")</f>
        <v/>
      </c>
      <c r="E11">
        <v>3902</v>
      </c>
      <c r="I11"/>
    </row>
    <row r="12" spans="1:31" x14ac:dyDescent="0.3">
      <c r="D12" t="str">
        <f>IFERROR(INDEX(Donnés!C$5:C$17,SMALL(IF(ISNUMBER(SEARCH(Récap!C$7,Donnés!B$5:B$17)),ROW(Donnés!C9:C21),""),ROW(A5))),"")</f>
        <v/>
      </c>
      <c r="E12" t="s">
        <v>7</v>
      </c>
      <c r="I12"/>
    </row>
    <row r="13" spans="1:31" x14ac:dyDescent="0.3">
      <c r="D13" t="str">
        <f t="array" ref="D13">IFERROR(INDEX([1]TCTB!S$8:S$932,SMALL(IF(ISNUMBER(SEARCH(Récap!C$7,[1]TCTB!O13:O937)),ROW([1]TCTB!S13:S937),""),ROW(A6))),"")</f>
        <v/>
      </c>
      <c r="G13"/>
      <c r="H13"/>
    </row>
    <row r="14" spans="1:31" x14ac:dyDescent="0.3">
      <c r="D14" t="str">
        <f t="array" ref="D14">IFERROR(INDEX([1]TCTB!S$8:S$932,SMALL(IF(ISNUMBER(SEARCH(Récap!C$7,[1]TCTB!O14:O938)),ROW([1]TCTB!S14:S938),""),ROW(A7))),"")</f>
        <v/>
      </c>
      <c r="G14"/>
      <c r="H14"/>
    </row>
    <row r="15" spans="1:31" x14ac:dyDescent="0.3">
      <c r="D15" t="str">
        <f t="array" ref="D15">IFERROR(INDEX([1]TCTB!S$8:S$932,SMALL(IF(ISNUMBER(SEARCH(Récap!C$7,[1]TCTB!O15:O939)),ROW([1]TCTB!S15:S939),""),ROW(A8))),"")</f>
        <v/>
      </c>
      <c r="G15"/>
      <c r="H15"/>
    </row>
    <row r="16" spans="1:31" x14ac:dyDescent="0.3">
      <c r="C16" t="str">
        <f t="array" ref="C16">IFERROR(SMALL(IF(ISNUMBER(SEARCH(C$7,[1]TCTB!O$8:O$931)),[1]TCTB!S$8:S$931,""),ROW(A9)),"")</f>
        <v/>
      </c>
      <c r="D16" t="str">
        <f t="array" ref="D16">IFERROR(INDEX([1]TCTB!S$8:S$932,SMALL(IF(ISNUMBER(SEARCH(Récap!C$7,[1]TCTB!O16:O940)),ROW([1]TCTB!S16:S940),""),ROW(A9))),"")</f>
        <v/>
      </c>
      <c r="G16"/>
      <c r="H16"/>
    </row>
    <row r="17" spans="3:8" x14ac:dyDescent="0.3">
      <c r="C17" t="str">
        <f t="array" ref="C17">IFERROR(SMALL(IF(ISNUMBER(SEARCH(C$7,[1]TCTB!O$8:O$931)),[1]TCTB!S$8:S$931,""),ROW(A10)),"")</f>
        <v/>
      </c>
      <c r="D17" t="str">
        <f t="array" ref="D17">IFERROR(INDEX([1]TCTB!S$8:S$932,SMALL(IF(ISNUMBER(SEARCH(Récap!C$7,[1]TCTB!O17:O941)),ROW([1]TCTB!S17:S941),""),ROW(A10))),"")</f>
        <v/>
      </c>
      <c r="H17"/>
    </row>
    <row r="18" spans="3:8" x14ac:dyDescent="0.3">
      <c r="C18" t="str">
        <f t="array" ref="C18">IFERROR(SMALL(IF(ISNUMBER(SEARCH(C$7,[1]TCTB!O$8:O$931)),[1]TCTB!S$8:S$931,""),ROW(A11)),"")</f>
        <v/>
      </c>
      <c r="D18" t="str">
        <f t="array" ref="D18">IFERROR(INDEX([1]TCTB!S$8:S$932,SMALL(IF(ISNUMBER(SEARCH(Récap!C$7,[1]TCTB!O18:O942)),ROW([1]TCTB!S18:S942),""),ROW(A11))),"")</f>
        <v/>
      </c>
      <c r="H18"/>
    </row>
    <row r="19" spans="3:8" x14ac:dyDescent="0.3">
      <c r="C19" t="str">
        <f t="array" ref="C19">IFERROR(SMALL(IF(ISNUMBER(SEARCH(C$7,[1]TCTB!O$8:O$931)),[1]TCTB!S$8:S$931,""),ROW(A12)),"")</f>
        <v/>
      </c>
      <c r="D19" t="str">
        <f t="array" ref="D19">IFERROR(INDEX([1]TCTB!S$8:S$932,SMALL(IF(ISNUMBER(SEARCH(Récap!C$7,[1]TCTB!O19:O943)),ROW([1]TCTB!S19:S943),""),ROW(A12))),"")</f>
        <v/>
      </c>
      <c r="H19"/>
    </row>
    <row r="20" spans="3:8" x14ac:dyDescent="0.3">
      <c r="C20" t="str">
        <f t="array" ref="C20">IFERROR(SMALL(IF(ISNUMBER(SEARCH(C$7,[1]TCTB!O$8:O$931)),[1]TCTB!S$8:S$931,""),ROW(A13)),"")</f>
        <v/>
      </c>
      <c r="D20" t="str">
        <f t="array" ref="D20">IFERROR(INDEX([1]TCTB!S$8:S$932,SMALL(IF(ISNUMBER(SEARCH(Récap!C$7,[1]TCTB!O20:O944)),ROW([1]TCTB!S20:S944),""),ROW(A13))),"")</f>
        <v/>
      </c>
    </row>
    <row r="21" spans="3:8" x14ac:dyDescent="0.3">
      <c r="C21" t="str">
        <f t="array" ref="C21">IFERROR(SMALL(IF(ISNUMBER(SEARCH(C$7,[1]TCTB!O$8:O$931)),[1]TCTB!S$8:S$931,""),ROW(A14)),"")</f>
        <v/>
      </c>
      <c r="D21" t="str">
        <f t="array" ref="D21">IFERROR(INDEX([1]TCTB!S$8:S$932,SMALL(IF(ISNUMBER(SEARCH(Récap!C$7,[1]TCTB!O21:O945)),ROW([1]TCTB!S21:S945),""),ROW(A14))),"")</f>
        <v/>
      </c>
    </row>
    <row r="22" spans="3:8" x14ac:dyDescent="0.3">
      <c r="C22" t="str">
        <f t="array" ref="C22">IFERROR(SMALL(IF(ISNUMBER(SEARCH(C$7,[1]TCTB!O$8:O$931)),[1]TCTB!S$8:S$931,""),ROW(A15)),"")</f>
        <v/>
      </c>
      <c r="D22" t="str">
        <f t="array" ref="D22">IFERROR(INDEX([1]TCTB!S$8:S$932,SMALL(IF(ISNUMBER(SEARCH(Récap!C$7,[1]TCTB!O22:O946)),ROW([1]TCTB!S22:S946),""),ROW(A15))),"")</f>
        <v/>
      </c>
    </row>
    <row r="23" spans="3:8" x14ac:dyDescent="0.3">
      <c r="C23" t="str">
        <f t="array" ref="C23">IFERROR(SMALL(IF(ISNUMBER(SEARCH(C$7,[1]TCTB!O$8:O$931)),[1]TCTB!S$8:S$931,""),ROW(A16)),"")</f>
        <v/>
      </c>
      <c r="D23"/>
    </row>
    <row r="24" spans="3:8" x14ac:dyDescent="0.3">
      <c r="C24" t="str">
        <f t="array" ref="C24">IFERROR(SMALL(IF(ISNUMBER(SEARCH(C$7,[1]TCTB!O$8:O$931)),[1]TCTB!S$8:S$931,""),ROW(A17)),"")</f>
        <v/>
      </c>
      <c r="D24"/>
    </row>
    <row r="25" spans="3:8" x14ac:dyDescent="0.3">
      <c r="C25" t="str">
        <f t="array" ref="C25">IFERROR(SMALL(IF(ISNUMBER(SEARCH(C$7,[1]TCTB!O$8:O$931)),[1]TCTB!S$8:S$931,""),ROW(A18)),"")</f>
        <v/>
      </c>
      <c r="D25"/>
    </row>
    <row r="26" spans="3:8" x14ac:dyDescent="0.3">
      <c r="C26" t="str">
        <f t="array" ref="C26">IFERROR(SMALL(IF(ISNUMBER(SEARCH(C$7,[1]TCTB!O$8:O$931)),[1]TCTB!S$8:S$931,""),ROW(A19)),"")</f>
        <v/>
      </c>
    </row>
  </sheetData>
  <mergeCells count="1">
    <mergeCell ref="G3:I4"/>
  </mergeCells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Donnés</vt:lpstr>
      <vt:lpstr>Récap</vt:lpstr>
    </vt:vector>
  </TitlesOfParts>
  <Company>Microsoft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Maxime Corne Pereda</dc:creator>
  <cp:lastModifiedBy>Maxime Corne Pereda</cp:lastModifiedBy>
  <dcterms:created xsi:type="dcterms:W3CDTF">2017-07-06T17:02:47Z</dcterms:created>
  <dcterms:modified xsi:type="dcterms:W3CDTF">2017-07-06T17:33:00Z</dcterms:modified>
</cp:coreProperties>
</file>