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51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H2" i="1"/>
  <c r="H5" i="1" l="1"/>
  <c r="I5" i="1" s="1"/>
  <c r="J5" i="1" s="1"/>
  <c r="K5" i="1" s="1"/>
  <c r="L5" i="1" s="1"/>
  <c r="M5" i="1" s="1"/>
  <c r="N5" i="1" s="1"/>
  <c r="O5" i="1" s="1"/>
  <c r="P5" i="1" s="1"/>
  <c r="Q5" i="1" s="1"/>
  <c r="R5" i="1" s="1"/>
</calcChain>
</file>

<file path=xl/sharedStrings.xml><?xml version="1.0" encoding="utf-8"?>
<sst xmlns="http://schemas.openxmlformats.org/spreadsheetml/2006/main" count="50" uniqueCount="17">
  <si>
    <t>DATE 1</t>
  </si>
  <si>
    <t>DATE 2</t>
  </si>
  <si>
    <t>A</t>
  </si>
  <si>
    <t>B</t>
  </si>
  <si>
    <t>C</t>
  </si>
  <si>
    <t>VALEUR 1</t>
  </si>
  <si>
    <t>VALEUR 2</t>
  </si>
  <si>
    <t>X</t>
  </si>
  <si>
    <t>PAUL</t>
  </si>
  <si>
    <t>MARC</t>
  </si>
  <si>
    <t>ROGER</t>
  </si>
  <si>
    <t>JEAN</t>
  </si>
  <si>
    <t>OLIVIER</t>
  </si>
  <si>
    <t>25/112/2016</t>
  </si>
  <si>
    <t>formule tentée:</t>
  </si>
  <si>
    <t>DATE DEBUT ANALYSE</t>
  </si>
  <si>
    <t>CALENDRIER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</si>
</sst>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mmm\ yy"/>
    <numFmt numFmtId="165" formatCode="#,##0.00&quot; F&quot;_);[Red]\(#,##0.00&quot; F&quot;\)"/>
    <numFmt numFmtId="166" formatCode="_-* #,##0.00_-;\-* #,##0.00_-;_-* &quot;-&quot;??_-;_-@_-"/>
    <numFmt numFmtId="167" formatCode="_(* #,##0.00_);_(* \(#,##0.00\);_(* &quot;-&quot;??_);_(@_)"/>
    <numFmt numFmtId="168" formatCode="_-&quot;£&quot;* #,##0.00_-;\-&quot;£&quot;* #,##0.00_-;_-&quot;£&quot;* &quot;-&quot;??_-;_-@_-"/>
    <numFmt numFmtId="169" formatCode="&quot;$&quot;#,##0\ ;\(&quot;$&quot;#,##0\)"/>
    <numFmt numFmtId="170" formatCode="_-* #,##0\ _P_t_a_-;\-* #,##0\ _P_t_a_-;_-* &quot;-&quot;\ _P_t_a_-;_-@_-"/>
    <numFmt numFmtId="171" formatCode="_-* #,##0.00\ _P_t_a_-;\-* #,##0.00\ _P_t_a_-;_-* &quot;-&quot;??\ _P_t_a_-;_-@_-"/>
    <numFmt numFmtId="172" formatCode="_-* #,##0\ &quot;Pta&quot;_-;\-* #,##0\ &quot;Pta&quot;_-;_-* &quot;-&quot;\ &quot;Pta&quot;_-;_-@_-"/>
    <numFmt numFmtId="173" formatCode="_-* #,##0.00\ &quot;Pta&quot;_-;\-* #,##0.00\ &quot;Pta&quot;_-;_-* &quot;-&quot;??\ &quot;Pta&quot;_-;_-@_-"/>
    <numFmt numFmtId="174" formatCode="0.00_)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rgb="FF9C0006"/>
      <name val="Arial"/>
      <family val="2"/>
    </font>
    <font>
      <b/>
      <sz val="11"/>
      <color indexed="52"/>
      <name val="Calibri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  <font>
      <sz val="10"/>
      <color indexed="24"/>
      <name val="Arial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sz val="11"/>
      <color indexed="17"/>
      <name val="Calibri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6500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name val="MS Sans Serif"/>
      <family val="2"/>
    </font>
    <font>
      <b/>
      <sz val="11"/>
      <color rgb="FF3F3F3F"/>
      <name val="Arial"/>
      <family val="2"/>
    </font>
    <font>
      <b/>
      <sz val="10"/>
      <name val="MS Sans Serif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rgb="FFFF0000"/>
      <name val="Arial"/>
      <family val="2"/>
    </font>
    <font>
      <b/>
      <sz val="11"/>
      <color indexed="9"/>
      <name val="Calibri"/>
      <family val="2"/>
    </font>
    <font>
      <sz val="2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mediumGray">
        <fgColor indexed="22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33">
    <xf numFmtId="0" fontId="0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10" fillId="43" borderId="0" applyNumberFormat="0" applyBorder="0" applyAlignment="0" applyProtection="0"/>
    <xf numFmtId="0" fontId="10" fillId="40" borderId="0" applyNumberFormat="0" applyBorder="0" applyAlignment="0" applyProtection="0"/>
    <xf numFmtId="0" fontId="10" fillId="41" borderId="0" applyNumberFormat="0" applyBorder="0" applyAlignment="0" applyProtection="0"/>
    <xf numFmtId="0" fontId="10" fillId="44" borderId="0" applyNumberFormat="0" applyBorder="0" applyAlignment="0" applyProtection="0"/>
    <xf numFmtId="0" fontId="10" fillId="45" borderId="0" applyNumberFormat="0" applyBorder="0" applyAlignment="0" applyProtection="0"/>
    <xf numFmtId="0" fontId="10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10" fillId="49" borderId="0" applyNumberFormat="0" applyBorder="0" applyAlignment="0" applyProtection="0"/>
    <xf numFmtId="0" fontId="8" fillId="9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10" fillId="52" borderId="0" applyNumberFormat="0" applyBorder="0" applyAlignment="0" applyProtection="0"/>
    <xf numFmtId="0" fontId="8" fillId="13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10" fillId="55" borderId="0" applyNumberFormat="0" applyBorder="0" applyAlignment="0" applyProtection="0"/>
    <xf numFmtId="0" fontId="8" fillId="17" borderId="0" applyNumberFormat="0" applyBorder="0" applyAlignment="0" applyProtection="0"/>
    <xf numFmtId="0" fontId="9" fillId="54" borderId="0" applyNumberFormat="0" applyBorder="0" applyAlignment="0" applyProtection="0"/>
    <xf numFmtId="0" fontId="9" fillId="55" borderId="0" applyNumberFormat="0" applyBorder="0" applyAlignment="0" applyProtection="0"/>
    <xf numFmtId="0" fontId="10" fillId="55" borderId="0" applyNumberFormat="0" applyBorder="0" applyAlignment="0" applyProtection="0"/>
    <xf numFmtId="0" fontId="8" fillId="21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10" fillId="48" borderId="0" applyNumberFormat="0" applyBorder="0" applyAlignment="0" applyProtection="0"/>
    <xf numFmtId="0" fontId="8" fillId="25" borderId="0" applyNumberFormat="0" applyBorder="0" applyAlignment="0" applyProtection="0"/>
    <xf numFmtId="0" fontId="9" fillId="56" borderId="0" applyNumberFormat="0" applyBorder="0" applyAlignment="0" applyProtection="0"/>
    <xf numFmtId="0" fontId="9" fillId="51" borderId="0" applyNumberFormat="0" applyBorder="0" applyAlignment="0" applyProtection="0"/>
    <xf numFmtId="0" fontId="10" fillId="57" borderId="0" applyNumberFormat="0" applyBorder="0" applyAlignment="0" applyProtection="0"/>
    <xf numFmtId="0" fontId="8" fillId="29" borderId="0" applyNumberFormat="0" applyBorder="0" applyAlignment="0" applyProtection="0"/>
    <xf numFmtId="0" fontId="10" fillId="58" borderId="0" applyNumberFormat="0" applyBorder="0" applyAlignment="0" applyProtection="0"/>
    <xf numFmtId="0" fontId="10" fillId="59" borderId="0" applyNumberFormat="0" applyBorder="0" applyAlignment="0" applyProtection="0"/>
    <xf numFmtId="0" fontId="10" fillId="60" borderId="0" applyNumberFormat="0" applyBorder="0" applyAlignment="0" applyProtection="0"/>
    <xf numFmtId="0" fontId="10" fillId="44" borderId="0" applyNumberFormat="0" applyBorder="0" applyAlignment="0" applyProtection="0"/>
    <xf numFmtId="0" fontId="10" fillId="45" borderId="0" applyNumberFormat="0" applyBorder="0" applyAlignment="0" applyProtection="0"/>
    <xf numFmtId="0" fontId="10" fillId="61" borderId="0" applyNumberFormat="0" applyBorder="0" applyAlignment="0" applyProtection="0"/>
    <xf numFmtId="0" fontId="11" fillId="62" borderId="14" applyNumberFormat="0" applyAlignment="0" applyProtection="0"/>
    <xf numFmtId="0" fontId="12" fillId="3" borderId="0" applyNumberFormat="0" applyBorder="0" applyAlignment="0" applyProtection="0"/>
    <xf numFmtId="0" fontId="13" fillId="62" borderId="15" applyNumberFormat="0" applyAlignment="0" applyProtection="0"/>
    <xf numFmtId="0" fontId="14" fillId="6" borderId="4" applyNumberFormat="0" applyAlignment="0" applyProtection="0"/>
    <xf numFmtId="0" fontId="15" fillId="7" borderId="7" applyNumberFormat="0" applyAlignment="0" applyProtection="0"/>
    <xf numFmtId="165" fontId="16" fillId="0" borderId="0"/>
    <xf numFmtId="165" fontId="16" fillId="0" borderId="0"/>
    <xf numFmtId="165" fontId="16" fillId="0" borderId="0"/>
    <xf numFmtId="165" fontId="16" fillId="0" borderId="0"/>
    <xf numFmtId="165" fontId="16" fillId="0" borderId="0"/>
    <xf numFmtId="165" fontId="16" fillId="0" borderId="0"/>
    <xf numFmtId="165" fontId="16" fillId="0" borderId="0"/>
    <xf numFmtId="165" fontId="1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3" fontId="17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38" borderId="15" applyNumberFormat="0" applyAlignment="0" applyProtection="0"/>
    <xf numFmtId="0" fontId="19" fillId="63" borderId="0" applyNumberFormat="0" applyBorder="0" applyAlignment="0" applyProtection="0"/>
    <xf numFmtId="0" fontId="19" fillId="64" borderId="0" applyNumberFormat="0" applyBorder="0" applyAlignment="0" applyProtection="0"/>
    <xf numFmtId="0" fontId="19" fillId="65" borderId="0" applyNumberFormat="0" applyBorder="0" applyAlignment="0" applyProtection="0"/>
    <xf numFmtId="0" fontId="19" fillId="0" borderId="1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2" fontId="17" fillId="0" borderId="0" applyFont="0" applyFill="0" applyBorder="0" applyAlignment="0" applyProtection="0"/>
    <xf numFmtId="0" fontId="6" fillId="66" borderId="0" applyNumberFormat="0" applyFont="0" applyBorder="0" applyAlignment="0" applyProtection="0"/>
    <xf numFmtId="0" fontId="6" fillId="66" borderId="0" applyNumberFormat="0" applyFont="0" applyBorder="0" applyAlignment="0" applyProtection="0"/>
    <xf numFmtId="0" fontId="22" fillId="2" borderId="0" applyNumberFormat="0" applyBorder="0" applyAlignment="0" applyProtection="0"/>
    <xf numFmtId="38" fontId="5" fillId="67" borderId="0" applyNumberFormat="0" applyBorder="0" applyAlignment="0" applyProtection="0"/>
    <xf numFmtId="0" fontId="23" fillId="35" borderId="0" applyNumberFormat="0" applyBorder="0" applyAlignment="0" applyProtection="0"/>
    <xf numFmtId="0" fontId="4" fillId="0" borderId="13" applyNumberFormat="0" applyAlignment="0" applyProtection="0">
      <alignment horizontal="left" vertical="center"/>
    </xf>
    <xf numFmtId="0" fontId="4" fillId="0" borderId="10">
      <alignment horizontal="left" vertical="center"/>
    </xf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0" fontId="5" fillId="68" borderId="11" applyNumberFormat="0" applyBorder="0" applyAlignment="0" applyProtection="0"/>
    <xf numFmtId="0" fontId="29" fillId="5" borderId="4" applyNumberFormat="0" applyAlignment="0" applyProtection="0"/>
    <xf numFmtId="0" fontId="30" fillId="0" borderId="6" applyNumberFormat="0" applyFill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1" fillId="4" borderId="0" applyNumberFormat="0" applyBorder="0" applyAlignment="0" applyProtection="0"/>
    <xf numFmtId="37" fontId="32" fillId="0" borderId="0"/>
    <xf numFmtId="174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7" fillId="0" borderId="0"/>
    <xf numFmtId="0" fontId="7" fillId="8" borderId="8" applyNumberFormat="0" applyFont="0" applyAlignment="0" applyProtection="0"/>
    <xf numFmtId="0" fontId="6" fillId="69" borderId="17" applyNumberFormat="0" applyFont="0" applyAlignment="0" applyProtection="0"/>
    <xf numFmtId="4" fontId="34" fillId="0" borderId="0"/>
    <xf numFmtId="0" fontId="35" fillId="6" borderId="5" applyNumberFormat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horizontal="left"/>
    </xf>
    <xf numFmtId="15" fontId="34" fillId="0" borderId="0" applyFont="0" applyFill="0" applyBorder="0" applyAlignment="0" applyProtection="0"/>
    <xf numFmtId="4" fontId="34" fillId="0" borderId="0" applyFont="0" applyFill="0" applyBorder="0" applyAlignment="0" applyProtection="0"/>
    <xf numFmtId="0" fontId="36" fillId="0" borderId="12">
      <alignment horizontal="center"/>
    </xf>
    <xf numFmtId="3" fontId="34" fillId="0" borderId="0" applyFont="0" applyFill="0" applyBorder="0" applyAlignment="0" applyProtection="0"/>
    <xf numFmtId="0" fontId="34" fillId="70" borderId="0" applyNumberFormat="0" applyFont="0" applyBorder="0" applyAlignment="0" applyProtection="0"/>
    <xf numFmtId="4" fontId="37" fillId="71" borderId="18" applyNumberFormat="0" applyProtection="0">
      <alignment vertical="center"/>
    </xf>
    <xf numFmtId="4" fontId="38" fillId="71" borderId="18" applyNumberFormat="0" applyProtection="0">
      <alignment vertical="center"/>
    </xf>
    <xf numFmtId="4" fontId="37" fillId="71" borderId="18" applyNumberFormat="0" applyProtection="0">
      <alignment horizontal="left" vertical="center" indent="1"/>
    </xf>
    <xf numFmtId="0" fontId="37" fillId="71" borderId="18" applyNumberFormat="0" applyProtection="0">
      <alignment horizontal="left" vertical="top" indent="1"/>
    </xf>
    <xf numFmtId="4" fontId="37" fillId="72" borderId="0" applyNumberFormat="0" applyProtection="0">
      <alignment horizontal="left" vertical="center" indent="1"/>
    </xf>
    <xf numFmtId="4" fontId="39" fillId="34" borderId="18" applyNumberFormat="0" applyProtection="0">
      <alignment horizontal="right" vertical="center"/>
    </xf>
    <xf numFmtId="4" fontId="39" fillId="40" borderId="18" applyNumberFormat="0" applyProtection="0">
      <alignment horizontal="right" vertical="center"/>
    </xf>
    <xf numFmtId="4" fontId="39" fillId="59" borderId="18" applyNumberFormat="0" applyProtection="0">
      <alignment horizontal="right" vertical="center"/>
    </xf>
    <xf numFmtId="4" fontId="39" fillId="42" borderId="18" applyNumberFormat="0" applyProtection="0">
      <alignment horizontal="right" vertical="center"/>
    </xf>
    <xf numFmtId="4" fontId="39" fillId="46" borderId="18" applyNumberFormat="0" applyProtection="0">
      <alignment horizontal="right" vertical="center"/>
    </xf>
    <xf numFmtId="4" fontId="39" fillId="61" borderId="18" applyNumberFormat="0" applyProtection="0">
      <alignment horizontal="right" vertical="center"/>
    </xf>
    <xf numFmtId="4" fontId="39" fillId="60" borderId="18" applyNumberFormat="0" applyProtection="0">
      <alignment horizontal="right" vertical="center"/>
    </xf>
    <xf numFmtId="4" fontId="39" fillId="73" borderId="18" applyNumberFormat="0" applyProtection="0">
      <alignment horizontal="right" vertical="center"/>
    </xf>
    <xf numFmtId="4" fontId="39" fillId="41" borderId="18" applyNumberFormat="0" applyProtection="0">
      <alignment horizontal="right" vertical="center"/>
    </xf>
    <xf numFmtId="4" fontId="37" fillId="74" borderId="19" applyNumberFormat="0" applyProtection="0">
      <alignment horizontal="left" vertical="center" indent="1"/>
    </xf>
    <xf numFmtId="4" fontId="39" fillId="75" borderId="0" applyNumberFormat="0" applyProtection="0">
      <alignment horizontal="left" vertical="center" indent="1"/>
    </xf>
    <xf numFmtId="4" fontId="40" fillId="76" borderId="0" applyNumberFormat="0" applyProtection="0">
      <alignment horizontal="left" vertical="center" indent="1"/>
    </xf>
    <xf numFmtId="4" fontId="39" fillId="72" borderId="18" applyNumberFormat="0" applyProtection="0">
      <alignment horizontal="right" vertical="center"/>
    </xf>
    <xf numFmtId="4" fontId="39" fillId="75" borderId="0" applyNumberFormat="0" applyProtection="0">
      <alignment horizontal="left" vertical="center" indent="1"/>
    </xf>
    <xf numFmtId="4" fontId="39" fillId="75" borderId="0" applyNumberFormat="0" applyProtection="0">
      <alignment horizontal="left" vertical="center" indent="1"/>
    </xf>
    <xf numFmtId="4" fontId="39" fillId="72" borderId="0" applyNumberFormat="0" applyProtection="0">
      <alignment horizontal="left" vertical="center" indent="1"/>
    </xf>
    <xf numFmtId="4" fontId="39" fillId="72" borderId="0" applyNumberFormat="0" applyProtection="0">
      <alignment horizontal="left" vertical="center" indent="1"/>
    </xf>
    <xf numFmtId="0" fontId="3" fillId="76" borderId="18" applyNumberFormat="0" applyProtection="0">
      <alignment horizontal="left" vertical="center" indent="1"/>
    </xf>
    <xf numFmtId="0" fontId="3" fillId="76" borderId="18" applyNumberFormat="0" applyProtection="0">
      <alignment horizontal="left" vertical="top" indent="1"/>
    </xf>
    <xf numFmtId="0" fontId="3" fillId="72" borderId="18" applyNumberFormat="0" applyProtection="0">
      <alignment horizontal="left" vertical="center" indent="1"/>
    </xf>
    <xf numFmtId="0" fontId="3" fillId="72" borderId="18" applyNumberFormat="0" applyProtection="0">
      <alignment horizontal="left" vertical="top" indent="1"/>
    </xf>
    <xf numFmtId="0" fontId="3" fillId="39" borderId="18" applyNumberFormat="0" applyProtection="0">
      <alignment horizontal="left" vertical="center" indent="1"/>
    </xf>
    <xf numFmtId="0" fontId="3" fillId="39" borderId="18" applyNumberFormat="0" applyProtection="0">
      <alignment horizontal="left" vertical="top" indent="1"/>
    </xf>
    <xf numFmtId="0" fontId="3" fillId="75" borderId="18" applyNumberFormat="0" applyProtection="0">
      <alignment horizontal="left" vertical="center" indent="1"/>
    </xf>
    <xf numFmtId="0" fontId="3" fillId="75" borderId="18" applyNumberFormat="0" applyProtection="0">
      <alignment horizontal="left" vertical="top" indent="1"/>
    </xf>
    <xf numFmtId="0" fontId="3" fillId="77" borderId="11" applyNumberFormat="0">
      <protection locked="0"/>
    </xf>
    <xf numFmtId="4" fontId="39" fillId="69" borderId="18" applyNumberFormat="0" applyProtection="0">
      <alignment vertical="center"/>
    </xf>
    <xf numFmtId="4" fontId="41" fillId="69" borderId="18" applyNumberFormat="0" applyProtection="0">
      <alignment vertical="center"/>
    </xf>
    <xf numFmtId="4" fontId="39" fillId="69" borderId="18" applyNumberFormat="0" applyProtection="0">
      <alignment horizontal="left" vertical="center" indent="1"/>
    </xf>
    <xf numFmtId="0" fontId="39" fillId="69" borderId="18" applyNumberFormat="0" applyProtection="0">
      <alignment horizontal="left" vertical="top" indent="1"/>
    </xf>
    <xf numFmtId="4" fontId="39" fillId="75" borderId="18" applyNumberFormat="0" applyProtection="0">
      <alignment horizontal="right" vertical="center"/>
    </xf>
    <xf numFmtId="4" fontId="41" fillId="75" borderId="18" applyNumberFormat="0" applyProtection="0">
      <alignment horizontal="right" vertical="center"/>
    </xf>
    <xf numFmtId="4" fontId="39" fillId="72" borderId="18" applyNumberFormat="0" applyProtection="0">
      <alignment horizontal="left" vertical="center" indent="1"/>
    </xf>
    <xf numFmtId="0" fontId="39" fillId="72" borderId="18" applyNumberFormat="0" applyProtection="0">
      <alignment horizontal="left" vertical="top" indent="1"/>
    </xf>
    <xf numFmtId="4" fontId="42" fillId="78" borderId="0" applyNumberFormat="0" applyProtection="0">
      <alignment horizontal="left" vertical="center" indent="1"/>
    </xf>
    <xf numFmtId="4" fontId="43" fillId="75" borderId="18" applyNumberFormat="0" applyProtection="0">
      <alignment horizontal="right" vertical="center"/>
    </xf>
    <xf numFmtId="0" fontId="44" fillId="34" borderId="0" applyNumberFormat="0" applyBorder="0" applyAlignment="0" applyProtection="0"/>
    <xf numFmtId="0" fontId="45" fillId="0" borderId="0" applyNumberFormat="0" applyFill="0" applyBorder="0" applyAlignment="0" applyProtection="0"/>
    <xf numFmtId="0" fontId="34" fillId="0" borderId="0"/>
    <xf numFmtId="0" fontId="3" fillId="0" borderId="0"/>
    <xf numFmtId="0" fontId="3" fillId="0" borderId="0"/>
    <xf numFmtId="0" fontId="3" fillId="0" borderId="0"/>
    <xf numFmtId="0" fontId="2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20" applyNumberFormat="0" applyFill="0" applyAlignment="0" applyProtection="0"/>
    <xf numFmtId="0" fontId="48" fillId="0" borderId="21" applyNumberFormat="0" applyFill="0" applyAlignment="0" applyProtection="0"/>
    <xf numFmtId="0" fontId="49" fillId="0" borderId="22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23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3" fillId="0" borderId="0"/>
    <xf numFmtId="0" fontId="3" fillId="0" borderId="0"/>
    <xf numFmtId="0" fontId="53" fillId="79" borderId="24" applyNumberFormat="0" applyAlignment="0" applyProtection="0"/>
    <xf numFmtId="0" fontId="3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6" fillId="0" borderId="12">
      <alignment horizontal="center"/>
    </xf>
    <xf numFmtId="4" fontId="37" fillId="74" borderId="19" applyNumberFormat="0" applyProtection="0">
      <alignment horizontal="left" vertical="center" indent="1"/>
    </xf>
    <xf numFmtId="0" fontId="49" fillId="0" borderId="22" applyNumberFormat="0" applyFill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4" fillId="0" borderId="11" xfId="0" applyFont="1" applyBorder="1" applyAlignment="1">
      <alignment horizontal="center" vertical="center"/>
    </xf>
    <xf numFmtId="0" fontId="55" fillId="0" borderId="11" xfId="0" applyFont="1" applyBorder="1" applyAlignment="1">
      <alignment horizontal="center" vertical="center"/>
    </xf>
  </cellXfs>
  <cellStyles count="333">
    <cellStyle name=" 1" xfId="5"/>
    <cellStyle name=" 1 2" xfId="6"/>
    <cellStyle name="_Book1" xfId="7"/>
    <cellStyle name="_Lean Template master - Microprecision" xfId="8"/>
    <cellStyle name="_Monthly ECEPS SQE PDPR" xfId="9"/>
    <cellStyle name="_Supplier OTIF A3 IT1" xfId="10"/>
    <cellStyle name="_Supplier OTIF A3 IT1 2" xfId="11"/>
    <cellStyle name="_Supplier PDM example" xfId="12"/>
    <cellStyle name="_Supply Chain 2010 bowling chart" xfId="13"/>
    <cellStyle name="20% - Accent1 2" xfId="14"/>
    <cellStyle name="20% - Accent2 2" xfId="15"/>
    <cellStyle name="20% - Accent3 2" xfId="16"/>
    <cellStyle name="20% - Accent4 2" xfId="17"/>
    <cellStyle name="20% - Accent5 2" xfId="18"/>
    <cellStyle name="20% - Accent6 2" xfId="19"/>
    <cellStyle name="20% - Akzent1" xfId="20"/>
    <cellStyle name="20% - Akzent2" xfId="21"/>
    <cellStyle name="20% - Akzent3" xfId="22"/>
    <cellStyle name="20% - Akzent4" xfId="23"/>
    <cellStyle name="20% - Akzent5" xfId="24"/>
    <cellStyle name="20% - Akzent6" xfId="25"/>
    <cellStyle name="40% - Accent1 2" xfId="26"/>
    <cellStyle name="40% - Accent2 2" xfId="27"/>
    <cellStyle name="40% - Accent3 2" xfId="28"/>
    <cellStyle name="40% - Accent4 2" xfId="29"/>
    <cellStyle name="40% - Accent5 2" xfId="30"/>
    <cellStyle name="40% - Accent6 2" xfId="31"/>
    <cellStyle name="40% - Akzent1" xfId="32"/>
    <cellStyle name="40% - Akzent2" xfId="33"/>
    <cellStyle name="40% - Akzent3" xfId="34"/>
    <cellStyle name="40% - Akzent4" xfId="35"/>
    <cellStyle name="40% - Akzent5" xfId="36"/>
    <cellStyle name="40% - Akzent6" xfId="37"/>
    <cellStyle name="60% - Accent1 2" xfId="38"/>
    <cellStyle name="60% - Accent2 2" xfId="39"/>
    <cellStyle name="60% - Accent3 2" xfId="40"/>
    <cellStyle name="60% - Accent4 2" xfId="41"/>
    <cellStyle name="60% - Accent5 2" xfId="42"/>
    <cellStyle name="60% - Accent6 2" xfId="43"/>
    <cellStyle name="60% - Akzent1" xfId="44"/>
    <cellStyle name="60% - Akzent2" xfId="45"/>
    <cellStyle name="60% - Akzent3" xfId="46"/>
    <cellStyle name="60% - Akzent4" xfId="47"/>
    <cellStyle name="60% - Akzent5" xfId="48"/>
    <cellStyle name="60% - Akzent6" xfId="49"/>
    <cellStyle name="Accent1 - 20%" xfId="50"/>
    <cellStyle name="Accent1 - 40%" xfId="51"/>
    <cellStyle name="Accent1 - 60%" xfId="52"/>
    <cellStyle name="Accent1 2" xfId="53"/>
    <cellStyle name="Accent2 - 20%" xfId="54"/>
    <cellStyle name="Accent2 - 40%" xfId="55"/>
    <cellStyle name="Accent2 - 60%" xfId="56"/>
    <cellStyle name="Accent2 2" xfId="57"/>
    <cellStyle name="Accent3 - 20%" xfId="58"/>
    <cellStyle name="Accent3 - 40%" xfId="59"/>
    <cellStyle name="Accent3 - 60%" xfId="60"/>
    <cellStyle name="Accent3 2" xfId="61"/>
    <cellStyle name="Accent4 - 20%" xfId="62"/>
    <cellStyle name="Accent4 - 40%" xfId="63"/>
    <cellStyle name="Accent4 - 60%" xfId="64"/>
    <cellStyle name="Accent4 2" xfId="65"/>
    <cellStyle name="Accent5 - 20%" xfId="66"/>
    <cellStyle name="Accent5 - 40%" xfId="67"/>
    <cellStyle name="Accent5 - 60%" xfId="68"/>
    <cellStyle name="Accent5 2" xfId="69"/>
    <cellStyle name="Accent6 - 20%" xfId="70"/>
    <cellStyle name="Accent6 - 40%" xfId="71"/>
    <cellStyle name="Accent6 - 60%" xfId="72"/>
    <cellStyle name="Accent6 2" xfId="73"/>
    <cellStyle name="Akzent1" xfId="74"/>
    <cellStyle name="Akzent2" xfId="75"/>
    <cellStyle name="Akzent3" xfId="76"/>
    <cellStyle name="Akzent4" xfId="77"/>
    <cellStyle name="Akzent5" xfId="78"/>
    <cellStyle name="Akzent6" xfId="79"/>
    <cellStyle name="Ausgabe" xfId="80"/>
    <cellStyle name="Bad 2" xfId="81"/>
    <cellStyle name="Berechnung" xfId="82"/>
    <cellStyle name="Calculation 2" xfId="83"/>
    <cellStyle name="Check Cell 2" xfId="84"/>
    <cellStyle name="Comma  - Style1" xfId="85"/>
    <cellStyle name="Comma  - Style2" xfId="86"/>
    <cellStyle name="Comma  - Style3" xfId="87"/>
    <cellStyle name="Comma  - Style4" xfId="88"/>
    <cellStyle name="Comma  - Style5" xfId="89"/>
    <cellStyle name="Comma  - Style6" xfId="90"/>
    <cellStyle name="Comma  - Style7" xfId="91"/>
    <cellStyle name="Comma  - Style8" xfId="92"/>
    <cellStyle name="Comma 10" xfId="93"/>
    <cellStyle name="Comma 11" xfId="94"/>
    <cellStyle name="Comma 2" xfId="95"/>
    <cellStyle name="Comma 3" xfId="96"/>
    <cellStyle name="Comma 3 2" xfId="97"/>
    <cellStyle name="Comma 3 2 2" xfId="285"/>
    <cellStyle name="Comma 3 3" xfId="284"/>
    <cellStyle name="Comma 4" xfId="98"/>
    <cellStyle name="Comma 5" xfId="99"/>
    <cellStyle name="Comma 5 2" xfId="100"/>
    <cellStyle name="Comma 5 2 2" xfId="287"/>
    <cellStyle name="Comma 5 3" xfId="286"/>
    <cellStyle name="Comma 6" xfId="101"/>
    <cellStyle name="Comma 7" xfId="102"/>
    <cellStyle name="Comma 8" xfId="103"/>
    <cellStyle name="Comma 9" xfId="104"/>
    <cellStyle name="Comma0" xfId="105"/>
    <cellStyle name="Currency 2" xfId="106"/>
    <cellStyle name="Currency 2 2" xfId="107"/>
    <cellStyle name="Currency 2 2 2" xfId="108"/>
    <cellStyle name="Currency 2 2 2 2" xfId="109"/>
    <cellStyle name="Currency 2 2 2 2 2" xfId="110"/>
    <cellStyle name="Currency 2 2 2 2 2 2" xfId="292"/>
    <cellStyle name="Currency 2 2 2 2 3" xfId="291"/>
    <cellStyle name="Currency 2 2 2 3" xfId="111"/>
    <cellStyle name="Currency 2 2 2 3 2" xfId="112"/>
    <cellStyle name="Currency 2 2 2 3 2 2" xfId="294"/>
    <cellStyle name="Currency 2 2 2 3 3" xfId="113"/>
    <cellStyle name="Currency 2 2 2 3 3 2" xfId="295"/>
    <cellStyle name="Currency 2 2 2 3 4" xfId="114"/>
    <cellStyle name="Currency 2 2 2 3 4 2" xfId="296"/>
    <cellStyle name="Currency 2 2 2 3 5" xfId="293"/>
    <cellStyle name="Currency 2 2 2 4" xfId="115"/>
    <cellStyle name="Currency 2 2 2 4 2" xfId="297"/>
    <cellStyle name="Currency 2 2 2 5" xfId="116"/>
    <cellStyle name="Currency 2 2 2 5 2" xfId="298"/>
    <cellStyle name="Currency 2 2 2 6" xfId="290"/>
    <cellStyle name="Currency 2 2 3" xfId="117"/>
    <cellStyle name="Currency 2 2 3 2" xfId="118"/>
    <cellStyle name="Currency 2 2 3 2 2" xfId="300"/>
    <cellStyle name="Currency 2 2 3 3" xfId="299"/>
    <cellStyle name="Currency 2 2 4" xfId="119"/>
    <cellStyle name="Currency 2 2 4 2" xfId="301"/>
    <cellStyle name="Currency 2 2 5" xfId="289"/>
    <cellStyle name="Currency 2 3" xfId="120"/>
    <cellStyle name="Currency 2 3 2" xfId="302"/>
    <cellStyle name="Currency 2 4" xfId="288"/>
    <cellStyle name="Currency 3" xfId="121"/>
    <cellStyle name="Currency0" xfId="122"/>
    <cellStyle name="Date" xfId="123"/>
    <cellStyle name="Eingabe" xfId="124"/>
    <cellStyle name="Emphasis 1" xfId="125"/>
    <cellStyle name="Emphasis 2" xfId="126"/>
    <cellStyle name="Emphasis 3" xfId="127"/>
    <cellStyle name="Ergebnis" xfId="128"/>
    <cellStyle name="Erklärender Text" xfId="129"/>
    <cellStyle name="Explanatory Text 2" xfId="130"/>
    <cellStyle name="Fixed" xfId="131"/>
    <cellStyle name="General" xfId="132"/>
    <cellStyle name="General 2" xfId="133"/>
    <cellStyle name="Good 2" xfId="134"/>
    <cellStyle name="Grey" xfId="135"/>
    <cellStyle name="Gut" xfId="136"/>
    <cellStyle name="Header1" xfId="137"/>
    <cellStyle name="Header2" xfId="138"/>
    <cellStyle name="Heading 1 2" xfId="139"/>
    <cellStyle name="Heading 2 2" xfId="140"/>
    <cellStyle name="Heading 3 2" xfId="141"/>
    <cellStyle name="Heading 4 2" xfId="142"/>
    <cellStyle name="Hyperlink 2" xfId="143"/>
    <cellStyle name="Hyperlink 3" xfId="144"/>
    <cellStyle name="Hyperlink 4" xfId="145"/>
    <cellStyle name="Hyperlink 5" xfId="146"/>
    <cellStyle name="Hyperlink 5 2" xfId="147"/>
    <cellStyle name="Input [yellow]" xfId="148"/>
    <cellStyle name="Input 2" xfId="149"/>
    <cellStyle name="Linked Cell 2" xfId="150"/>
    <cellStyle name="Millares [0]_Libro4" xfId="151"/>
    <cellStyle name="Millares_Libro4" xfId="152"/>
    <cellStyle name="Moneda [0]_Libro4" xfId="153"/>
    <cellStyle name="Moneda_Libro4" xfId="154"/>
    <cellStyle name="Neutral 2" xfId="155"/>
    <cellStyle name="no dec" xfId="156"/>
    <cellStyle name="Normal" xfId="0" builtinId="0"/>
    <cellStyle name="Normal - Style1" xfId="157"/>
    <cellStyle name="Normal 10" xfId="158"/>
    <cellStyle name="Normal 10 2" xfId="159"/>
    <cellStyle name="Normal 10 2 2" xfId="304"/>
    <cellStyle name="Normal 10 3" xfId="303"/>
    <cellStyle name="Normal 11" xfId="160"/>
    <cellStyle name="Normal 11 2" xfId="161"/>
    <cellStyle name="Normal 11 2 2" xfId="306"/>
    <cellStyle name="Normal 11 3" xfId="305"/>
    <cellStyle name="Normal 12" xfId="162"/>
    <cellStyle name="Normal 12 2" xfId="163"/>
    <cellStyle name="Normal 13" xfId="164"/>
    <cellStyle name="Normal 13 2" xfId="165"/>
    <cellStyle name="Normal 13 2 2" xfId="308"/>
    <cellStyle name="Normal 13 3" xfId="307"/>
    <cellStyle name="Normal 14" xfId="166"/>
    <cellStyle name="Normal 14 2" xfId="167"/>
    <cellStyle name="Normal 15" xfId="168"/>
    <cellStyle name="Normal 15 2" xfId="169"/>
    <cellStyle name="Normal 15 2 2" xfId="310"/>
    <cellStyle name="Normal 15 3" xfId="309"/>
    <cellStyle name="Normal 16" xfId="170"/>
    <cellStyle name="Normal 16 2" xfId="171"/>
    <cellStyle name="Normal 17" xfId="172"/>
    <cellStyle name="Normal 17 2" xfId="173"/>
    <cellStyle name="Normal 18" xfId="174"/>
    <cellStyle name="Normal 18 2" xfId="175"/>
    <cellStyle name="Normal 18 2 2" xfId="176"/>
    <cellStyle name="Normal 18 2 2 2" xfId="313"/>
    <cellStyle name="Normal 18 2 3" xfId="312"/>
    <cellStyle name="Normal 18 3" xfId="177"/>
    <cellStyle name="Normal 18 3 2" xfId="314"/>
    <cellStyle name="Normal 18 4" xfId="311"/>
    <cellStyle name="Normal 19" xfId="178"/>
    <cellStyle name="Normal 19 2" xfId="315"/>
    <cellStyle name="Normal 2" xfId="2"/>
    <cellStyle name="Normal 2 2" xfId="179"/>
    <cellStyle name="Normal 2 3" xfId="180"/>
    <cellStyle name="Normal 2 4" xfId="181"/>
    <cellStyle name="Normal 20" xfId="3"/>
    <cellStyle name="Normal 21" xfId="182"/>
    <cellStyle name="Normal 22" xfId="183"/>
    <cellStyle name="Normal 23" xfId="184"/>
    <cellStyle name="Normal 24" xfId="185"/>
    <cellStyle name="Normal 25" xfId="186"/>
    <cellStyle name="Normal 26" xfId="187"/>
    <cellStyle name="Normal 26 2" xfId="316"/>
    <cellStyle name="Normal 27" xfId="188"/>
    <cellStyle name="Normal 27 2" xfId="317"/>
    <cellStyle name="Normal 28" xfId="189"/>
    <cellStyle name="Normal 28 2" xfId="318"/>
    <cellStyle name="Normal 29" xfId="190"/>
    <cellStyle name="Normal 29 2" xfId="319"/>
    <cellStyle name="Normal 3" xfId="4"/>
    <cellStyle name="Normal 3 2" xfId="191"/>
    <cellStyle name="Normal 3 3" xfId="192"/>
    <cellStyle name="Normal 30" xfId="283"/>
    <cellStyle name="Normal 31" xfId="1"/>
    <cellStyle name="Normal 4" xfId="193"/>
    <cellStyle name="Normal 4 2" xfId="194"/>
    <cellStyle name="Normal 5" xfId="195"/>
    <cellStyle name="Normal 5 2" xfId="196"/>
    <cellStyle name="Normal 5 2 2" xfId="321"/>
    <cellStyle name="Normal 5 3" xfId="320"/>
    <cellStyle name="Normal 6" xfId="197"/>
    <cellStyle name="Normal 7" xfId="198"/>
    <cellStyle name="Normal 7 2" xfId="199"/>
    <cellStyle name="Normal 8" xfId="200"/>
    <cellStyle name="Normal 8 2" xfId="201"/>
    <cellStyle name="Normal 8 2 2" xfId="323"/>
    <cellStyle name="Normal 8 3" xfId="322"/>
    <cellStyle name="Normal 9" xfId="202"/>
    <cellStyle name="Note 2" xfId="203"/>
    <cellStyle name="Notiz" xfId="204"/>
    <cellStyle name="number" xfId="205"/>
    <cellStyle name="Output 2" xfId="206"/>
    <cellStyle name="Percent [2]" xfId="207"/>
    <cellStyle name="Percent [2] 2" xfId="208"/>
    <cellStyle name="Percent 2" xfId="209"/>
    <cellStyle name="Percent 2 2" xfId="210"/>
    <cellStyle name="Percent 2 2 2" xfId="211"/>
    <cellStyle name="Percent 2 2 2 2" xfId="325"/>
    <cellStyle name="Percent 2 2 3" xfId="324"/>
    <cellStyle name="Percent 3" xfId="212"/>
    <cellStyle name="Percent 4" xfId="213"/>
    <cellStyle name="Percent 5" xfId="214"/>
    <cellStyle name="Percent 5 2" xfId="215"/>
    <cellStyle name="Percent 5 2 2" xfId="327"/>
    <cellStyle name="Percent 5 3" xfId="326"/>
    <cellStyle name="Percent 6" xfId="216"/>
    <cellStyle name="Percent 6 2" xfId="217"/>
    <cellStyle name="Percent 6 2 2" xfId="329"/>
    <cellStyle name="Percent 6 3" xfId="328"/>
    <cellStyle name="PSChar" xfId="218"/>
    <cellStyle name="PSDate" xfId="219"/>
    <cellStyle name="PSDec" xfId="220"/>
    <cellStyle name="PSHeading" xfId="221"/>
    <cellStyle name="PSHeading 2" xfId="330"/>
    <cellStyle name="PSInt" xfId="222"/>
    <cellStyle name="PSSpacer" xfId="223"/>
    <cellStyle name="SAPBEXaggData" xfId="224"/>
    <cellStyle name="SAPBEXaggDataEmph" xfId="225"/>
    <cellStyle name="SAPBEXaggItem" xfId="226"/>
    <cellStyle name="SAPBEXaggItemX" xfId="227"/>
    <cellStyle name="SAPBEXchaText" xfId="228"/>
    <cellStyle name="SAPBEXexcBad7" xfId="229"/>
    <cellStyle name="SAPBEXexcBad8" xfId="230"/>
    <cellStyle name="SAPBEXexcBad9" xfId="231"/>
    <cellStyle name="SAPBEXexcCritical4" xfId="232"/>
    <cellStyle name="SAPBEXexcCritical5" xfId="233"/>
    <cellStyle name="SAPBEXexcCritical6" xfId="234"/>
    <cellStyle name="SAPBEXexcGood1" xfId="235"/>
    <cellStyle name="SAPBEXexcGood2" xfId="236"/>
    <cellStyle name="SAPBEXexcGood3" xfId="237"/>
    <cellStyle name="SAPBEXfilterDrill" xfId="238"/>
    <cellStyle name="SAPBEXfilterDrill 2" xfId="331"/>
    <cellStyle name="SAPBEXfilterItem" xfId="239"/>
    <cellStyle name="SAPBEXfilterText" xfId="240"/>
    <cellStyle name="SAPBEXformats" xfId="241"/>
    <cellStyle name="SAPBEXheaderItem" xfId="242"/>
    <cellStyle name="SAPBEXheaderItem 2" xfId="243"/>
    <cellStyle name="SAPBEXheaderText" xfId="244"/>
    <cellStyle name="SAPBEXheaderText 2" xfId="245"/>
    <cellStyle name="SAPBEXHLevel0" xfId="246"/>
    <cellStyle name="SAPBEXHLevel0X" xfId="247"/>
    <cellStyle name="SAPBEXHLevel1" xfId="248"/>
    <cellStyle name="SAPBEXHLevel1X" xfId="249"/>
    <cellStyle name="SAPBEXHLevel2" xfId="250"/>
    <cellStyle name="SAPBEXHLevel2X" xfId="251"/>
    <cellStyle name="SAPBEXHLevel3" xfId="252"/>
    <cellStyle name="SAPBEXHLevel3X" xfId="253"/>
    <cellStyle name="SAPBEXinputData" xfId="254"/>
    <cellStyle name="SAPBEXresData" xfId="255"/>
    <cellStyle name="SAPBEXresDataEmph" xfId="256"/>
    <cellStyle name="SAPBEXresItem" xfId="257"/>
    <cellStyle name="SAPBEXresItemX" xfId="258"/>
    <cellStyle name="SAPBEXstdData" xfId="259"/>
    <cellStyle name="SAPBEXstdDataEmph" xfId="260"/>
    <cellStyle name="SAPBEXstdItem" xfId="261"/>
    <cellStyle name="SAPBEXstdItemX" xfId="262"/>
    <cellStyle name="SAPBEXtitle" xfId="263"/>
    <cellStyle name="SAPBEXundefined" xfId="264"/>
    <cellStyle name="Schlecht" xfId="265"/>
    <cellStyle name="Sheet Title" xfId="266"/>
    <cellStyle name="Standard_COST INPUT SHEET" xfId="267"/>
    <cellStyle name="Stil 1" xfId="268"/>
    <cellStyle name="Style 1" xfId="269"/>
    <cellStyle name="Style 1 2" xfId="270"/>
    <cellStyle name="Total 2" xfId="271"/>
    <cellStyle name="Überschrift" xfId="272"/>
    <cellStyle name="Überschrift 1" xfId="273"/>
    <cellStyle name="Überschrift 2" xfId="274"/>
    <cellStyle name="Überschrift 3" xfId="275"/>
    <cellStyle name="Überschrift 3 2" xfId="332"/>
    <cellStyle name="Überschrift 4" xfId="276"/>
    <cellStyle name="Verknüpfte Zelle" xfId="277"/>
    <cellStyle name="Warnender Text" xfId="278"/>
    <cellStyle name="Warning Text 2" xfId="279"/>
    <cellStyle name="ÿ" xfId="280"/>
    <cellStyle name="ÿ 2" xfId="281"/>
    <cellStyle name="Zelle überprüfen" xfId="2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1"/>
  <sheetViews>
    <sheetView tabSelected="1" workbookViewId="0">
      <selection activeCell="J28" sqref="J28"/>
    </sheetView>
  </sheetViews>
  <sheetFormatPr baseColWidth="10" defaultColWidth="14" defaultRowHeight="15" x14ac:dyDescent="0.25"/>
  <cols>
    <col min="1" max="16384" width="14" style="1"/>
  </cols>
  <sheetData>
    <row r="1" spans="1:18" x14ac:dyDescent="0.25">
      <c r="B1" s="6" t="s">
        <v>15</v>
      </c>
      <c r="C1" s="2">
        <v>42370</v>
      </c>
    </row>
    <row r="2" spans="1:18" x14ac:dyDescent="0.25">
      <c r="B2" s="6"/>
      <c r="G2" s="1" t="s">
        <v>14</v>
      </c>
      <c r="H2" s="1" t="e">
        <f ca="1">_xludf.TEXT($D$7,$B$7,MONTH(G$5),$B$7,YEAR(G$5),$E$7,$E$7)</f>
        <v>#NAME?</v>
      </c>
    </row>
    <row r="5" spans="1:18" x14ac:dyDescent="0.25">
      <c r="B5" s="4" t="s">
        <v>0</v>
      </c>
      <c r="C5" s="4" t="s">
        <v>1</v>
      </c>
      <c r="D5" s="4" t="s">
        <v>5</v>
      </c>
      <c r="E5" s="4" t="s">
        <v>6</v>
      </c>
      <c r="G5" s="3">
        <f>C1</f>
        <v>42370</v>
      </c>
      <c r="H5" s="3">
        <f>DATE(YEAR(G5),MONTH(G5)+1,1)</f>
        <v>42401</v>
      </c>
      <c r="I5" s="3">
        <f>DATE(YEAR(H5),MONTH(H5)+1,1)</f>
        <v>42430</v>
      </c>
      <c r="J5" s="3">
        <f t="shared" ref="J5:R5" si="0">DATE(YEAR(I5),MONTH(I5)+1,1)</f>
        <v>42461</v>
      </c>
      <c r="K5" s="3">
        <f t="shared" si="0"/>
        <v>42491</v>
      </c>
      <c r="L5" s="3">
        <f t="shared" si="0"/>
        <v>42522</v>
      </c>
      <c r="M5" s="3">
        <f t="shared" si="0"/>
        <v>42552</v>
      </c>
      <c r="N5" s="3">
        <f t="shared" si="0"/>
        <v>42583</v>
      </c>
      <c r="O5" s="3">
        <f t="shared" si="0"/>
        <v>42614</v>
      </c>
      <c r="P5" s="3">
        <f t="shared" si="0"/>
        <v>42644</v>
      </c>
      <c r="Q5" s="3">
        <f t="shared" si="0"/>
        <v>42675</v>
      </c>
      <c r="R5" s="3">
        <f t="shared" si="0"/>
        <v>42705</v>
      </c>
    </row>
    <row r="6" spans="1:18" x14ac:dyDescent="0.25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x14ac:dyDescent="0.25">
      <c r="A7" s="4" t="s">
        <v>8</v>
      </c>
      <c r="B7" s="5">
        <v>42370</v>
      </c>
      <c r="C7" s="5">
        <v>42410</v>
      </c>
      <c r="D7" s="4" t="s">
        <v>7</v>
      </c>
      <c r="E7" s="4" t="s">
        <v>2</v>
      </c>
      <c r="G7" s="8" t="s">
        <v>7</v>
      </c>
      <c r="H7" s="8" t="s">
        <v>2</v>
      </c>
      <c r="I7" s="8"/>
      <c r="J7" s="8"/>
      <c r="K7" s="4"/>
      <c r="L7" s="4"/>
      <c r="M7" s="4"/>
      <c r="N7" s="4"/>
      <c r="O7" s="4"/>
      <c r="P7" s="4"/>
      <c r="Q7" s="4"/>
      <c r="R7" s="4"/>
    </row>
    <row r="8" spans="1:18" x14ac:dyDescent="0.25">
      <c r="A8" s="4" t="s">
        <v>9</v>
      </c>
      <c r="B8" s="5">
        <v>42402</v>
      </c>
      <c r="C8" s="5">
        <v>42471</v>
      </c>
      <c r="D8" s="4" t="s">
        <v>7</v>
      </c>
      <c r="E8" s="4" t="s">
        <v>3</v>
      </c>
      <c r="G8" s="8"/>
      <c r="H8" s="8" t="s">
        <v>7</v>
      </c>
      <c r="I8" s="8"/>
      <c r="J8" s="8" t="s">
        <v>3</v>
      </c>
      <c r="K8" s="4"/>
      <c r="L8" s="4"/>
      <c r="M8" s="4"/>
      <c r="N8" s="4"/>
      <c r="O8" s="4"/>
      <c r="P8" s="4"/>
      <c r="Q8" s="4"/>
      <c r="R8" s="4"/>
    </row>
    <row r="9" spans="1:18" x14ac:dyDescent="0.25">
      <c r="A9" s="4" t="s">
        <v>10</v>
      </c>
      <c r="B9" s="5">
        <v>42434</v>
      </c>
      <c r="C9" s="5">
        <v>42474</v>
      </c>
      <c r="D9" s="4" t="s">
        <v>7</v>
      </c>
      <c r="E9" s="4" t="s">
        <v>4</v>
      </c>
      <c r="G9" s="8"/>
      <c r="H9" s="8"/>
      <c r="I9" s="8" t="s">
        <v>7</v>
      </c>
      <c r="J9" s="8" t="s">
        <v>4</v>
      </c>
      <c r="K9" s="4"/>
      <c r="L9" s="4"/>
      <c r="M9" s="4"/>
      <c r="N9" s="4"/>
      <c r="O9" s="4"/>
      <c r="P9" s="4"/>
      <c r="Q9" s="4"/>
      <c r="R9" s="4"/>
    </row>
    <row r="10" spans="1:18" x14ac:dyDescent="0.25">
      <c r="A10" s="4" t="s">
        <v>11</v>
      </c>
      <c r="B10" s="5">
        <v>42466</v>
      </c>
      <c r="C10" s="5">
        <v>42597</v>
      </c>
      <c r="D10" s="4" t="s">
        <v>7</v>
      </c>
      <c r="E10" s="4" t="s">
        <v>2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25">
      <c r="A11" s="4" t="s">
        <v>12</v>
      </c>
      <c r="B11" s="5">
        <v>42498</v>
      </c>
      <c r="C11" s="5">
        <v>42568</v>
      </c>
      <c r="D11" s="4" t="s">
        <v>7</v>
      </c>
      <c r="E11" s="4" t="s">
        <v>3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25">
      <c r="A12" s="4" t="s">
        <v>8</v>
      </c>
      <c r="B12" s="5">
        <v>42530</v>
      </c>
      <c r="C12" s="5">
        <v>42631</v>
      </c>
      <c r="D12" s="4" t="s">
        <v>7</v>
      </c>
      <c r="E12" s="4" t="s">
        <v>4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25">
      <c r="A13" s="4" t="s">
        <v>9</v>
      </c>
      <c r="B13" s="5">
        <v>42562</v>
      </c>
      <c r="C13" s="5">
        <v>42663</v>
      </c>
      <c r="D13" s="4" t="s">
        <v>7</v>
      </c>
      <c r="E13" s="4" t="s">
        <v>2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25">
      <c r="A14" s="4" t="s">
        <v>10</v>
      </c>
      <c r="B14" s="5">
        <v>42594</v>
      </c>
      <c r="C14" s="5">
        <v>42634</v>
      </c>
      <c r="D14" s="4" t="s">
        <v>7</v>
      </c>
      <c r="E14" s="4" t="s">
        <v>3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25">
      <c r="A15" s="4" t="s">
        <v>11</v>
      </c>
      <c r="B15" s="5">
        <v>42626</v>
      </c>
      <c r="C15" s="5">
        <v>42665</v>
      </c>
      <c r="D15" s="4" t="s">
        <v>7</v>
      </c>
      <c r="E15" s="4" t="s">
        <v>4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25">
      <c r="A16" s="4" t="s">
        <v>12</v>
      </c>
      <c r="B16" s="5">
        <v>42658</v>
      </c>
      <c r="C16" s="5">
        <v>42698</v>
      </c>
      <c r="D16" s="4" t="s">
        <v>7</v>
      </c>
      <c r="E16" s="4" t="s">
        <v>2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25">
      <c r="A17" s="4" t="s">
        <v>8</v>
      </c>
      <c r="B17" s="5">
        <v>42690</v>
      </c>
      <c r="C17" s="5" t="s">
        <v>13</v>
      </c>
      <c r="D17" s="4" t="s">
        <v>7</v>
      </c>
      <c r="E17" s="4" t="s">
        <v>3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5">
      <c r="A18" s="4" t="s">
        <v>9</v>
      </c>
      <c r="B18" s="5">
        <v>42722</v>
      </c>
      <c r="C18" s="5">
        <v>42731</v>
      </c>
      <c r="D18" s="4" t="s">
        <v>7</v>
      </c>
      <c r="E18" s="4" t="s">
        <v>4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25">
      <c r="G19" s="7" t="s">
        <v>16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x14ac:dyDescent="0.25"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</row>
    <row r="21" spans="1:18" x14ac:dyDescent="0.25"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</row>
  </sheetData>
  <mergeCells count="2">
    <mergeCell ref="B1:B2"/>
    <mergeCell ref="G19:R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Plansee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Viguier Jean</dc:creator>
  <cp:lastModifiedBy>Viguier Jean</cp:lastModifiedBy>
  <dcterms:created xsi:type="dcterms:W3CDTF">2016-08-24T12:51:55Z</dcterms:created>
  <dcterms:modified xsi:type="dcterms:W3CDTF">2016-08-24T15:06:10Z</dcterms:modified>
</cp:coreProperties>
</file>