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Edouard\Desktop\2016\"/>
    </mc:Choice>
  </mc:AlternateContent>
  <bookViews>
    <workbookView xWindow="0" yWindow="0" windowWidth="28800" windowHeight="12585"/>
  </bookViews>
  <sheets>
    <sheet name="_hyperlink à Suppr" sheetId="1" r:id="rId1"/>
    <sheet name="SON_E17E" sheetId="3" r:id="rId2"/>
    <sheet name="SON_E17F" sheetId="4" r:id="rId3"/>
    <sheet name="SON_E17G" sheetId="5" r:id="rId4"/>
    <sheet name="SON_E17H" sheetId="6" r:id="rId5"/>
    <sheet name="SON_E17I" sheetId="7" r:id="rId6"/>
    <sheet name="SON_E17J" sheetId="8" r:id="rId7"/>
    <sheet name="SON_E17K" sheetId="9" r:id="rId8"/>
    <sheet name="SON_E17L" sheetId="10" r:id="rId9"/>
    <sheet name="SON_E17M" sheetId="11" r:id="rId10"/>
    <sheet name="SON_E17N" sheetId="12" r:id="rId11"/>
    <sheet name="SON_E17P" sheetId="13" r:id="rId12"/>
    <sheet name="SON_E17Q" sheetId="14" r:id="rId13"/>
  </sheets>
  <externalReferences>
    <externalReference r:id="rId14"/>
  </externalReferences>
  <definedNames>
    <definedName name="_C_Conforme">[1]_Conformité_CEN!$A$1:$P$31</definedName>
    <definedName name="DTE_CARTO">!$A$25</definedName>
    <definedName name="DTE_Carto_lib">!$A$25</definedName>
    <definedName name="DTE_Deb_Pret">!$E$25</definedName>
    <definedName name="DTE_deconta">!$O$10</definedName>
    <definedName name="DTE_Fin_Pret">!$H$25</definedName>
    <definedName name="DTE_prev_lib">!$D$25</definedName>
    <definedName name="DTE_Rebut">!$H$10</definedName>
    <definedName name="DTE_Rebut_lib">!$G$10</definedName>
    <definedName name="DTE_Service">!$F$10</definedName>
    <definedName name="DTE_Service_lib">!$E$10</definedName>
    <definedName name="Etat_lib">!$C$25</definedName>
    <definedName name="Etat_lib2">!$F$25</definedName>
    <definedName name="FdV_Amenag">!$D$18</definedName>
    <definedName name="FdV_Amenag_lib">!$C$18</definedName>
    <definedName name="FdV_Annee">!$D$10</definedName>
    <definedName name="FdV_Camera">!$F$12</definedName>
    <definedName name="FdV_Camera_lib">!$E$12</definedName>
    <definedName name="FdV_Contenu">!$D$19</definedName>
    <definedName name="FdV_Contenu_lib">!$C$19</definedName>
    <definedName name="FdV_Critiq">!$B$20</definedName>
    <definedName name="FdV_Critiq_lib">!$A$20</definedName>
    <definedName name="FdV_Denom1">!$B$13</definedName>
    <definedName name="FdV_Denom1_lib">!$A$13</definedName>
    <definedName name="FdV_Denom2">!$B$14</definedName>
    <definedName name="FdV_Denom2_lib">!$A$14</definedName>
    <definedName name="FdV_Empl">!$D$16</definedName>
    <definedName name="FdV_Empl_lib">!$C$16</definedName>
    <definedName name="FdV_EMT">!$D$21</definedName>
    <definedName name="FdV_EMT_lib">!$C$21</definedName>
    <definedName name="FdV_Equip">!$B$19</definedName>
    <definedName name="FdV_Equip_lib">!$A$19</definedName>
    <definedName name="FdV_lib_lib">!$G$25</definedName>
    <definedName name="FdV_Local1">!$B$16</definedName>
    <definedName name="FdV_Local1_lib">!$A$16</definedName>
    <definedName name="FdV_Local2">!$B$17</definedName>
    <definedName name="FdV_Local2_lib">!$A$17</definedName>
    <definedName name="FdV_Micro">!$F$14</definedName>
    <definedName name="FdV_Micro_lib">!$E$14</definedName>
    <definedName name="FdV_Plat">!$F$13</definedName>
    <definedName name="FdV_Plat_lib">!$E$13</definedName>
    <definedName name="FdV_Rempl">!$D$20</definedName>
    <definedName name="FdV_Rempl_lib">!$C$20</definedName>
    <definedName name="FdV_Secteur">!$B$15</definedName>
    <definedName name="FdV_Secteur_lib">!$A$15</definedName>
    <definedName name="FdV_Serie">!$B$18</definedName>
    <definedName name="FdV_Serie_lib">!$A$18</definedName>
    <definedName name="FdV_Sonde">!$D$12</definedName>
    <definedName name="FdV_Sonde_lib">!$C$12</definedName>
    <definedName name="FdV_Sonde2">!$D$14</definedName>
    <definedName name="FdV_Sonde2_lib">!$C$14</definedName>
    <definedName name="FdV_Sonemp">!$D$13</definedName>
    <definedName name="FdV_Sonemp_lib">!$C$13</definedName>
    <definedName name="FdV_Sonemp2">!$D$15</definedName>
    <definedName name="FdV_Sonemp2_lib">!$C$15</definedName>
    <definedName name="FdV_Temp">!$B$21</definedName>
    <definedName name="FdV_Temp_lib">!$A$21</definedName>
    <definedName name="FdV_typ">!$B$12</definedName>
    <definedName name="FdV_Typ_lib">!$A$12</definedName>
    <definedName name="FdV_Vol">!$D$17</definedName>
    <definedName name="FdV_Vol_lib">!$C$17</definedName>
    <definedName name="NOM_deconta">!$P$10</definedName>
    <definedName name="Rapport_lib">!$B$25</definedName>
    <definedName name="Sce_Agent">[1]Sources!$O$11:$O$19</definedName>
    <definedName name="Sce_Aménagement">[1]Sources!$E$11:$E$17</definedName>
    <definedName name="Sce_Centri">[1]Sources!#REF!</definedName>
    <definedName name="Sce_Cones">[1]Sources!$L$11:$L$18</definedName>
    <definedName name="Sce_Conformité">[1]Sources!$H$11:$H$34</definedName>
    <definedName name="Sce_Contenu">OFFSET([1]Sources!$F$10,1,,COUNTA([1]Sources!$F:$F)-1)</definedName>
    <definedName name="Sce_Critique">[1]Sources!$G$11:$G$12</definedName>
    <definedName name="Sce_Emplacemnt_sonde">[1]Sources!$I$11:$I$26</definedName>
    <definedName name="Sce_Enceinte">OFFSET('[1]Synthese des enceintes'!$C$10,1,,COUNTA('[1]Synthese des enceintes'!$C:$C)-1)</definedName>
    <definedName name="Sce_Loca1">[1]Sources!$B$11:$B$34</definedName>
    <definedName name="Sce_Loca2">[1]Sources!$C$11:$C$39</definedName>
    <definedName name="Sce_Microscope">[1]Sources!#REF!</definedName>
    <definedName name="Sce_Objectif">[1]Sources!$N$11:$N$18</definedName>
    <definedName name="Sce_Oculaire">[1]Sources!$M$11:$M$15</definedName>
    <definedName name="Sce_Pipettepret">[1]Sources!$K$11:$K$50</definedName>
    <definedName name="Sce_Reveil">[1]Sources!#REF!</definedName>
    <definedName name="Sce_Secteur">[1]Sources!$A$11:$A$15</definedName>
    <definedName name="Sce_Sonde">[1]Sources!#REF!</definedName>
    <definedName name="Sce_Surveillance">OFFSET([1]Sources!$J$11,,,COUNTIF([1]Sources!$J:$J,"&gt;&lt;")-1)</definedName>
    <definedName name="Sce_typ">[1]Sources!$D$11:$D$33</definedName>
    <definedName name="Stop">!$A$100:$D$100</definedName>
    <definedName name="stop2">!$D$100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4" i="14" l="1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E8" i="14"/>
  <c r="H6" i="14"/>
  <c r="H5" i="14"/>
  <c r="H4" i="14"/>
  <c r="E4" i="14"/>
  <c r="H1" i="14"/>
  <c r="F1" i="14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E8" i="13"/>
  <c r="H6" i="13"/>
  <c r="H5" i="13"/>
  <c r="H4" i="13"/>
  <c r="E4" i="13"/>
  <c r="H1" i="13"/>
  <c r="F1" i="13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27" i="12"/>
  <c r="D26" i="12"/>
  <c r="E8" i="12"/>
  <c r="H6" i="12"/>
  <c r="H5" i="12"/>
  <c r="H4" i="12"/>
  <c r="E4" i="12"/>
  <c r="H1" i="12"/>
  <c r="F1" i="12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E8" i="11"/>
  <c r="H6" i="11"/>
  <c r="H5" i="11"/>
  <c r="H4" i="11"/>
  <c r="E4" i="11"/>
  <c r="H1" i="11"/>
  <c r="F1" i="11"/>
  <c r="D44" i="10"/>
  <c r="D43" i="10"/>
  <c r="D42" i="10"/>
  <c r="D41" i="10"/>
  <c r="D40" i="10"/>
  <c r="D39" i="10"/>
  <c r="D38" i="10"/>
  <c r="D37" i="10"/>
  <c r="D36" i="10"/>
  <c r="D35" i="10"/>
  <c r="D34" i="10"/>
  <c r="D33" i="10"/>
  <c r="D32" i="10"/>
  <c r="D31" i="10"/>
  <c r="D30" i="10"/>
  <c r="D29" i="10"/>
  <c r="D28" i="10"/>
  <c r="D27" i="10"/>
  <c r="D26" i="10"/>
  <c r="E8" i="10"/>
  <c r="H6" i="10"/>
  <c r="H5" i="10"/>
  <c r="H4" i="10"/>
  <c r="E4" i="10"/>
  <c r="H1" i="10"/>
  <c r="F1" i="10"/>
  <c r="D44" i="9"/>
  <c r="D43" i="9"/>
  <c r="D42" i="9"/>
  <c r="D41" i="9"/>
  <c r="D40" i="9"/>
  <c r="D39" i="9"/>
  <c r="D38" i="9"/>
  <c r="D37" i="9"/>
  <c r="D36" i="9"/>
  <c r="D35" i="9"/>
  <c r="D34" i="9"/>
  <c r="D33" i="9"/>
  <c r="D32" i="9"/>
  <c r="D31" i="9"/>
  <c r="D30" i="9"/>
  <c r="D29" i="9"/>
  <c r="D28" i="9"/>
  <c r="D27" i="9"/>
  <c r="D26" i="9"/>
  <c r="E8" i="9"/>
  <c r="H6" i="9"/>
  <c r="H5" i="9"/>
  <c r="H4" i="9"/>
  <c r="E4" i="9"/>
  <c r="H1" i="9"/>
  <c r="F1" i="9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E8" i="8"/>
  <c r="H6" i="8"/>
  <c r="H5" i="8"/>
  <c r="H4" i="8"/>
  <c r="E4" i="8"/>
  <c r="H1" i="8"/>
  <c r="F1" i="8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E8" i="7"/>
  <c r="H6" i="7"/>
  <c r="H5" i="7"/>
  <c r="H4" i="7"/>
  <c r="E4" i="7"/>
  <c r="H1" i="7"/>
  <c r="F1" i="7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E8" i="6"/>
  <c r="H6" i="6"/>
  <c r="H5" i="6"/>
  <c r="H4" i="6"/>
  <c r="E4" i="6"/>
  <c r="H1" i="6"/>
  <c r="F1" i="6"/>
  <c r="D44" i="5"/>
  <c r="D43" i="5"/>
  <c r="D42" i="5"/>
  <c r="D41" i="5"/>
  <c r="D40" i="5"/>
  <c r="D39" i="5"/>
  <c r="D38" i="5"/>
  <c r="D37" i="5"/>
  <c r="D36" i="5"/>
  <c r="D35" i="5"/>
  <c r="D34" i="5"/>
  <c r="D33" i="5"/>
  <c r="D32" i="5"/>
  <c r="D31" i="5"/>
  <c r="D30" i="5"/>
  <c r="D29" i="5"/>
  <c r="D28" i="5"/>
  <c r="D27" i="5"/>
  <c r="D26" i="5"/>
  <c r="E8" i="5"/>
  <c r="H6" i="5"/>
  <c r="H5" i="5"/>
  <c r="H4" i="5"/>
  <c r="E4" i="5"/>
  <c r="H1" i="5"/>
  <c r="F1" i="5"/>
  <c r="D44" i="4"/>
  <c r="D43" i="4"/>
  <c r="D42" i="4"/>
  <c r="D41" i="4"/>
  <c r="D40" i="4"/>
  <c r="D39" i="4"/>
  <c r="D38" i="4"/>
  <c r="D37" i="4"/>
  <c r="D36" i="4"/>
  <c r="D35" i="4"/>
  <c r="D34" i="4"/>
  <c r="D33" i="4"/>
  <c r="D32" i="4"/>
  <c r="D31" i="4"/>
  <c r="D30" i="4"/>
  <c r="D29" i="4"/>
  <c r="D28" i="4"/>
  <c r="D27" i="4"/>
  <c r="D26" i="4"/>
  <c r="E8" i="4"/>
  <c r="H6" i="4"/>
  <c r="H5" i="4"/>
  <c r="H4" i="4"/>
  <c r="E4" i="4"/>
  <c r="H1" i="4"/>
  <c r="F1" i="4"/>
  <c r="D44" i="3"/>
  <c r="D43" i="3"/>
  <c r="D42" i="3"/>
  <c r="D41" i="3"/>
  <c r="D40" i="3"/>
  <c r="D39" i="3"/>
  <c r="D38" i="3"/>
  <c r="D37" i="3"/>
  <c r="D36" i="3"/>
  <c r="D35" i="3"/>
  <c r="D34" i="3"/>
  <c r="D33" i="3"/>
  <c r="D32" i="3"/>
  <c r="D31" i="3"/>
  <c r="D30" i="3"/>
  <c r="D29" i="3"/>
  <c r="D28" i="3"/>
  <c r="D27" i="3"/>
  <c r="D26" i="3"/>
  <c r="E8" i="3"/>
  <c r="H6" i="3"/>
  <c r="H5" i="3"/>
  <c r="H4" i="3"/>
  <c r="E4" i="3"/>
  <c r="H1" i="3"/>
  <c r="F1" i="3"/>
</calcChain>
</file>

<file path=xl/sharedStrings.xml><?xml version="1.0" encoding="utf-8"?>
<sst xmlns="http://schemas.openxmlformats.org/spreadsheetml/2006/main" count="3065" uniqueCount="1549">
  <si>
    <t>Dossier</t>
  </si>
  <si>
    <t>Dossier_Fichier</t>
  </si>
  <si>
    <t>Fichier</t>
  </si>
  <si>
    <t>Taille</t>
  </si>
  <si>
    <t>Type Document</t>
  </si>
  <si>
    <t>Date création</t>
  </si>
  <si>
    <t>Date dernier accès</t>
  </si>
  <si>
    <t>Date modifiée</t>
  </si>
  <si>
    <t>Auteur</t>
  </si>
  <si>
    <t>D:\Users\Edouard\Desktop\Suivi métro final\Rapports\Sondes\2016</t>
  </si>
  <si>
    <t>D:\Users\Edouard\Desktop\Suivi métro final\Rapports\Sondes\2016\SGO160329LAB014 IEE3WP.pdf</t>
  </si>
  <si>
    <t>SGO160329LAB014 IEE3WP</t>
  </si>
  <si>
    <t>Adobe Acrobat Document</t>
  </si>
  <si>
    <t>RA_00B00167</t>
  </si>
  <si>
    <t>CEN_00B00167</t>
  </si>
  <si>
    <t>D:\Users\Edouard\Desktop\Suivi métro final\Rapports\Sondes\2016\SGO160329LAB013 IEE3WT.pdf</t>
  </si>
  <si>
    <t>SGO160329LAB013 IEE3WT</t>
  </si>
  <si>
    <t>RA_00B00168</t>
  </si>
  <si>
    <t>CEN_00B00168</t>
  </si>
  <si>
    <t>D:\Users\Edouard\Desktop\Suivi métro final\Rapports\Sondes\2016\SGO160329LAB003 IPP0HC.pdf</t>
  </si>
  <si>
    <t>SGO160329LAB003 IPP0HC</t>
  </si>
  <si>
    <t>RA_00B00402</t>
  </si>
  <si>
    <t>CEN_00B00402</t>
  </si>
  <si>
    <t>D:\Users\Edouard\Desktop\Suivi métro final\Rapports\Sondes\2016\SGO160329LAB004 IEE3WJ.pdf</t>
  </si>
  <si>
    <t>SGO160329LAB004 IEE3WJ</t>
  </si>
  <si>
    <t>Pas de rapport</t>
  </si>
  <si>
    <t>CEN_98B00188</t>
  </si>
  <si>
    <t>RA_01B044</t>
  </si>
  <si>
    <t>D:\Users\Edouard\Desktop\Suivi métro final\Rapports\Sondes\2016\SGO160329LAB005 IEE3WI.pdf</t>
  </si>
  <si>
    <t>SGO160329LAB005 IEE3WI</t>
  </si>
  <si>
    <t>CEN_01B044</t>
  </si>
  <si>
    <t>RA_02B151</t>
  </si>
  <si>
    <t>D:\Users\Edouard\Desktop\Suivi métro final\Rapports\Sondes\2016\SGO160329LAB006 IEE3WH.pdf</t>
  </si>
  <si>
    <t>SGO160329LAB006 IEE3WH</t>
  </si>
  <si>
    <t>CEN_02B151</t>
  </si>
  <si>
    <t>RA_04B202</t>
  </si>
  <si>
    <t>D:\Users\Edouard\Desktop\Suivi métro final\Rapports\Sondes\2016\SGO160329LAB007 IEE3WU.pdf</t>
  </si>
  <si>
    <t>SGO160329LAB007 IEE3WU</t>
  </si>
  <si>
    <t>CEN_04B202</t>
  </si>
  <si>
    <t>RA_04B366</t>
  </si>
  <si>
    <t>D:\Users\Edouard\Desktop\Suivi métro final\Rapports\Sondes\2016\SGO160329LAB008 IEE3WS.pdf</t>
  </si>
  <si>
    <t>SGO160329LAB008 IEE3WS</t>
  </si>
  <si>
    <t>CEN_04B366</t>
  </si>
  <si>
    <t>RA_06B049</t>
  </si>
  <si>
    <t>D:\Users\Edouard\Desktop\Suivi métro final\Rapports\Sondes\2016\SGO160329LAB009 IEE3WW.pdf</t>
  </si>
  <si>
    <t>SGO160329LAB009 IEE3WW</t>
  </si>
  <si>
    <t>CEN_06B049</t>
  </si>
  <si>
    <t>RA_06B092</t>
  </si>
  <si>
    <t>D:\Users\Edouard\Desktop\Suivi métro final\Rapports\Sondes\2016\SGO160329LAB010 IEE3WV.pdf</t>
  </si>
  <si>
    <t>SGO160329LAB010 IEE3WV</t>
  </si>
  <si>
    <t>CEN_06B092</t>
  </si>
  <si>
    <t>RA_07B212</t>
  </si>
  <si>
    <t>D:\Users\Edouard\Desktop\Suivi métro final\Rapports\Sondes\2016\SGO160329LAB011 IEE3WQ.pdf</t>
  </si>
  <si>
    <t>SGO160329LAB011 IEE3WQ</t>
  </si>
  <si>
    <t>CEN_07B212</t>
  </si>
  <si>
    <t>RA_07B277</t>
  </si>
  <si>
    <t>D:\Users\Edouard\Desktop\Suivi métro final\Rapports\Sondes\2016\SGO160329LAB012 IEE3WR.pdf</t>
  </si>
  <si>
    <t>SGO160329LAB012 IEE3WR</t>
  </si>
  <si>
    <t>CEN_07B277</t>
  </si>
  <si>
    <t>RA_08B239</t>
  </si>
  <si>
    <t>D:\Users\Edouard\Desktop\Suivi métro final\Rapports\Sondes\2016\SGO160329LAB015 IEE3WK.pdf</t>
  </si>
  <si>
    <t>SGO160329LAB015 IEE3WK</t>
  </si>
  <si>
    <t>CEN_08B239</t>
  </si>
  <si>
    <t>RA_09B170</t>
  </si>
  <si>
    <t>D:\Users\Edouard\Desktop\Suivi métro final\Rapports\Sondes\2016\SGO160329LAB016 IEE3WN.pdf</t>
  </si>
  <si>
    <t>SGO160329LAB016 IEE3WN</t>
  </si>
  <si>
    <t>CEN_09B170</t>
  </si>
  <si>
    <t>RA_09B171</t>
  </si>
  <si>
    <t>D:\Users\Edouard\Desktop\Suivi métro final\Rapports\Sondes\2016\SGO160329LAB017 IEE3WM.pdf</t>
  </si>
  <si>
    <t>SGO160329LAB017 IEE3WM</t>
  </si>
  <si>
    <t>CEN_09B171</t>
  </si>
  <si>
    <t>RA_10B139</t>
  </si>
  <si>
    <t>D:\Users\Edouard\Desktop\Suivi métro final\Rapports\Sondes\2016\SGO160329LAB018 IEE3WL.pdf</t>
  </si>
  <si>
    <t>SGO160329LAB018 IEE3WL</t>
  </si>
  <si>
    <t>CEN_10B139</t>
  </si>
  <si>
    <t>RA_10B140</t>
  </si>
  <si>
    <t>D:\Users\Edouard\Desktop\Suivi métro final\Rapports\Sondes\2016\SGO160330LAD001 VIGILOG 5514.pdf</t>
  </si>
  <si>
    <t>SGO160330LAD001 VIGILOG 5514</t>
  </si>
  <si>
    <t>CEN_10B140</t>
  </si>
  <si>
    <t>RA_10B383</t>
  </si>
  <si>
    <t>D:\Users\Edouard\Desktop\Suivi métro final\Rapports\Sondes\2016\SGO160330LAD002 VIGILOG 5527.pdf</t>
  </si>
  <si>
    <t>SGO160330LAD002 VIGILOG 5527</t>
  </si>
  <si>
    <t>CEN_10B383</t>
  </si>
  <si>
    <t>RA_11B199</t>
  </si>
  <si>
    <t>D:\Users\Edouard\Desktop\Suivi métro final\Rapports\Enceintes\2013</t>
  </si>
  <si>
    <t>D:\Users\Edouard\Desktop\Suivi métro final\Rapports\Enceintes\2013\Thumbs.db</t>
  </si>
  <si>
    <t>Thumb</t>
  </si>
  <si>
    <t>Data Base File</t>
  </si>
  <si>
    <t>CEN_11B199</t>
  </si>
  <si>
    <t>RA_14B133</t>
  </si>
  <si>
    <t>D:\Users\Edouard\Desktop\Suivi métro final\Rapports\Enceintes\2013\XWA130603C008.pdf</t>
  </si>
  <si>
    <t>XWA130603C008</t>
  </si>
  <si>
    <t>CEN_14B133</t>
  </si>
  <si>
    <t>RA_94B00784</t>
  </si>
  <si>
    <t>D:\Users\Edouard\Desktop\Suivi métro final\Rapports\Enceintes\2013\XWA130603C007.pdf</t>
  </si>
  <si>
    <t>XWA130603C007</t>
  </si>
  <si>
    <t>/</t>
  </si>
  <si>
    <t>PIP_94I01886</t>
  </si>
  <si>
    <t>RA_94B360</t>
  </si>
  <si>
    <t>D:\Users\Edouard\Desktop\Suivi métro final\Rapports\Enceintes\2013\XWA130603C006.pdf</t>
  </si>
  <si>
    <t>XWA130603C006</t>
  </si>
  <si>
    <t>CEN_94B00784</t>
  </si>
  <si>
    <t>RA_95B00077</t>
  </si>
  <si>
    <t>D:\Users\Edouard\Desktop\Suivi métro final\Rapports\Enceintes\2013\XWA130603C005.pdf</t>
  </si>
  <si>
    <t>XWA130603C005</t>
  </si>
  <si>
    <t>CEN_94B360</t>
  </si>
  <si>
    <t>RA_95B366</t>
  </si>
  <si>
    <t>D:\Users\Edouard\Desktop\Suivi métro final\Rapports\Enceintes\2013\XWA130603C004.pdf</t>
  </si>
  <si>
    <t>XWA130603C004</t>
  </si>
  <si>
    <t>CEN_95B00077</t>
  </si>
  <si>
    <t>RA_96B00142</t>
  </si>
  <si>
    <t>D:\Users\Edouard\Desktop\Suivi métro final\Rapports\Enceintes\2013\XWA130603C003.pdf</t>
  </si>
  <si>
    <t>XWA130603C003</t>
  </si>
  <si>
    <t>CEN_95B366</t>
  </si>
  <si>
    <t>RA_97B00019</t>
  </si>
  <si>
    <t>D:\Users\Edouard\Desktop\Suivi métro final\Rapports\Enceintes\2013\XWA130603C002.pdf</t>
  </si>
  <si>
    <t>XWA130603C002</t>
  </si>
  <si>
    <t>CEN_96B00142</t>
  </si>
  <si>
    <t>RA_98B00188</t>
  </si>
  <si>
    <t>D:\Users\Edouard\Desktop\Suivi métro final\Rapports\Enceintes\2013\XWA130603C001.pdf</t>
  </si>
  <si>
    <t>XWA130603C001</t>
  </si>
  <si>
    <t>CEN_97B00019</t>
  </si>
  <si>
    <t>XWA150914C005</t>
  </si>
  <si>
    <t>D:\Users\Edouard\Desktop\Suivi métro final\Rapports\Sondes\2015\à signer</t>
  </si>
  <si>
    <t>D:\Users\Edouard\Desktop\Suivi métro final\Rapports\Sondes\2015\à signer\Thumbs.db</t>
  </si>
  <si>
    <t>WBO140804C006</t>
  </si>
  <si>
    <t>D:\Users\Edouard\Desktop\Suivi métro final\Rapports\Sondes\2015</t>
  </si>
  <si>
    <t>D:\Users\Edouard\Desktop\Suivi métro final\Rapports\Sondes\2015\Thumbs.db</t>
  </si>
  <si>
    <t>V-12-576-06</t>
  </si>
  <si>
    <t>ENC_AG1</t>
  </si>
  <si>
    <t>XWA150914C010</t>
  </si>
  <si>
    <t>D:\Users\Edouard\Desktop\Suivi métro final\Rapports\Sondes\2014</t>
  </si>
  <si>
    <t>D:\Users\Edouard\Desktop\Suivi métro final\Rapports\Sondes\2014\Thumbs.db</t>
  </si>
  <si>
    <t>WBO140804C002</t>
  </si>
  <si>
    <t>D:\Users\Edouard\Desktop\Suivi métro final\Rapports\Enceintes\2015</t>
  </si>
  <si>
    <t>D:\Users\Edouard\Desktop\Suivi métro final\Rapports\Enceintes\2015\Thumbs.db</t>
  </si>
  <si>
    <t>ENC_BC1</t>
  </si>
  <si>
    <t>LSA140804C004</t>
  </si>
  <si>
    <t>D:\Users\Edouard\Desktop\Suivi métro final\Rapports\Pipettes de prêt</t>
  </si>
  <si>
    <t>D:\Users\Edouard\Desktop\Suivi métro final\Rapports\Pipettes de prêt\Thumbs.db</t>
  </si>
  <si>
    <t>ENC_BC2</t>
  </si>
  <si>
    <t>WBO140804C003</t>
  </si>
  <si>
    <t>D:\Users\Edouard\Desktop\Suivi métro final\Rapports\Sondes\2014\WBO140624E013.pdf</t>
  </si>
  <si>
    <t>WBO140624E013</t>
  </si>
  <si>
    <t>Pas de rapport non cartographiable</t>
  </si>
  <si>
    <t>ENC_R16 ou Top 115</t>
  </si>
  <si>
    <t>WBO140804C012</t>
  </si>
  <si>
    <t>D:\Users\Edouard\Desktop\Suivi métro final\Rapports\Sondes\2014\WBO140624E012.pdf</t>
  </si>
  <si>
    <t>WBO140624E012</t>
  </si>
  <si>
    <t>RA_833914840</t>
  </si>
  <si>
    <t>ENC_BHC2</t>
  </si>
  <si>
    <t>WBO140804C004</t>
  </si>
  <si>
    <t>D:\Users\Edouard\Desktop\Suivi métro final\Rapports\Sondes\2014\WBO140624E011.pdf</t>
  </si>
  <si>
    <t>WBO140624E011</t>
  </si>
  <si>
    <t>C82NC0051</t>
  </si>
  <si>
    <t>XWA150914C004</t>
  </si>
  <si>
    <t>D:\Users\Edouard\Desktop\Suivi métro final\Rapports\Sondes\2014\WBO140624E010.pdf</t>
  </si>
  <si>
    <t>WBO140624E010</t>
  </si>
  <si>
    <t>RA_833973502</t>
  </si>
  <si>
    <t>ENC_BHR3</t>
  </si>
  <si>
    <t>D:\Users\Edouard\Desktop\Suivi métro final\Rapports\Sondes\2014\WBO140624E009.pdf</t>
  </si>
  <si>
    <t>WBO140624E009</t>
  </si>
  <si>
    <t>C82NC0050</t>
  </si>
  <si>
    <t>XWA150914C002</t>
  </si>
  <si>
    <t>D:\Users\Edouard\Desktop\Suivi métro final\Rapports\Sondes\2014\WBO140624E008.pdf</t>
  </si>
  <si>
    <t>WBO140624E008</t>
  </si>
  <si>
    <t>ENC_BR1</t>
  </si>
  <si>
    <t>LSA140804C003</t>
  </si>
  <si>
    <t>D:\Users\Edouard\Desktop\Suivi métro final\Rapports\Sondes\2014\WBO140624E007.pdf</t>
  </si>
  <si>
    <t>WBO140624E007</t>
  </si>
  <si>
    <t>C82NC0049</t>
  </si>
  <si>
    <t>ENC_BR10</t>
  </si>
  <si>
    <t>XWA150914C001</t>
  </si>
  <si>
    <t>D:\Users\Edouard\Desktop\Suivi métro final\Rapports\Sondes\2014\WBO140624E006.pdf</t>
  </si>
  <si>
    <t>WBO140624E006</t>
  </si>
  <si>
    <t>ENC_BR2</t>
  </si>
  <si>
    <t>XWA150914C017</t>
  </si>
  <si>
    <t>D:\Users\Edouard\Desktop\Suivi métro final\Rapports\Sondes\2014\WBO140624E005.pdf</t>
  </si>
  <si>
    <t>WBO140624E005</t>
  </si>
  <si>
    <t>ENC_BR4</t>
  </si>
  <si>
    <t>XWA150914C007</t>
  </si>
  <si>
    <t>D:\Users\Edouard\Desktop\Suivi métro final\Rapports\Sondes\2014\WBO140624E004.pdf</t>
  </si>
  <si>
    <t>WBO140624E004</t>
  </si>
  <si>
    <t>ENC_BR6</t>
  </si>
  <si>
    <t>XWA150914C013</t>
  </si>
  <si>
    <t>D:\Users\Edouard\Desktop\Suivi métro final\Rapports\Sondes\2014\WBO140624E003.pdf</t>
  </si>
  <si>
    <t>WBO140624E003</t>
  </si>
  <si>
    <t>ENC_BR7</t>
  </si>
  <si>
    <t>XWA150914C008</t>
  </si>
  <si>
    <t>D:\Users\Edouard\Desktop\Suivi métro final\Rapports\Sondes\2014\WBO140624E002.pdf</t>
  </si>
  <si>
    <t>WBO140624E002</t>
  </si>
  <si>
    <t>C82NC0047</t>
  </si>
  <si>
    <t>ENC_BR8</t>
  </si>
  <si>
    <t>XWA150914C014</t>
  </si>
  <si>
    <t>D:\Users\Edouard\Desktop\Suivi métro final\Rapports\Sondes\2014\WBO140624E001.pdf</t>
  </si>
  <si>
    <t>WBO140624E001</t>
  </si>
  <si>
    <t>448/2016</t>
  </si>
  <si>
    <t>ENC_BR9</t>
  </si>
  <si>
    <t>XWA150914C012</t>
  </si>
  <si>
    <t>D:\Users\Edouard\Desktop\Suivi métro final\Rapports\Sondes\2014\mtc140819911001.pdf</t>
  </si>
  <si>
    <t>mtc140819911001</t>
  </si>
  <si>
    <t>C82NC0048</t>
  </si>
  <si>
    <t>XWA150914C016</t>
  </si>
  <si>
    <t>D:\Users\Edouard\Desktop\Suivi métro final\Rapports\Sondes\2014\mtc140819911.2002.pdf</t>
  </si>
  <si>
    <t>mtc140819911.2002</t>
  </si>
  <si>
    <t>V-12-578-05</t>
  </si>
  <si>
    <t>ENC_C1</t>
  </si>
  <si>
    <t>XWA150914C018</t>
  </si>
  <si>
    <t>D:\Users\Edouard\Desktop\Suivi métro final\Rapports\Sondes\2014\mtc140819911.2001.pdf</t>
  </si>
  <si>
    <t>mtc140819911.2001</t>
  </si>
  <si>
    <t>XWA150914C020</t>
  </si>
  <si>
    <t>D:\Users\Edouard\Desktop\Suivi métro final\Rapports\Pipettes de prêt\2015</t>
  </si>
  <si>
    <t>D:\Users\Edouard\Desktop\Suivi métro final\Rapports\Pipettes de prêt\2015\5 - Pipette de prêt.pdf</t>
  </si>
  <si>
    <t>5 - Pipette de prêt</t>
  </si>
  <si>
    <t>ENC_C16</t>
  </si>
  <si>
    <t>XWA150914C009</t>
  </si>
  <si>
    <t>D:\Users\Edouard\Desktop\Suivi métro final\Rapports\Pipettes de prêt\2015\4 - Pipette de prêt.pdf</t>
  </si>
  <si>
    <t>4 - Pipette de prêt</t>
  </si>
  <si>
    <t>Soumis au résultat de la cartographie</t>
  </si>
  <si>
    <t>ENC_PFC2</t>
  </si>
  <si>
    <t>V-15-701-02</t>
  </si>
  <si>
    <t>D:\Users\Edouard\Desktop\Suivi métro final\Rapports\Pipettes de prêt\2015\3 - Pipette de prêt.pdf</t>
  </si>
  <si>
    <t>3 - Pipette de prêt</t>
  </si>
  <si>
    <t>ENC_CHC2</t>
  </si>
  <si>
    <t>V-15-701-01</t>
  </si>
  <si>
    <t>D:\Users\Edouard\Desktop\Suivi métro final\Rapports\Pipettes de prêt\2015\2 - Pipette de prêt.pdf</t>
  </si>
  <si>
    <t>2 - Pipette de prêt</t>
  </si>
  <si>
    <t>ENC_CHR1</t>
  </si>
  <si>
    <t>XWA150914C019</t>
  </si>
  <si>
    <t>D:\Users\Edouard\Desktop\Suivi métro final\Rapports\Pipettes de prêt\2015\1 - Pipette de prêt.pdf</t>
  </si>
  <si>
    <t>1 - Pipette de prêt</t>
  </si>
  <si>
    <t>ENC_CHR2</t>
  </si>
  <si>
    <t>LSA140804C005</t>
  </si>
  <si>
    <t>D:\Users\Edouard\Desktop\Suivi métro final\Rapports\Enceintes\2014</t>
  </si>
  <si>
    <t>D:\Users\Edouard\Desktop\Suivi métro final\Rapports\Enceintes\2014\Thumbs.db</t>
  </si>
  <si>
    <t>ENC_E-02</t>
  </si>
  <si>
    <t>WBO140804C005</t>
  </si>
  <si>
    <t>D:\Users\Edouard\Desktop\Suivi métro final\Rapports\Data loggers\2015</t>
  </si>
  <si>
    <t>D:\Users\Edouard\Desktop\Suivi métro final\Rapports\Data loggers\2015\Thumbs.db</t>
  </si>
  <si>
    <t>ENC_E-03</t>
  </si>
  <si>
    <t>LSA140804C008</t>
  </si>
  <si>
    <t>D:\Users\Edouard\Desktop\Suivi métro final\Rapports\Data loggers\2014</t>
  </si>
  <si>
    <t>D:\Users\Edouard\Desktop\Suivi métro final\Rapports\Data loggers\2014\Thumbs.db</t>
  </si>
  <si>
    <t>ENC_E-04</t>
  </si>
  <si>
    <t>LSA140804C007</t>
  </si>
  <si>
    <t>D:\Users\Edouard\Desktop\Suivi métro final\Rapports\Centrifugeuses\2015</t>
  </si>
  <si>
    <t>D:\Users\Edouard\Desktop\Suivi métro final\Rapports\Centrifugeuses\2015\Thumbs.db</t>
  </si>
  <si>
    <t>ENC_E-05</t>
  </si>
  <si>
    <t>D:\Users\Edouard\Desktop\Suivi métro final\Rapports\Enceintes\2015\XWA150914C006.pdf</t>
  </si>
  <si>
    <t>XWA150914C006</t>
  </si>
  <si>
    <t>ENC_E-06</t>
  </si>
  <si>
    <t>WBO140804C014</t>
  </si>
  <si>
    <t>D:\Users\Edouard\Desktop\Suivi métro final\Rapports\Enceintes\2015\XWA150914C005.pdf</t>
  </si>
  <si>
    <t>ENC_E-07</t>
  </si>
  <si>
    <t>LSA140804C006</t>
  </si>
  <si>
    <t>D:\Users\Edouard\Desktop\Suivi métro final\Rapports\Enceintes\2015\XWA150914C004.pdf</t>
  </si>
  <si>
    <t>ENC_E-08</t>
  </si>
  <si>
    <t>WBO140804C017</t>
  </si>
  <si>
    <t>D:\Users\Edouard\Desktop\Suivi métro final\Rapports\Enceintes\2015\XWA150914C003.pdf</t>
  </si>
  <si>
    <t>XWA150914C003</t>
  </si>
  <si>
    <t>ENC_E-09</t>
  </si>
  <si>
    <t>WBO140804C015</t>
  </si>
  <si>
    <t>D:\Users\Edouard\Desktop\Suivi métro final\Rapports\Enceintes\2015\XWA150914C002.pdf</t>
  </si>
  <si>
    <t>ENC_E-10</t>
  </si>
  <si>
    <t>D:\Users\Edouard\Desktop\Suivi métro final\Rapports\Enceintes\2015\XWA150914C007.pdf</t>
  </si>
  <si>
    <t>ENC_E-12</t>
  </si>
  <si>
    <t>D:\Users\Edouard\Desktop\Suivi métro final\Rapports\Enceintes\2015\XWA150914C008.pdf</t>
  </si>
  <si>
    <t>V-12-576-04</t>
  </si>
  <si>
    <t>ENC_Frigo1</t>
  </si>
  <si>
    <t>D:\Users\Edouard\Desktop\Suivi métro final\Rapports\Enceintes\2015\XWA150914C009.pdf</t>
  </si>
  <si>
    <t>WBO140804C009</t>
  </si>
  <si>
    <t>D:\Users\Edouard\Desktop\Suivi métro final\Rapports\Enceintes\2015\XWA150914C010.pdf</t>
  </si>
  <si>
    <t>V-12-576-01</t>
  </si>
  <si>
    <t>ENC_Frigo2</t>
  </si>
  <si>
    <t>WBO140804C011</t>
  </si>
  <si>
    <t>D:\Users\Edouard\Desktop\Suivi métro final\Rapports\Enceintes\2015\XWA150914C011.pdf</t>
  </si>
  <si>
    <t>XWA150914C011</t>
  </si>
  <si>
    <t>WBO140804C008</t>
  </si>
  <si>
    <t>D:\Users\Edouard\Desktop\Suivi métro final\Rapports\Enceintes\2015\XWA150914C012.pdf</t>
  </si>
  <si>
    <t>RA_829551196</t>
  </si>
  <si>
    <t>ENC_HR16</t>
  </si>
  <si>
    <t>D:\Users\Edouard\Desktop\Suivi métro final\Rapports\Enceintes\2015\XWA150914C013.pdf</t>
  </si>
  <si>
    <t>C82NC0055</t>
  </si>
  <si>
    <t>WBO140804C010</t>
  </si>
  <si>
    <t>D:\Users\Edouard\Desktop\Suivi métro final\Rapports\Enceintes\2015\XWA150914C014.pdf</t>
  </si>
  <si>
    <t>RA_833477185</t>
  </si>
  <si>
    <t>ENC_HR17</t>
  </si>
  <si>
    <t>WBO140804C013</t>
  </si>
  <si>
    <t>D:\Users\Edouard\Desktop\Suivi métro final\Rapports\Enceintes\2015\XWA150914C015.pdf</t>
  </si>
  <si>
    <t>XWA150914C015</t>
  </si>
  <si>
    <t>C82NC0056</t>
  </si>
  <si>
    <t>D:\Users\Edouard\Desktop\Suivi métro final\Rapports\Enceintes\2015\XWA150914C016.pdf</t>
  </si>
  <si>
    <t>ENC_HR2</t>
  </si>
  <si>
    <t>D:\Users\Edouard\Desktop\Suivi métro final\Rapports\Enceintes\2015\XWA150914C017.pdf</t>
  </si>
  <si>
    <t>ENC_IC3</t>
  </si>
  <si>
    <t>V-15-63-01</t>
  </si>
  <si>
    <t>D:\Users\Edouard\Desktop\Suivi métro final\Rapports\Enceintes\2015\XWA150914C018.pdf</t>
  </si>
  <si>
    <t>ENC_IC4</t>
  </si>
  <si>
    <t>WBO140804C016</t>
  </si>
  <si>
    <t>D:\Users\Edouard\Desktop\Suivi métro final\Rapports\Enceintes\2015\XWA150914C020.pdf</t>
  </si>
  <si>
    <t>ENC_IR2</t>
  </si>
  <si>
    <t>WBO140804C007</t>
  </si>
  <si>
    <t>D:\Users\Edouard\Desktop\Suivi métro final\Rapports\Enceintes\2015\XWA150914C019.pdf</t>
  </si>
  <si>
    <t>ENC_IR4</t>
  </si>
  <si>
    <t>D:\Users\Edouard\Desktop\Suivi métro final\Rapports\Enceintes\2015\XWA150914C001.pdf</t>
  </si>
  <si>
    <t>RA_827687453</t>
  </si>
  <si>
    <t>ENC_IR5</t>
  </si>
  <si>
    <t>D:\Users\Edouard\Desktop\Suivi métro final\Rapports\Enceintes\2015\V-15-701-02.pdf</t>
  </si>
  <si>
    <t>C82NC0052</t>
  </si>
  <si>
    <t>D:\Users\Edouard\Desktop\Suivi métro final\Rapports\Enceintes\2015\V-15-701-01.pdf</t>
  </si>
  <si>
    <t>RA_834186208</t>
  </si>
  <si>
    <t>ENC_IR6</t>
  </si>
  <si>
    <t>LSA140804C002</t>
  </si>
  <si>
    <t>D:\Users\Edouard\Desktop\Suivi métro final\Rapports\Data loggers\2015\PPE150701LAD004T.pdf</t>
  </si>
  <si>
    <t>PPE150701LAD004T</t>
  </si>
  <si>
    <t>C82NC0053</t>
  </si>
  <si>
    <t>WBO140804C001</t>
  </si>
  <si>
    <t>D:\Users\Edouard\Desktop\Suivi métro final\Rapports\Data loggers\2015\PPE150701LAD005T.pdf</t>
  </si>
  <si>
    <t>PPE150701LAD005T</t>
  </si>
  <si>
    <t>ENC_MC10</t>
  </si>
  <si>
    <t>LSA140804C001</t>
  </si>
  <si>
    <t>D:\Users\Edouard\Desktop\Suivi métro final\Rapports\Data loggers\2014\PPE140617111004.pdf</t>
  </si>
  <si>
    <t>PPE140617111004</t>
  </si>
  <si>
    <t>ENC_MC15</t>
  </si>
  <si>
    <t>?</t>
  </si>
  <si>
    <t>D:\Users\Edouard\Desktop\Suivi métro final\Rapports\Data loggers\2014\PPE140617111003.pdf</t>
  </si>
  <si>
    <t>PPE140617111003</t>
  </si>
  <si>
    <t>ENC_MC16</t>
  </si>
  <si>
    <t>PPE140617111001</t>
  </si>
  <si>
    <t>D:\Users\Edouard\Desktop\Suivi métro final\Rapports\Data loggers\2014\PPE140617111002.pdf</t>
  </si>
  <si>
    <t>PPE140617111002</t>
  </si>
  <si>
    <t>C82NC0054</t>
  </si>
  <si>
    <t>ENC_MC17</t>
  </si>
  <si>
    <t>PPE150721LAD002T</t>
  </si>
  <si>
    <t>D:\Users\Edouard\Desktop\Suivi métro final\Rapports\Data loggers\2014\PPE140617111001.pdf</t>
  </si>
  <si>
    <t>RA_833914802</t>
  </si>
  <si>
    <t>ENC_MC18</t>
  </si>
  <si>
    <t>D:\Users\Edouard\Desktop\Suivi métro final\Rapports\Centrifugeuses\2015\RA_08B239.pdf</t>
  </si>
  <si>
    <t>C82NC0057</t>
  </si>
  <si>
    <t>D:\Users\Edouard\Desktop\Suivi métro final\Rapports\Centrifugeuses\2015\RA_96B00142.pdf</t>
  </si>
  <si>
    <t>C82NC0059</t>
  </si>
  <si>
    <t>ENC_MC19</t>
  </si>
  <si>
    <t>D:\Users\Edouard\Desktop\Suivi métro final\Rapports\Centrifugeuses\2013</t>
  </si>
  <si>
    <t>D:\Users\Edouard\Desktop\Suivi métro final\Rapports\Centrifugeuses\2013\Thumbs.db</t>
  </si>
  <si>
    <t>ENC_MC4</t>
  </si>
  <si>
    <t>PPE150721LAD003T</t>
  </si>
  <si>
    <t>D:\Users\Edouard\Desktop\Suivi métro final\Rapports\Centrifugeuses\2015\RA_10B383.pdf</t>
  </si>
  <si>
    <t>ENC_MC5</t>
  </si>
  <si>
    <t>D:\Users\Edouard\Desktop\Suivi métro final\Rapports\Centrifugeuses\2015\RA_00B00167.pdf</t>
  </si>
  <si>
    <t>ENC_MC6</t>
  </si>
  <si>
    <t>D:\Users\Edouard\Desktop\Suivi métro final\Rapports\Centrifugeuses\2015\RA_00B00402.pdf</t>
  </si>
  <si>
    <t>ENC_MC7</t>
  </si>
  <si>
    <t>D:\Users\Edouard\Desktop\Suivi métro final\Rapports\Centrifugeuses\2015\RA_00B00168.pdf</t>
  </si>
  <si>
    <t>ENC_MC8</t>
  </si>
  <si>
    <t>WBO150903E007</t>
  </si>
  <si>
    <t>D:\Users\Edouard\Desktop\Suivi métro final\Rapports\Sondes\2015\à signer\WBO150903E001.pdf</t>
  </si>
  <si>
    <t>WBO150903E001</t>
  </si>
  <si>
    <t>ENC_MC9</t>
  </si>
  <si>
    <t>D:\Users\Edouard\Desktop\Suivi métro final\Rapports\Sondes\2015\à signer\WBO150903E002.pdf</t>
  </si>
  <si>
    <t>WBO150903E002</t>
  </si>
  <si>
    <t>ENC_MR11</t>
  </si>
  <si>
    <t>WBO150903E011</t>
  </si>
  <si>
    <t>D:\Users\Edouard\Desktop\Suivi métro final\Rapports\Sondes\2015\à signer\WBO150903E003.pdf</t>
  </si>
  <si>
    <t>WBO150903E003</t>
  </si>
  <si>
    <t>ENC_MR12</t>
  </si>
  <si>
    <t>WBO150903E008</t>
  </si>
  <si>
    <t>D:\Users\Edouard\Desktop\Suivi métro final\Rapports\Sondes\2015\à signer\WBO150903E004.pdf</t>
  </si>
  <si>
    <t>WBO150903E004</t>
  </si>
  <si>
    <t>ENC_MR14</t>
  </si>
  <si>
    <t>D:\Users\Edouard\Desktop\Suivi métro final\Rapports\Sondes\2015\à signer\WBO150903E005.pdf</t>
  </si>
  <si>
    <t>WBO150903E005</t>
  </si>
  <si>
    <t>D:\Users\Edouard\Desktop\Suivi métro final\Rapports\Sondes\2015\à signer\WBO150903E006.pdf</t>
  </si>
  <si>
    <t>WBO150903E006</t>
  </si>
  <si>
    <t>ENC_MR15</t>
  </si>
  <si>
    <t>WBO150903E009</t>
  </si>
  <si>
    <t>D:\Users\Edouard\Desktop\Suivi métro final\Rapports\Sondes\2015\à signer\WBO150903E007.pdf</t>
  </si>
  <si>
    <t>ENC_MR16</t>
  </si>
  <si>
    <t>D:\Users\Edouard\Desktop\Suivi métro final\Rapports\Sondes\2015\à signer\WBO150903E008.pdf</t>
  </si>
  <si>
    <t>WBO150903E010</t>
  </si>
  <si>
    <t>D:\Users\Edouard\Desktop\Suivi métro final\Rapports\Sondes\2015\à signer\WBO150903E009.pdf</t>
  </si>
  <si>
    <t>ENC_MR17</t>
  </si>
  <si>
    <t>D:\Users\Edouard\Desktop\Suivi métro final\Rapports\Sondes\2015\à signer\WBO150903E010.pdf</t>
  </si>
  <si>
    <t>C82NC0058</t>
  </si>
  <si>
    <t>ENC_MR19</t>
  </si>
  <si>
    <t>D:\Users\Edouard\Desktop\Suivi métro final\Rapports\Sondes\2015\à signer\WBO150903E011.pdf</t>
  </si>
  <si>
    <t>RA_833318105</t>
  </si>
  <si>
    <t>ENC_MR20</t>
  </si>
  <si>
    <t>D:\Users\Edouard\Desktop\Suivi métro final\Rapports\Data loggers\2015\PPE150721LAD002T.pdf</t>
  </si>
  <si>
    <t>C82NC0061</t>
  </si>
  <si>
    <t>D:\Users\Edouard\Desktop\Suivi métro final\Rapports\Data loggers\2015\PPE150721LAD003T.pdf</t>
  </si>
  <si>
    <t>RA_833325707</t>
  </si>
  <si>
    <t>ENC_MR21</t>
  </si>
  <si>
    <t>D:\Users\Edouard\Desktop\Suivi métro final\Métrologie\Pipettes</t>
  </si>
  <si>
    <t>D:\Users\Edouard\Desktop\Suivi métro final\Métrologie\Pipettes\Suivi métrologique des Pipettes2.xlsm</t>
  </si>
  <si>
    <t>Suivi métrologique des Pipettes2.</t>
  </si>
  <si>
    <t>Feuille de calcul Microsoft Excel prenant en charge les macros</t>
  </si>
  <si>
    <t>C82NC0060</t>
  </si>
  <si>
    <t>D:\Users\Edouard\Desktop\Suivi métro final\Métrologie\Pipettes\Suivi métrologique des Pipettes.xlsm</t>
  </si>
  <si>
    <t>Suivi métrologique des Pipettes.</t>
  </si>
  <si>
    <t>ENC_MR6</t>
  </si>
  <si>
    <t>D:\Users\Edouard\Desktop\Suivi métro final\Rapports\Centrifugeuses\2015\Originaux</t>
  </si>
  <si>
    <t>D:\Users\Edouard\Desktop\Suivi métro final\Rapports\Centrifugeuses\2015\Originaux\MP2015-00B00402.xlsx</t>
  </si>
  <si>
    <t>MP2015-00B00402.</t>
  </si>
  <si>
    <t>Feuille de calcul Microsoft Excel</t>
  </si>
  <si>
    <t>ENC_MR8</t>
  </si>
  <si>
    <t>D:\Users\Edouard\Desktop\Suivi métro final\Rapports\Centrifugeuses\2015\~$MP2015-00B00402.xlsx</t>
  </si>
  <si>
    <t>~$MP2015-00B00402.</t>
  </si>
  <si>
    <t>ENC_MR9</t>
  </si>
  <si>
    <t>D:\Users\Edouard\Desktop\Suivi métro final\Rapports\Sondes</t>
  </si>
  <si>
    <t>D:\Users\Edouard\Desktop\Suivi métro final\Rapports\Sondes\Thumbs.db</t>
  </si>
  <si>
    <t>V-12-576-03</t>
  </si>
  <si>
    <t>ENC_PFC1</t>
  </si>
  <si>
    <t>D:\Users\Edouard\Desktop\Suivi métro final\Rapports\Sondes\2015\PPE150622LABO28T-SGO.pdf</t>
  </si>
  <si>
    <t>PPE150622LABO28T-SGO</t>
  </si>
  <si>
    <t>D:\Users\Edouard\Desktop\Suivi métro final\Rapports\Centrifugeuses\2015\Originaux\MP2015-00B00167.xlsx</t>
  </si>
  <si>
    <t>MP2015-00B00167.</t>
  </si>
  <si>
    <t>D:\Users\Edouard\Desktop\Suivi métro final\Rapports\Centrifugeuses\2015\Originaux\MP2015-00B00168.xlsx</t>
  </si>
  <si>
    <t>MP2015-00B00168.</t>
  </si>
  <si>
    <t>WBO140804C020</t>
  </si>
  <si>
    <t>ENC_PR2</t>
  </si>
  <si>
    <t>D:\Users\Edouard\Desktop\Suivi métro final\Rapports\Centrifugeuses\2015\Originaux\MP2015-08B239.xlsx</t>
  </si>
  <si>
    <t>MP2015-08B239.</t>
  </si>
  <si>
    <t>ENC_R1-14</t>
  </si>
  <si>
    <t>D:\Users\Edouard\Desktop\Suivi métro final\Métrologie\Pipettes\Old</t>
  </si>
  <si>
    <t>D:\Users\Edouard\Desktop\Suivi métro final\Métrologie\Pipettes\Old\Suivi métrologique des Pipettes_070715.xlsm</t>
  </si>
  <si>
    <t>Suivi métrologique des Pipettes_070715.</t>
  </si>
  <si>
    <t>ENC_R17</t>
  </si>
  <si>
    <t>D:\Users\Edouard\Desktop\Suivi métro final\Métrologie\Pipettes\Old\Suivi métrologique des Pipettes_060715.xlsm</t>
  </si>
  <si>
    <t>Suivi métrologique des Pipettes_060715.</t>
  </si>
  <si>
    <t>ENC_R2-14</t>
  </si>
  <si>
    <t>D:\Users\Edouard\Desktop\Suivi métro final\Rapports\Centrifugeuses\2015\Originaux\MP2015-10B383.xlsx</t>
  </si>
  <si>
    <t>MP2015-10B383.</t>
  </si>
  <si>
    <t>12112014_04B118</t>
  </si>
  <si>
    <t>MIC_04B118</t>
  </si>
  <si>
    <t>D:\Users\Edouard\Desktop\Suivi métro final\Rapports\Centrifugeuses\2015\Originaux\MP2015-10B139.xlsx</t>
  </si>
  <si>
    <t>MP2015-10B139.</t>
  </si>
  <si>
    <t>04112015_04B118</t>
  </si>
  <si>
    <t>D:\Users\Edouard\Desktop\Suivi métro final\Rapports\Centrifugeuses\2015\Originaux\98B00188_MP2015.xlsx</t>
  </si>
  <si>
    <t>98B00188_MP2015.</t>
  </si>
  <si>
    <t>12112014_04B119</t>
  </si>
  <si>
    <t>MIC_04B119</t>
  </si>
  <si>
    <t>D:\Users\Edouard\Desktop\Suivi métro final\Métrologie</t>
  </si>
  <si>
    <t>D:\Users\Edouard\Desktop\Suivi métro final\Métrologie\Conformitésonde.xlsx</t>
  </si>
  <si>
    <t>Conformitésonde.</t>
  </si>
  <si>
    <t>04112015_04B119</t>
  </si>
  <si>
    <t>D:\Users\Edouard\Desktop\Suivi métro final\Rapports\Enceintes\2015\V-15-63-01.pdf</t>
  </si>
  <si>
    <t>10112014_07B315</t>
  </si>
  <si>
    <t>MIC_07B315</t>
  </si>
  <si>
    <t>D:\Users\Edouard\Desktop\Suivi métro final\Rapports\Centrifugeuses\2015\RA_97B00019.pdf</t>
  </si>
  <si>
    <t>04112015_07B315</t>
  </si>
  <si>
    <t>D:\Users\Edouard\Desktop\Suivi métro final\Rapports\Centrifugeuses\2015\RA_02B151.pdf</t>
  </si>
  <si>
    <t>17112014_08B157</t>
  </si>
  <si>
    <t>MIC_08B157</t>
  </si>
  <si>
    <t>D:\Users\Edouard\Desktop\Suivi métro final\Rapports\Centrifugeuses\2015\RA_01B044.pdf</t>
  </si>
  <si>
    <t>Euroimmun France</t>
  </si>
  <si>
    <t>D:\Users\Edouard\Desktop\Suivi métro final\Rapports\Centrifugeuses\2015\RA_04B202.pdf</t>
  </si>
  <si>
    <t>04112015_08B157</t>
  </si>
  <si>
    <t>D:\Users\Edouard\Desktop\Suivi métro final\Rapports\Centrifugeuses\2015\RA_95B00077.pdf</t>
  </si>
  <si>
    <t>13112014_09B105</t>
  </si>
  <si>
    <t>MIC_09B105</t>
  </si>
  <si>
    <t>D:\Users\Edouard\Desktop\Suivi métro final\Rapports\Centrifugeuses\2015\RA_14B133.pdf</t>
  </si>
  <si>
    <t>04112015_09B105</t>
  </si>
  <si>
    <t>D:\Users\Edouard\Desktop\Suivi métro final\Rapports\Centrifugeuses\2015\RA_95B366.pdf</t>
  </si>
  <si>
    <t>10112014_10B094</t>
  </si>
  <si>
    <t>MIC_10B094</t>
  </si>
  <si>
    <t>D:\Users\Edouard\Desktop\Suivi métro final\Rapports\Centrifugeuses\2015\RA_06B049.pdf</t>
  </si>
  <si>
    <t>04112015_10B094</t>
  </si>
  <si>
    <t>D:\Users\Edouard\Desktop\Suivi métro final\Rapports\Centrifugeuses\2015\RA_09B171.pdf</t>
  </si>
  <si>
    <t>12112014_12B111</t>
  </si>
  <si>
    <t>MIC_12B111</t>
  </si>
  <si>
    <t>D:\Users\Edouard\Desktop\Suivi métro final\Rapports\Centrifugeuses\2015\RA_07B277.pdf</t>
  </si>
  <si>
    <t>04112015_12B111</t>
  </si>
  <si>
    <t>D:\Users\Edouard\Desktop\Suivi métro final\Rapports\Centrifugeuses\2015\RA_10B140.pdf</t>
  </si>
  <si>
    <t>12112014_94B00435</t>
  </si>
  <si>
    <t>MIC_94B00435</t>
  </si>
  <si>
    <t>D:\Users\Edouard\Desktop\Suivi métro final\Rapports\Centrifugeuses\2015\RA_94B360.pdf</t>
  </si>
  <si>
    <t>17072014_94B00441</t>
  </si>
  <si>
    <t>MIC_94B00441</t>
  </si>
  <si>
    <t>D:\Users\Edouard\Desktop\Suivi métro final\Rapports\Centrifugeuses\2015\RA_06B092.pdf</t>
  </si>
  <si>
    <t>04112015_94B00441</t>
  </si>
  <si>
    <t>D:\Users\Edouard\Desktop\Suivi métro final\Rapports\Centrifugeuses\2015\RA_10B139.pdf</t>
  </si>
  <si>
    <t>18112014_94B00443</t>
  </si>
  <si>
    <t>MIC_95B00042</t>
  </si>
  <si>
    <t>D:\Users\Edouard\Desktop\Suivi métro final\Rapports\Centrifugeuses\2015\RA_94B00784.pdf</t>
  </si>
  <si>
    <t>04112015_94B00443</t>
  </si>
  <si>
    <t>D:\Users\Edouard\Desktop\Suivi métro final\Rapports\Centrifugeuses\2015\RA_07B212.pdf</t>
  </si>
  <si>
    <t>13112014_94B00982</t>
  </si>
  <si>
    <t>MIC_94B00982</t>
  </si>
  <si>
    <t>D:\Users\Edouard\Desktop\Suivi métro final\Rapports\Centrifugeuses\2015\RA_09B170.pdf</t>
  </si>
  <si>
    <t>04112015_94B00982</t>
  </si>
  <si>
    <t>D:\Users\Edouard\Desktop\Suivi métro final\Rapports\Centrifugeuses\2015\RA_04B366.pdf</t>
  </si>
  <si>
    <t>13112014_94B01025</t>
  </si>
  <si>
    <t>MIC_94B01025</t>
  </si>
  <si>
    <t>D:\Users\Edouard\Desktop\Suivi métro final\Rapports\Centrifugeuses\2015\RA_11B199.pdf</t>
  </si>
  <si>
    <t>04112015_94B01025</t>
  </si>
  <si>
    <t>D:\Users\Edouard\Desktop\Suivi métro final\Rapports\Centrifugeuses\2015\RA_98B00188.pdf</t>
  </si>
  <si>
    <t>17112014_94B01047</t>
  </si>
  <si>
    <t>MIC_94B01047</t>
  </si>
  <si>
    <t>D:\Users\Edouard\Desktop\Suivi métro final\Rapports\Sondes\2015\à signer\PPE150609LAB074T-CCO IEE3BW.pdf</t>
  </si>
  <si>
    <t>PPE150609LAB074T-CCO IEE3BW</t>
  </si>
  <si>
    <t>04112015_94B01047</t>
  </si>
  <si>
    <t>D:\Users\Edouard\Desktop\Suivi métro final\Rapports\Sondes\2015\à signer\PPE150609LAB073T-CCO IEE3BV.pdf</t>
  </si>
  <si>
    <t>PPE150609LAB073T-CCO IEE3BV</t>
  </si>
  <si>
    <t>12112014_94B01997</t>
  </si>
  <si>
    <t>MIC_97B00197</t>
  </si>
  <si>
    <t>D:\Users\Edouard\Desktop\Suivi métro final\Rapports\Sondes\2015\à signer\PPE150609LAB072T-CCO IEE3BU.pdf</t>
  </si>
  <si>
    <t>PPE150609LAB072T-CCO IEE3BU</t>
  </si>
  <si>
    <t>04112015_94B01997</t>
  </si>
  <si>
    <t>MIC_94B01997</t>
  </si>
  <si>
    <t>D:\Users\Edouard\Desktop\Suivi métro final\Rapports\Sondes\2015\à signer\PPE150609LAB071T-CCO IEE3BT.pdf</t>
  </si>
  <si>
    <t>PPE150609LAB071T-CCO IEE3BT</t>
  </si>
  <si>
    <t>17112014_95B00086</t>
  </si>
  <si>
    <t>MIC_95B00086</t>
  </si>
  <si>
    <t>D:\Users\Edouard\Desktop\Suivi métro final\Rapports\Sondes\2015\à signer\PPE150609LAB070T-CCO IEE3BS.pdf</t>
  </si>
  <si>
    <t>PPE150609LAB070T-CCO IEE3BS</t>
  </si>
  <si>
    <t>04112015_95B00086</t>
  </si>
  <si>
    <t>D:\Users\Edouard\Desktop\Suivi métro final\Rapports\Sondes\2015\à signer\PPE150609LAB078T-CCO IPP0E5.pdf</t>
  </si>
  <si>
    <t>PPE150609LAB078T-CCO IPP0E5</t>
  </si>
  <si>
    <t>18112014_96B00209</t>
  </si>
  <si>
    <t>MIC_96B00209</t>
  </si>
  <si>
    <t>D:\Users\Edouard\Desktop\Suivi métro final\Rapports\Sondes\2015\à signer\PPE150609LAB077T-CCO IEE3BZ.pdf</t>
  </si>
  <si>
    <t>PPE150609LAB077T-CCO IEE3BZ</t>
  </si>
  <si>
    <t>04112015_96B00209</t>
  </si>
  <si>
    <t>D:\Users\Edouard\Desktop\Suivi métro final\Rapports\Sondes\2015\à signer\PPE150609LAB076T-CCO IEE3BY.pdf</t>
  </si>
  <si>
    <t>PPE150609LAB076T-CCO IEE3BY</t>
  </si>
  <si>
    <t>04112015_97B00197</t>
  </si>
  <si>
    <t>D:\Users\Edouard\Desktop\Suivi métro final\Rapports\Sondes\2015\à signer\PPE150609LAB075T-CCO IEE3BX.pdf</t>
  </si>
  <si>
    <t>PPE150609LAB075T-CCO IEE3BX</t>
  </si>
  <si>
    <t>12112014_98B00187</t>
  </si>
  <si>
    <t>MIC_98B00187</t>
  </si>
  <si>
    <t>D:\Users\Edouard\Desktop\Suivi métro final\Rapports\Sondes\2015\à signer\PPE150609LAB068T-CCO IEE3BQ.pdf</t>
  </si>
  <si>
    <t>PPE150609LAB068T-CCO IEE3BQ</t>
  </si>
  <si>
    <t>D14/20/145018</t>
  </si>
  <si>
    <t>PDP_2014</t>
  </si>
  <si>
    <t>D:\Users\Edouard\Desktop\Suivi métro final\Rapports\Sondes\2015\à signer\PPE150609LAB067T-CCO IEE3BP.pdf</t>
  </si>
  <si>
    <t>PPE150609LAB067T-CCO IEE3BP</t>
  </si>
  <si>
    <t>D14/20/150344</t>
  </si>
  <si>
    <t>D:\Users\Edouard\Desktop\Suivi métro final\Rapports\Sondes\2015\à signer\PPE150609LAB066T-CCO IEE3BN.pdf</t>
  </si>
  <si>
    <t>PPE150609LAB066T-CCO IEE3BN</t>
  </si>
  <si>
    <t>D14/20/135307</t>
  </si>
  <si>
    <t>D:\Users\Edouard\Desktop\Suivi métro final\Rapports\Sondes\2015\à signer\PPE150609LAB065T-CCO IEE3BM.pdf</t>
  </si>
  <si>
    <t>PPE150609LAB065T-CCO IEE3BM</t>
  </si>
  <si>
    <t>D14/20/161213</t>
  </si>
  <si>
    <t>D:\Users\Edouard\Desktop\Suivi métro final\Rapports\Sondes\2015\à signer\PPE150609LAB064T-CCO IEE3BL.pdf</t>
  </si>
  <si>
    <t>PPE150609LAB064T-CCO IEE3BL</t>
  </si>
  <si>
    <t>D14/20/160829</t>
  </si>
  <si>
    <t>D:\Users\Edouard\Desktop\Suivi métro final\Rapports\Sondes\2015\à signer\PPE150609LAB063T-CCO IEE3BK.pdf</t>
  </si>
  <si>
    <t>PPE150609LAB063T-CCO IEE3BK</t>
  </si>
  <si>
    <t>D14/20/161733</t>
  </si>
  <si>
    <t>D:\Users\Edouard\Desktop\Suivi métro final\Rapports\Sondes\2015\à signer\PPE150609LAB062T-CCO IEE3BJ.pdf</t>
  </si>
  <si>
    <t>PPE150609LAB062T-CCO IEE3BJ</t>
  </si>
  <si>
    <t>D14/20/154351</t>
  </si>
  <si>
    <t>D:\Users\Edouard\Desktop\Suivi métro final\Rapports\Sondes\2015\à signer\PPE150609LAB061T-CCO IEE3BI.pdf</t>
  </si>
  <si>
    <t>PPE150609LAB061T-CCO IEE3BI</t>
  </si>
  <si>
    <t>D14/21/080145</t>
  </si>
  <si>
    <t>D:\Users\Edouard\Desktop\Suivi métro final\Rapports\Sondes\2015\à signer\PPE150609LAB060T-CCO IEE3BH.pdf</t>
  </si>
  <si>
    <t>PPE150609LAB060T-CCO IEE3BH</t>
  </si>
  <si>
    <t>D14/20/154616</t>
  </si>
  <si>
    <t>D:\Users\Edouard\Desktop\Suivi métro final\Rapports\Sondes\2015\à signer\PPE150609LAB059T-CCO IEE3BG.pdf</t>
  </si>
  <si>
    <t>PPE150609LAB059T-CCO IEE3BG</t>
  </si>
  <si>
    <t>D14/21/080659</t>
  </si>
  <si>
    <t>D:\Users\Edouard\Desktop\Suivi métro final\Rapports\Sondes\2015\à signer\PPE150609LAB069T-CCO IEE3BR.pdf</t>
  </si>
  <si>
    <t>PPE150609LAB069T-CCO IEE3BR</t>
  </si>
  <si>
    <t>D14/20/140349</t>
  </si>
  <si>
    <t>D:\Users\Edouard\Desktop\Suivi métro final\Rapports\Sondes\2015\à signer\PPE150609LAB057T-CCO IEE3BE.pdf</t>
  </si>
  <si>
    <t>PPE150609LAB057T-CCO IEE3BE</t>
  </si>
  <si>
    <t>D14/20/144352</t>
  </si>
  <si>
    <t>D:\Users\Edouard\Desktop\Suivi métro final\Rapports\Sondes\2015\à signer\PPE150609LAB056T-CCO IEE3BD.pdf</t>
  </si>
  <si>
    <t>PPE150609LAB056T-CCO IEE3BD</t>
  </si>
  <si>
    <t>D14/20/145414</t>
  </si>
  <si>
    <t>D:\Users\Edouard\Desktop\Suivi métro final\Rapports\Sondes\2015\à signer\PPE150609LAB055T-CCO IEE3BC.pdf</t>
  </si>
  <si>
    <t>PPE150609LAB055T-CCO IEE3BC</t>
  </si>
  <si>
    <t>D14/20/135842</t>
  </si>
  <si>
    <t>D:\Users\Edouard\Desktop\Suivi métro final\Rapports\Sondes\2015\à signer\PPE150609LAB054T-CCO IEE3BB.pdf</t>
  </si>
  <si>
    <t>PPE150609LAB054T-CCO IEE3BB</t>
  </si>
  <si>
    <t>D14/21/085056</t>
  </si>
  <si>
    <t>D:\Users\Edouard\Desktop\Suivi métro final\Rapports\Sondes\2015\à signer\PPE150609LAB053T-CCO IEE3B9.pdf</t>
  </si>
  <si>
    <t>PPE150609LAB053T-CCO IEE3B9</t>
  </si>
  <si>
    <t>D14/21/083216</t>
  </si>
  <si>
    <t>D:\Users\Edouard\Desktop\Suivi métro final\Rapports\Sondes\2015\à signer\PPE150609LAB052T-CCO IEE3B8.pdf</t>
  </si>
  <si>
    <t>PPE150609LAB052T-CCO IEE3B8</t>
  </si>
  <si>
    <t>D14/21/083808</t>
  </si>
  <si>
    <t>D:\Users\Edouard\Desktop\Suivi métro final\Rapports\Sondes\2015\à signer\PPE150609LAB051T-CCO IEE3B7.pdf</t>
  </si>
  <si>
    <t>PPE150609LAB051T-CCO IEE3B7</t>
  </si>
  <si>
    <t>D14/21/083538</t>
  </si>
  <si>
    <t>D:\Users\Edouard\Desktop\Suivi métro final\Rapports\Sondes\2015\à signer\PPE150609LAB050T-CCO IEE3B6.pdf</t>
  </si>
  <si>
    <t>PPE150609LAB050T-CCO IEE3B6</t>
  </si>
  <si>
    <t>D14/21/084527</t>
  </si>
  <si>
    <t>D:\Users\Edouard\Desktop\Suivi métro final\Rapports\Sondes\2015\à signer\PPE150609LAB049T-CCO IEE3B5.pdf</t>
  </si>
  <si>
    <t>PPE150609LAB049T-CCO IEE3B5</t>
  </si>
  <si>
    <t>D14/21/084153</t>
  </si>
  <si>
    <t>D:\Users\Edouard\Desktop\Suivi métro final\Rapports\Sondes\2015\à signer\PPE150609LAB048T-CCO IEE3B4.pdf</t>
  </si>
  <si>
    <t>PPE150609LAB048T-CCO IEE3B4</t>
  </si>
  <si>
    <t>D14/21/085347</t>
  </si>
  <si>
    <t>D:\Users\Edouard\Desktop\Suivi métro final\Rapports\Sondes\2015\à signer\PPE150609LAB058T-CCO IEE3BF.pdf</t>
  </si>
  <si>
    <t>PPE150609LAB058T-CCO IEE3BF</t>
  </si>
  <si>
    <t>D14/21/091722</t>
  </si>
  <si>
    <t>D:\Users\Edouard\Desktop\Suivi métro final\Rapports\Centrifugeuses\2015\Originaux\MP2015-14B133.xlsx</t>
  </si>
  <si>
    <t>MP2015-14B133.</t>
  </si>
  <si>
    <t>D15/6/145129</t>
  </si>
  <si>
    <t>PDP_2015</t>
  </si>
  <si>
    <t>D:\Users\Edouard\Desktop\Suivi métro final\Rapports\Centrifugeuses\2015\Originaux\PM2015-97B00019.xlsx</t>
  </si>
  <si>
    <t>PM2015-97B00019.</t>
  </si>
  <si>
    <t>D15/6/093431</t>
  </si>
  <si>
    <t>D:\Users\Edouard\Desktop\Suivi métro final\Rapports\Centrifugeuses\2015\Originaux\MP 2015-94b00784.xlsx</t>
  </si>
  <si>
    <t>MP 2015-94b00784.</t>
  </si>
  <si>
    <t>D15/6/151151</t>
  </si>
  <si>
    <t>D:\Users\Edouard\Desktop\Suivi métro final\Rapports\Centrifugeuses\2015\Originaux\MP2015-95B00077.xlsx</t>
  </si>
  <si>
    <t>MP2015-95B00077.</t>
  </si>
  <si>
    <t>D15/6/120155</t>
  </si>
  <si>
    <t>D:\Users\Edouard\Desktop\Suivi métro final\Rapports\Centrifugeuses\2015\Originaux\MP2015 -94B360.xlsx</t>
  </si>
  <si>
    <t>MP2015 -94B360.</t>
  </si>
  <si>
    <t>D15/6/142510</t>
  </si>
  <si>
    <t>D:\Users\Edouard\Desktop\Suivi métro final\Rapports\Centrifugeuses\2015\Originaux\MP 2015 -07B277.xlsx</t>
  </si>
  <si>
    <t>MP 2015 -07B277.</t>
  </si>
  <si>
    <t>D15/6/104454</t>
  </si>
  <si>
    <t>D:\Users\Edouard\Desktop\Suivi métro final\Rapports\Centrifugeuses\2015\Originaux\MP 2015 -09B171.xlsx</t>
  </si>
  <si>
    <t>MP 2015 -09B171.</t>
  </si>
  <si>
    <t>D15/6/103342</t>
  </si>
  <si>
    <t>D:\Users\Edouard\Desktop\Suivi métro final\Rapports\Centrifugeuses\2015\Originaux\MP2015 -09B170.xlsx</t>
  </si>
  <si>
    <t>MP2015 -09B170.</t>
  </si>
  <si>
    <t>D15/6/100440</t>
  </si>
  <si>
    <t>D:\Users\Edouard\Desktop\Suivi métro final\Rapports\Centrifugeuses\2015\Originaux\MP2015-10B140.xlsx</t>
  </si>
  <si>
    <t>MP2015-10B140.</t>
  </si>
  <si>
    <t>D15/6/100147</t>
  </si>
  <si>
    <t>D:\Users\Edouard\Desktop\Suivi métro final\Rapports\Centrifugeuses\2015\Originaux\MP2015-11B199.xlsx</t>
  </si>
  <si>
    <t>MP2015-11B199.</t>
  </si>
  <si>
    <t>D15/6/103054</t>
  </si>
  <si>
    <t>D:\Users\Edouard\Desktop\Suivi métro final\Rapports\Centrifugeuses\2015\Originaux\MP2015-02B151.xlsx</t>
  </si>
  <si>
    <t>MP2015-02B151.</t>
  </si>
  <si>
    <t>D15/6/105317</t>
  </si>
  <si>
    <t>D:\Users\Edouard\Desktop\Suivi métro final\Rapports\Centrifugeuses\2015\Originaux\MP2015-95B366.xlsx</t>
  </si>
  <si>
    <t>MP2015-95B366.</t>
  </si>
  <si>
    <t>D15/6/104117</t>
  </si>
  <si>
    <t>D:\Users\Edouard\Desktop\Suivi métro final\Rapports\Centrifugeuses\2015\Originaux\MP2015-04B366.xlsx</t>
  </si>
  <si>
    <t>MP2015-04B366.</t>
  </si>
  <si>
    <t>D15/6/110110</t>
  </si>
  <si>
    <t>D:\Users\Edouard\Desktop\Suivi métro final\Rapports\Centrifugeuses\2015\Originaux\MP2015-04B202.xlsx</t>
  </si>
  <si>
    <t>MP2015-04B202.</t>
  </si>
  <si>
    <t>D15/6/103626</t>
  </si>
  <si>
    <t>D:\Users\Edouard\Desktop\Suivi métro final\Rapports\Centrifugeuses\2015\Originaux\MP2015-06B049.xlsx</t>
  </si>
  <si>
    <t>MP2015-06B049.</t>
  </si>
  <si>
    <t>D15/6/150848</t>
  </si>
  <si>
    <t>D:\Users\Edouard\Desktop\Suivi métro final\Rapports\Centrifugeuses\2015\Originaux\MP2015-07B212.xlsx</t>
  </si>
  <si>
    <t>MP2015-07B212.</t>
  </si>
  <si>
    <t>D15/6/115906</t>
  </si>
  <si>
    <t>D:\Users\Edouard\Desktop\Suivi métro final\Rapports\Centrifugeuses\2015\Originaux\MP2015-06B092.xlsx</t>
  </si>
  <si>
    <t>MP2015-06B092.</t>
  </si>
  <si>
    <t>D15/6/151858</t>
  </si>
  <si>
    <t>D:\Users\Edouard\Desktop\Suivi métro final\Rapports\Centrifugeuses\2015\Originaux\MP2015-96B00142.xlsx</t>
  </si>
  <si>
    <t>MP2015-96B00142.</t>
  </si>
  <si>
    <t>D15/6/150217</t>
  </si>
  <si>
    <t>D:\Users\Edouard\Desktop\Suivi métro final\Rapports\Centrifugeuses\2015\Originaux\MP2015-08B087.xlsx</t>
  </si>
  <si>
    <t>MP2015-08B087.</t>
  </si>
  <si>
    <t>D15/6/114816</t>
  </si>
  <si>
    <t>D:\Users\Edouard\Desktop\Suivi métro final\Rapports\Centrifugeuses\2015\Originaux\MP2015-01B044.xlsx</t>
  </si>
  <si>
    <t>MP2015-01B044.</t>
  </si>
  <si>
    <t>D15/6/145353</t>
  </si>
  <si>
    <t>D:\Users\Edouard\Desktop\Suivi métro final\Métrologie\Suivi metrologique des enceintes thermostates critiques 2.0-150209.xlsm</t>
  </si>
  <si>
    <t>Suivi metrologique des enceintes thermostates critiques 2.0-150209.</t>
  </si>
  <si>
    <t>D15/6/114227</t>
  </si>
  <si>
    <t>D:\Users\Edouard\Desktop\Suivi métro final\Métrologie\Pipettes\Old\Suivi métrologique des Pipettes20150125.xlsm</t>
  </si>
  <si>
    <t>Suivi métrologique des Pipettes20150125.</t>
  </si>
  <si>
    <t>D15/6/114437</t>
  </si>
  <si>
    <t>D:\Users\Edouard\Desktop\Suivi métro final\Métrologie\Pipettes\Old\Suivi métrologique des Pipettes19012015 (Enregistré automatiquement).xlsm</t>
  </si>
  <si>
    <t>Suivi métrologique des Pipettes19012015 (Enregistré automatiquement).</t>
  </si>
  <si>
    <t>D15/6/151659</t>
  </si>
  <si>
    <t>D:\Users\Edouard\Desktop\Suivi métro final\Métrologie\Pipettes\~$Suivi métrologique des Pipettes19012015.xlsm</t>
  </si>
  <si>
    <t>~$Suivi métrologique des Pipettes19012015.</t>
  </si>
  <si>
    <t>D15/6/115131</t>
  </si>
  <si>
    <t>D:\Users\Edouard\Desktop\Suivi métro final\Métrologie\Pipettes\Old\Suivi métrologique des Pipettes 070115.xlsm</t>
  </si>
  <si>
    <t>Suivi métrologique des Pipettes 070115.</t>
  </si>
  <si>
    <t>D15/6/113915</t>
  </si>
  <si>
    <t>D:\Users\Edouard\Desktop\Suivi métro final\Métrologie\Pipettes\Old\Suivi métrologique des Pipettes_140115.xlsm</t>
  </si>
  <si>
    <t>Suivi métrologique des Pipettes_140115.</t>
  </si>
  <si>
    <t>D15/6/145642</t>
  </si>
  <si>
    <t>D:\Users\Edouard\Desktop\Suivi métro final\Métrologie\Pipettes\~$Suivi métrologique des Pipettes_140115.xlsm</t>
  </si>
  <si>
    <t>~$Suivi métrologique des Pipettes_140115.</t>
  </si>
  <si>
    <t>D15/6/145530</t>
  </si>
  <si>
    <t>D:\Users\Edouard\Desktop\Suivi métro final\Métrologie\Pipettes\~$Suivi métrologique des Pipettes 070115.xlsm</t>
  </si>
  <si>
    <t>~$Suivi métrologique des Pipettes 070115.</t>
  </si>
  <si>
    <t>D15/6/145852</t>
  </si>
  <si>
    <t>D:\Users\Edouard\Desktop\Suivi métro final\Métrologie\Pipettes\~$Suivi métrologique des Pipettes.xlsm</t>
  </si>
  <si>
    <t>~$Suivi métrologique des Pipettes.</t>
  </si>
  <si>
    <t>D15/6/115404</t>
  </si>
  <si>
    <t>D:\Users\Edouard\Desktop\Suivi métro final\Métrologie\Suivi métrologique des Pipettes le 101214 polo.xlsm</t>
  </si>
  <si>
    <t>Suivi métrologique des Pipettes le 101214 polo.</t>
  </si>
  <si>
    <t>D15/6/092504</t>
  </si>
  <si>
    <t>D:\Users\Edouard\Desktop\Suivi métro final\Métrologie\OK.xlsx</t>
  </si>
  <si>
    <t>OK.</t>
  </si>
  <si>
    <t>D16/48/081230</t>
  </si>
  <si>
    <t>PDP_2016</t>
  </si>
  <si>
    <t>D:\Users\Edouard\Desktop\Suivi métro final\Métrologie\Parc enceintes Saint Denis 2014.xlsx£.xlsx</t>
  </si>
  <si>
    <t>Parc enceintes Saint Denis 2014.xlsx£.</t>
  </si>
  <si>
    <t>D16/47/160612</t>
  </si>
  <si>
    <t>D:\Users\Edouard\Desktop\Suivi métro final\Métrologie\Pipettes\Old\Suivi métrologique des Pipettes le 101214.xlsm</t>
  </si>
  <si>
    <t>Suivi métrologique des Pipettes le 101214.</t>
  </si>
  <si>
    <t>D16/47/143512</t>
  </si>
  <si>
    <t>D:\Users\Edouard\Desktop\Suivi métro final\Métrologie\FORMULAIRE DE RETOUR DES PIPETTES mars 2015.xlsx</t>
  </si>
  <si>
    <t>FORMULAIRE DE RETOUR DES PIPETTES mars 2015.</t>
  </si>
  <si>
    <t>D16/47/144131</t>
  </si>
  <si>
    <t>D:\Users\Edouard\Desktop\Suivi métro final\Métrologie\FORMULAIRE DE RETOUR DES PIPETTES.xls</t>
  </si>
  <si>
    <t>FORMULAIRE DE RETOUR DES PIPETTES</t>
  </si>
  <si>
    <t>Feuille Microsoft Excel 97-2003</t>
  </si>
  <si>
    <t>D16/47/144926</t>
  </si>
  <si>
    <t>D:\Users\Edouard\Desktop\Suivi métro final\Métrologie\Pipette critique 2015 prep.xlsx</t>
  </si>
  <si>
    <t>Pipette critique 2015 prep.</t>
  </si>
  <si>
    <t>D16/47/145429</t>
  </si>
  <si>
    <t>D:\Users\Edouard\Desktop\Suivi métro final\Métrologie\Suivi métrologique des Pipettes le 101214.xlsm</t>
  </si>
  <si>
    <t>D16/47/145856</t>
  </si>
  <si>
    <t>D:\Users\Edouard\Desktop\Suivi métro final\Métrologie\~$Suivi métrologique des Pipettes le 101214.xlsm</t>
  </si>
  <si>
    <t>~$Suivi métrologique des Pipettes le 101214.</t>
  </si>
  <si>
    <t>D16/47/150711</t>
  </si>
  <si>
    <t>D:\Users\Edouard\Desktop\Suivi métro final\Rapports\Enceintes\2014\LSA140804C002.pdf</t>
  </si>
  <si>
    <t>D16/47/151047</t>
  </si>
  <si>
    <t>D:\Users\Edouard\Desktop\Suivi métro final\Rapports\Enceintes\2014\LSA140804C001.pdf</t>
  </si>
  <si>
    <t>D16/47/151403</t>
  </si>
  <si>
    <t>D:\Users\Edouard\Desktop\Suivi métro final\Rapports\Enceintes\2014\WBO140804C020_réfrigérateur pharmatie.pdf</t>
  </si>
  <si>
    <t>WBO140804C020_réfrigérateur pharmatie</t>
  </si>
  <si>
    <t>D16/47/151616</t>
  </si>
  <si>
    <t>D:\Users\Edouard\Desktop\Suivi métro final\Rapports\Enceintes\2014\WBO140804C019_congelateur pharmacie.pdf</t>
  </si>
  <si>
    <t>WBO140804C019_congelateur pharmacie</t>
  </si>
  <si>
    <t>D16/47/151820</t>
  </si>
  <si>
    <t>D:\Users\Edouard\Desktop\Suivi métro final\Rapports\Enceintes\2014\WBO140804C018_chambre froide pharmaco.pdf</t>
  </si>
  <si>
    <t>WBO140804C018_chambre froide pharmaco</t>
  </si>
  <si>
    <t>D16/47/152114</t>
  </si>
  <si>
    <t>D:\Users\Edouard\Desktop\Suivi métro final\Rapports\Enceintes\2014\WBO140804C017.pdf</t>
  </si>
  <si>
    <t>D16/47/152322</t>
  </si>
  <si>
    <t>D:\Users\Edouard\Desktop\Suivi métro final\Rapports\Enceintes\2014\WBO140804C016.pdf</t>
  </si>
  <si>
    <t>D16/47/135625</t>
  </si>
  <si>
    <t>D:\Users\Edouard\Desktop\Suivi métro final\Rapports\Enceintes\2014\WBO140804C015.pdf</t>
  </si>
  <si>
    <t>D16/47/135902</t>
  </si>
  <si>
    <t>D:\Users\Edouard\Desktop\Suivi métro final\Rapports\Enceintes\2014\WBO140804C014.pdf</t>
  </si>
  <si>
    <t>D16/47/140355</t>
  </si>
  <si>
    <t>D:\Users\Edouard\Desktop\Suivi métro final\Rapports\Enceintes\2014\WBO140804C013.pdf</t>
  </si>
  <si>
    <t>D16/47/140820</t>
  </si>
  <si>
    <t>D:\Users\Edouard\Desktop\Suivi métro final\Rapports\Enceintes\2014\WBO140804C012.pdf</t>
  </si>
  <si>
    <t>D16/47/141159</t>
  </si>
  <si>
    <t>D:\Users\Edouard\Desktop\Suivi métro final\Rapports\Enceintes\2014\WBO140804C011.pdf</t>
  </si>
  <si>
    <t>D16/47/141604</t>
  </si>
  <si>
    <t>D:\Users\Edouard\Desktop\Suivi métro final\Rapports\Enceintes\2014\WBO140804C010.pdf</t>
  </si>
  <si>
    <t>D16/47/142140</t>
  </si>
  <si>
    <t>D:\Users\Edouard\Desktop\Suivi métro final\Rapports\Enceintes\2014\WBO140804C009.pdf</t>
  </si>
  <si>
    <t>D16/47/142346</t>
  </si>
  <si>
    <t>D:\Users\Edouard\Desktop\Suivi métro final\Rapports\Enceintes\2014\WBO140804C008.pdf</t>
  </si>
  <si>
    <t>D16/47/14749</t>
  </si>
  <si>
    <t>D:\Users\Edouard\Desktop\Suivi métro final\Rapports\Enceintes\2014\WBO140804C007.pdf</t>
  </si>
  <si>
    <t>CE2016/0632</t>
  </si>
  <si>
    <t>D:\Users\Edouard\Desktop\Suivi métro final\Rapports\Enceintes\2014\WBO140804C006.pdf</t>
  </si>
  <si>
    <t>CE2016/0631</t>
  </si>
  <si>
    <t>D:\Users\Edouard\Desktop\Suivi métro final\Rapports\Enceintes\2014\WBO140804C005.pdf</t>
  </si>
  <si>
    <t>33V15</t>
  </si>
  <si>
    <t>PIP_00B00009</t>
  </si>
  <si>
    <t>D:\Users\Edouard\Desktop\Suivi métro final\Rapports\Enceintes\2014\WBO140804C004.pdf</t>
  </si>
  <si>
    <t>sans rapport</t>
  </si>
  <si>
    <t>PIP_99B00264</t>
  </si>
  <si>
    <t>D:\Users\Edouard\Desktop\Suivi métro final\Rapports\Enceintes\2014\LSA140804C003.pdf</t>
  </si>
  <si>
    <t>D15/42/095211</t>
  </si>
  <si>
    <t>PIP_00B00035</t>
  </si>
  <si>
    <t>D:\Users\Edouard\Desktop\Suivi métro final\Rapports\Enceintes\2014\WBO140804C003.pdf</t>
  </si>
  <si>
    <t>D16/141/083358</t>
  </si>
  <si>
    <t>D:\Users\Edouard\Desktop\Suivi métro final\Rapports\Enceintes\2014\WBO140804C002.pdf</t>
  </si>
  <si>
    <t>Sans rapport</t>
  </si>
  <si>
    <t>PIP_94B2042</t>
  </si>
  <si>
    <t>D:\Users\Edouard\Desktop\Suivi métro final\Rapports\Enceintes\2014\WBO140804C001.pdf</t>
  </si>
  <si>
    <t>D15/100/091821</t>
  </si>
  <si>
    <t>PIP_00B00037</t>
  </si>
  <si>
    <t>D:\Users\Edouard\Desktop\Suivi métro final\Rapports\Enceintes\2014\LSA140804C008.pdf</t>
  </si>
  <si>
    <t>D16/141/084611</t>
  </si>
  <si>
    <t>D:\Users\Edouard\Desktop\Suivi métro final\Rapports\Enceintes\2014\LSA140804C007.pdf</t>
  </si>
  <si>
    <t>D15/42/094240</t>
  </si>
  <si>
    <t>PIP_00B00039</t>
  </si>
  <si>
    <t>D:\Users\Edouard\Desktop\Suivi métro final\Rapports\Enceintes\2014\LSA140804C006.pdf</t>
  </si>
  <si>
    <t>D16/84/111059</t>
  </si>
  <si>
    <t>D:\Users\Edouard\Desktop\Suivi métro final\Rapports\Enceintes\2014\LSA140804C005.pdf</t>
  </si>
  <si>
    <t>14V15</t>
  </si>
  <si>
    <t>PIP_94I01892</t>
  </si>
  <si>
    <t>D:\Users\Edouard\Desktop\Suivi métro final\Rapports\Enceintes\2014\LSA140804C004.pdf</t>
  </si>
  <si>
    <t>D15/42/082919</t>
  </si>
  <si>
    <t>PIP_00B00041</t>
  </si>
  <si>
    <t>D:\Users\Edouard\Desktop\Suivi métro final\Rapports\Enceintes</t>
  </si>
  <si>
    <t>D:\Users\Edouard\Desktop\Suivi métro final\Rapports\Enceintes\Thumbs.db</t>
  </si>
  <si>
    <t>D16/103/110838</t>
  </si>
  <si>
    <t>D:\Users\Edouard\Desktop\Suivi métro final\Métrologie\Pipettes\Old\Suivi pipettes Beta-UltimateV1.3.xlsm</t>
  </si>
  <si>
    <t>Suivi pipettes Beta-UltimateV1.3.</t>
  </si>
  <si>
    <t>D14/51/110218</t>
  </si>
  <si>
    <t>PIP_00B00044</t>
  </si>
  <si>
    <t>D:\Users\Edouard\Desktop\Suivi métro final\Métrologie\Calendriers du suivi des températures de transport_model.xlsm</t>
  </si>
  <si>
    <t>Calendriers du suivi des températures de transport_model.</t>
  </si>
  <si>
    <t>D14/178/112100</t>
  </si>
  <si>
    <t>D:\Users\Edouard\Desktop\Suivi métro final\Métrologie\Transport.1.xlsm</t>
  </si>
  <si>
    <t>Transport.1.</t>
  </si>
  <si>
    <t>REFORMEE PAR BIOMED</t>
  </si>
  <si>
    <t>D:\Users\Edouard\Desktop\Suivi métro final\Métrologie\Transport.xlsm</t>
  </si>
  <si>
    <t>Transport.</t>
  </si>
  <si>
    <t>D14/51/141203</t>
  </si>
  <si>
    <t>PIP_00B00049</t>
  </si>
  <si>
    <t>D:\Users\Edouard\Desktop\Suivi métro final\Métrologie\Suivi de la maintenance des microscopes_V1.xlsm</t>
  </si>
  <si>
    <t>Suivi de la maintenance des microscopes_V1.</t>
  </si>
  <si>
    <t>D15/41/162306</t>
  </si>
  <si>
    <t>D:\Users\Edouard\Desktop\Suivi métro final\Métrologie\Suivi de la maintenance des microscopes.xlsm</t>
  </si>
  <si>
    <t>Suivi de la maintenance des microscopes.</t>
  </si>
  <si>
    <t>D16/84/085716</t>
  </si>
  <si>
    <t>D:\Users\Edouard\Desktop\Suivi métro final\Métrologie\&amp;&amp;&amp;Suivi de la maintenance des microscopes.xlsm</t>
  </si>
  <si>
    <t>&amp;&amp;&amp;Suivi de la maintenance des microscopes.</t>
  </si>
  <si>
    <t>D14/51/135320</t>
  </si>
  <si>
    <t>PIP_00B00050</t>
  </si>
  <si>
    <t>D:\Users\Edouard\Desktop\Suivi métro final\Métrologie\PREVISIONNEL V2.42.xlsm</t>
  </si>
  <si>
    <t>PREVISIONNEL V2.42.</t>
  </si>
  <si>
    <t>D15/42/091852</t>
  </si>
  <si>
    <t>D:\Users\Edouard\Desktop\Suivi métro final\Métrologie\Classeur1.xlsx</t>
  </si>
  <si>
    <t>Classeur1.</t>
  </si>
  <si>
    <t>D16/141/111814</t>
  </si>
  <si>
    <t>D:\Users\Edouard\Desktop\Suivi métro final\Rapports\Data loggers</t>
  </si>
  <si>
    <t>D:\Users\Edouard\Desktop\Suivi métro final\Rapports\Data loggers\Thumbs.db</t>
  </si>
  <si>
    <t>D14/52/091352</t>
  </si>
  <si>
    <t>PIP_00B00051</t>
  </si>
  <si>
    <t>D:\Users\Edouard\Desktop\Suivi métro final\Métrologie\Date_de_début.xlsm</t>
  </si>
  <si>
    <t>Date_de_début.</t>
  </si>
  <si>
    <t>D15/42/080455</t>
  </si>
  <si>
    <t>D:\Users\Edouard\Desktop\Suivi métro final\Métrologie\Suivi pipettes Beta-UltimateV1.2.xlsm</t>
  </si>
  <si>
    <t>Suivi pipettes Beta-UltimateV1.2.</t>
  </si>
  <si>
    <t>D16/103/105954</t>
  </si>
  <si>
    <t>D:\Users\Edouard\Desktop\Suivi métro final\Métrologie\Reveils_et_minuteurs_V2.1.xlsm</t>
  </si>
  <si>
    <t>Reveils_et_minuteurs_V2.1.</t>
  </si>
  <si>
    <t>D16/141/090455</t>
  </si>
  <si>
    <t>PIP_00B00139</t>
  </si>
  <si>
    <t>D:\Users\Edouard\Desktop\Suivi métro final\Métrologie\Suivi_metrologique_des_enceintes_thermostatees_critiques_v3.12.xlsm</t>
  </si>
  <si>
    <t>Suivi_metrologique_des_enceintes_thermostatees_critiques_v3.12.</t>
  </si>
  <si>
    <t>15V15</t>
  </si>
  <si>
    <t>PIP_00B00141</t>
  </si>
  <si>
    <t>D:\Users\Edouard\Desktop\Suivi métro final\Métrologie\Suivi de la maintenance des centrifugeuses 2014.xlsm</t>
  </si>
  <si>
    <t>Suivi de la maintenance des centrifugeuses 2014.</t>
  </si>
  <si>
    <t>D15/100/090337</t>
  </si>
  <si>
    <t>PIP_00B00142</t>
  </si>
  <si>
    <t>D:\Users\Edouard\Desktop\Suivi métro final\Métrologie\audit acheminement des prélevements..docx</t>
  </si>
  <si>
    <t>audit acheminement des prélevements..</t>
  </si>
  <si>
    <t>Document Microsoft Word</t>
  </si>
  <si>
    <t>D16/141/071746</t>
  </si>
  <si>
    <t>D:\Users\Edouard\Desktop\Suivi métro final\Métrologie\Pipettes\Old\Suivi pipettes non critiques.xlsx</t>
  </si>
  <si>
    <t>Suivi pipettes non critiques.</t>
  </si>
  <si>
    <t>D14/77/093712</t>
  </si>
  <si>
    <t>PIP_00B00183</t>
  </si>
  <si>
    <t>D:\Users\Edouard\Desktop\Suivi métro final\Métrologie\Liste_des_dispositifs_v2.3hypertest.xlsm</t>
  </si>
  <si>
    <t>Liste_des_dispositifs_v2.3hypertest.</t>
  </si>
  <si>
    <t>D15/100/091400</t>
  </si>
  <si>
    <t>D:\Users\Edouard\Desktop\Suivi métro final\Métrologie\demultiplie Function creation.doc</t>
  </si>
  <si>
    <t>demultiplie Function creation</t>
  </si>
  <si>
    <t>Document Microsoft Word 97 - 2003</t>
  </si>
  <si>
    <t>D16/141/10101</t>
  </si>
  <si>
    <t>D:\Users\Edouard\Desktop\Suivi métro final\Métrologie\SH-REF-02 recueil des exigences spécifiques pour l%27accréditation (norme 15189 2012) 01.01.2014 (1).pdf</t>
  </si>
  <si>
    <t>SH-REF-02 recueil des exigences spécifiques pour l%27accréditation (norme 15189 2012) 01.01.2014 (1)</t>
  </si>
  <si>
    <t>D14/77/154824</t>
  </si>
  <si>
    <t>PIP_00B00259</t>
  </si>
  <si>
    <t>D:\Users\Edouard\Desktop\Suivi métro final\Métrologie\Pipettes\Old\Suivi pipettes CRITIQUES 090414.xlsx</t>
  </si>
  <si>
    <t>Suivi pipettes CRITIQUES 090414.</t>
  </si>
  <si>
    <t>D15/99/162012</t>
  </si>
  <si>
    <t>D:\Users\Edouard\Desktop\Suivi métro final\Métrologie\m.jpg</t>
  </si>
  <si>
    <t>m</t>
  </si>
  <si>
    <t>Fichier JPG</t>
  </si>
  <si>
    <t>D16/84/110723</t>
  </si>
  <si>
    <t>D:\Users\Edouard\Desktop\Suivi métro final\Métrologie\Suivi métrologique des enceintes BetaUltimate version 0.001.xlsx</t>
  </si>
  <si>
    <t>Suivi métrologique des enceintes BetaUltimate version 0.001.</t>
  </si>
  <si>
    <t>D15/42/090826</t>
  </si>
  <si>
    <t>PIP_00B00292</t>
  </si>
  <si>
    <t>D:\Users\Edouard\Desktop\Suivi métro final\Métrologie\Parc enceintes Saint Denis et Propositions 2014.xlsx</t>
  </si>
  <si>
    <t>Parc enceintes Saint Denis et Propositions 2014.</t>
  </si>
  <si>
    <t>D16/84/104845</t>
  </si>
  <si>
    <t>D:\Users\Edouard\Desktop\Suivi métro final\Métrologie\Pipettes\Old\Liste des pipettes de prêt 2014.xlsx</t>
  </si>
  <si>
    <t>Liste des pipettes de prêt 2014.</t>
  </si>
  <si>
    <t>21V15</t>
  </si>
  <si>
    <t>PIP_00B0038</t>
  </si>
  <si>
    <t>D:\Users\Edouard\Desktop\Suivi métro final\Métrologie\Parc enceintes Saint Denis 2014.xlsx</t>
  </si>
  <si>
    <t>Parc enceintes Saint Denis 2014.</t>
  </si>
  <si>
    <t>20v13</t>
  </si>
  <si>
    <t>PIP_00B300</t>
  </si>
  <si>
    <t>D:\Users\Edouard\Desktop\Suivi métro final\Rapports\Centrifugeuses\2013\RIRKS773 GR412[1].pdf</t>
  </si>
  <si>
    <t>RIRKS773 GR412[1]</t>
  </si>
  <si>
    <t>D15/62/095259</t>
  </si>
  <si>
    <t>D:\Users\Edouard\Desktop\Suivi métro final\Rapports\Centrifugeuses\2013\RIRKS773 multifuge x3fr[1].pdf</t>
  </si>
  <si>
    <t>RIRKS773 multifuge x3fr[1]</t>
  </si>
  <si>
    <t>D16/84/094508</t>
  </si>
  <si>
    <t>D:\Users\Edouard\Desktop\Suivi métro final\Rapports\Centrifugeuses\2013\RIRKS773 BR4I-signed[1].pdf</t>
  </si>
  <si>
    <t>RIRKS773 BR4I-signed[1]</t>
  </si>
  <si>
    <t>33V14</t>
  </si>
  <si>
    <t>PIP_01B079</t>
  </si>
  <si>
    <t>D:\Users\Edouard\Desktop\Suivi métro final\Rapports\Centrifugeuses\2013\CENTRIFUGEUSE X3FR N°41106145 - D12009 - 2013[1].pdf</t>
  </si>
  <si>
    <t>CENTRIFUGEUSE X3FR N°41106145 - D12009 - 2013[1]</t>
  </si>
  <si>
    <t>D15/42/081825</t>
  </si>
  <si>
    <t>D:\Users\Edouard\Desktop\Suivi métro final\Métrologie\Plan pour vigitemp V.docx</t>
  </si>
  <si>
    <t>Plan pour vigitemp V.</t>
  </si>
  <si>
    <t>D16/103/111419</t>
  </si>
  <si>
    <t>D:\Users\Edouard\Desktop\Suivi métro final\Rapports\Centrifugeuses\2013\CQ-MP-2013[1].pdf</t>
  </si>
  <si>
    <t>CQ-MP-2013[1]</t>
  </si>
  <si>
    <t>5V13</t>
  </si>
  <si>
    <t>PIP_01B135</t>
  </si>
  <si>
    <t>D:\Users\Edouard\Desktop\Suivi métro final\Rapports\Centrifugeuses\2013\Avantec 269393 du 20-09-13 thermometre Ebro TFX410 s 10340015[1].pdf</t>
  </si>
  <si>
    <t>Avantec 269393 du 20-09-13 thermometre Ebro TFX410 s 10340015[1]</t>
  </si>
  <si>
    <t>23V14</t>
  </si>
  <si>
    <t>D:\Users\Edouard\Desktop\Suivi métro final\Rapports\Centrifugeuses\2013\Mecasem certificat N°1110298 du 21-03-2011 tachymètre photocontact ns I94549 (94)[1].pdf</t>
  </si>
  <si>
    <t>Mecasem certificat N°1110298 du 21-03-2011 tachymètre photocontact ns I94549 (94)[1]</t>
  </si>
  <si>
    <t>37V15</t>
  </si>
  <si>
    <t>D:\Users\Edouard\Desktop\Suivi métro final\Métrologie\Formation vigitemp.xls</t>
  </si>
  <si>
    <t>Formation vigitemp</t>
  </si>
  <si>
    <t>13v15</t>
  </si>
  <si>
    <t>PIP_01B148</t>
  </si>
  <si>
    <t>D:\Users\Edouard\Desktop\Suivi métro final\Métrologie\Présentation mémoire- Rochart Edouard.ppsx</t>
  </si>
  <si>
    <t>Présentation mémoire- Rochart Edouard.</t>
  </si>
  <si>
    <t>Diaporama Microsoft PowerPoint</t>
  </si>
  <si>
    <t>D15/42/094621</t>
  </si>
  <si>
    <t>PIP_02B003</t>
  </si>
  <si>
    <t>D:\Users\Edouard\Desktop\Suivi métro final\Métrologie\Présentation mémoire.ppt</t>
  </si>
  <si>
    <t>Présentation mémoire</t>
  </si>
  <si>
    <t>Présentation Microsoft PowerPoint 97-2003</t>
  </si>
  <si>
    <t>D16/84/094047</t>
  </si>
  <si>
    <t>D:\Users\Edouard\Desktop\Suivi métro final\Métrologie\Mise%20en%20conformité%20et%20maitrise%20des%20températures%20des%202[1].ppsx</t>
  </si>
  <si>
    <t>Mise%20en%20conformité%20et%20maitrise%20des%20températures%20des%202[1].</t>
  </si>
  <si>
    <t>35V11</t>
  </si>
  <si>
    <t>PIP_02B012</t>
  </si>
  <si>
    <t>38V15</t>
  </si>
  <si>
    <t>PIP_02B013</t>
  </si>
  <si>
    <t>38V14</t>
  </si>
  <si>
    <t>PIP_02B014</t>
  </si>
  <si>
    <t>4v15</t>
  </si>
  <si>
    <t>D14/51/141429</t>
  </si>
  <si>
    <t>PIP_02B025</t>
  </si>
  <si>
    <t>D15/42/091418</t>
  </si>
  <si>
    <t>D16/84/083251</t>
  </si>
  <si>
    <t>D14/51/120156</t>
  </si>
  <si>
    <t>PIP_02B026</t>
  </si>
  <si>
    <t>D15/42/083404</t>
  </si>
  <si>
    <t>D16/84/110217</t>
  </si>
  <si>
    <t>D14/77/140347</t>
  </si>
  <si>
    <t>PIP_02B027</t>
  </si>
  <si>
    <t>D14/303/080430</t>
  </si>
  <si>
    <t>17V13</t>
  </si>
  <si>
    <t>PIP_02B042</t>
  </si>
  <si>
    <t>15V14</t>
  </si>
  <si>
    <t>29V15</t>
  </si>
  <si>
    <t>42V15</t>
  </si>
  <si>
    <t>PIP_02B043</t>
  </si>
  <si>
    <t>45V13</t>
  </si>
  <si>
    <t>PIP_02B044</t>
  </si>
  <si>
    <t>34V15</t>
  </si>
  <si>
    <t>D14/51/153234</t>
  </si>
  <si>
    <t>PIP_02B045</t>
  </si>
  <si>
    <t>D15/42/093605</t>
  </si>
  <si>
    <t>D16/84/081720</t>
  </si>
  <si>
    <t>D14/51/142434</t>
  </si>
  <si>
    <t>PIP_02B046</t>
  </si>
  <si>
    <t>D15/41/160555</t>
  </si>
  <si>
    <t>D16/84/091822</t>
  </si>
  <si>
    <t>D15/42/093138</t>
  </si>
  <si>
    <t>PIP_02B051</t>
  </si>
  <si>
    <t>D16/84/080203</t>
  </si>
  <si>
    <t>D15/42/085836</t>
  </si>
  <si>
    <t>PIP_02B052</t>
  </si>
  <si>
    <t>D16/84/110025</t>
  </si>
  <si>
    <t>D15/100/081213</t>
  </si>
  <si>
    <t>PIP_02B303</t>
  </si>
  <si>
    <t>25V15</t>
  </si>
  <si>
    <t>PIP_02B304</t>
  </si>
  <si>
    <t>16/84/104540</t>
  </si>
  <si>
    <t>46V13</t>
  </si>
  <si>
    <t>PIP_03B017</t>
  </si>
  <si>
    <t>6v15</t>
  </si>
  <si>
    <t>28V11</t>
  </si>
  <si>
    <t>PIP_03B154</t>
  </si>
  <si>
    <t>D13/16/100724</t>
  </si>
  <si>
    <t>PIP_04B070</t>
  </si>
  <si>
    <t>D16/84/112012</t>
  </si>
  <si>
    <t>12V14</t>
  </si>
  <si>
    <t>PIP_04B102</t>
  </si>
  <si>
    <t>10v15</t>
  </si>
  <si>
    <t>D14/77/115919</t>
  </si>
  <si>
    <t>PIP_04B103</t>
  </si>
  <si>
    <t>12V15</t>
  </si>
  <si>
    <t>1365V16</t>
  </si>
  <si>
    <t>11V14</t>
  </si>
  <si>
    <t>PIP_04B104</t>
  </si>
  <si>
    <t>11v15</t>
  </si>
  <si>
    <t>20V14</t>
  </si>
  <si>
    <t>PIP_04B106</t>
  </si>
  <si>
    <t>D14/51/122158</t>
  </si>
  <si>
    <t>PIP_04B246</t>
  </si>
  <si>
    <t>D15/42/084033</t>
  </si>
  <si>
    <t>D14/51/151239</t>
  </si>
  <si>
    <t>PIP_04B247</t>
  </si>
  <si>
    <t>D15/42/085227</t>
  </si>
  <si>
    <t>D15/285/114917</t>
  </si>
  <si>
    <t>D14/79/144919</t>
  </si>
  <si>
    <t>PIP_04B248</t>
  </si>
  <si>
    <t>D15/100/081333</t>
  </si>
  <si>
    <t>D16/84/111616</t>
  </si>
  <si>
    <t>D14/51/140954</t>
  </si>
  <si>
    <t>PIP_04B250</t>
  </si>
  <si>
    <t>D15/42/084924</t>
  </si>
  <si>
    <t>D15/317/092522</t>
  </si>
  <si>
    <t>04B251</t>
  </si>
  <si>
    <t>PIP_04B251</t>
  </si>
  <si>
    <t>32V14</t>
  </si>
  <si>
    <t>39V14</t>
  </si>
  <si>
    <t>PIP_04B252</t>
  </si>
  <si>
    <t>10V15</t>
  </si>
  <si>
    <t>1362V16</t>
  </si>
  <si>
    <t>D15/41/133517</t>
  </si>
  <si>
    <t>PIP_04B254</t>
  </si>
  <si>
    <t>D14/168/080900 C1</t>
  </si>
  <si>
    <t>PIP_04B255</t>
  </si>
  <si>
    <t>D14/168/083549 C2</t>
  </si>
  <si>
    <t>D14/168/084115 C3</t>
  </si>
  <si>
    <t>D14/168/084757 C4</t>
  </si>
  <si>
    <t>D14/168/085438 C5</t>
  </si>
  <si>
    <t>D14/168/085956 C6</t>
  </si>
  <si>
    <t>D14/168/090533 C7</t>
  </si>
  <si>
    <t>D14/168/091023 C8</t>
  </si>
  <si>
    <t>D15/35/110833</t>
  </si>
  <si>
    <t>PIP_05B107</t>
  </si>
  <si>
    <t>D14/244/153252</t>
  </si>
  <si>
    <t>D15/100/082805</t>
  </si>
  <si>
    <t>D16/141/113538</t>
  </si>
  <si>
    <t>21V13</t>
  </si>
  <si>
    <t>PIP_05B123</t>
  </si>
  <si>
    <t>D15/104/113042</t>
  </si>
  <si>
    <t>Dd16/141/094951</t>
  </si>
  <si>
    <t>13V14</t>
  </si>
  <si>
    <t>PIP_05B308</t>
  </si>
  <si>
    <t>5v15</t>
  </si>
  <si>
    <t>D14/178/111609</t>
  </si>
  <si>
    <t>PIP_06B094</t>
  </si>
  <si>
    <t>D15/317/120842</t>
  </si>
  <si>
    <t>27V14</t>
  </si>
  <si>
    <t>PIP_06B095</t>
  </si>
  <si>
    <t>D15/100/081402</t>
  </si>
  <si>
    <t>PIP_07B151</t>
  </si>
  <si>
    <t>D16/141/100430</t>
  </si>
  <si>
    <t>D15/100/083156</t>
  </si>
  <si>
    <t>PIP_07B152</t>
  </si>
  <si>
    <t>D16/141/083946</t>
  </si>
  <si>
    <t>D15/42/092127</t>
  </si>
  <si>
    <t>PIP_07B272</t>
  </si>
  <si>
    <t>D16/84/085922</t>
  </si>
  <si>
    <t>D15/100/080823</t>
  </si>
  <si>
    <t>PIP_08B052</t>
  </si>
  <si>
    <t>D16/141/121358</t>
  </si>
  <si>
    <t>7V14</t>
  </si>
  <si>
    <t>PIP_08B132</t>
  </si>
  <si>
    <t>26V15</t>
  </si>
  <si>
    <t>10V14</t>
  </si>
  <si>
    <t>PIP_08B133</t>
  </si>
  <si>
    <t>27V15</t>
  </si>
  <si>
    <t>D15/75/103402</t>
  </si>
  <si>
    <t>PIP_08B282</t>
  </si>
  <si>
    <t>D16/84/085452</t>
  </si>
  <si>
    <t>D15/42/092402</t>
  </si>
  <si>
    <t>PIP_08B283</t>
  </si>
  <si>
    <t>D16/84/084321</t>
  </si>
  <si>
    <t>D15/100/092356</t>
  </si>
  <si>
    <t>PIP_08B319</t>
  </si>
  <si>
    <t>D16/141/095601</t>
  </si>
  <si>
    <t>CE2015/0363</t>
  </si>
  <si>
    <t>PIP_08B320</t>
  </si>
  <si>
    <t>D14/77/094216</t>
  </si>
  <si>
    <t>PIP_09B167</t>
  </si>
  <si>
    <t>39V15</t>
  </si>
  <si>
    <t>43V13</t>
  </si>
  <si>
    <t>PIP_09B168</t>
  </si>
  <si>
    <t>36V15</t>
  </si>
  <si>
    <t>D15/42/084113</t>
  </si>
  <si>
    <t>PIP_09B169</t>
  </si>
  <si>
    <t>D16/84/082741</t>
  </si>
  <si>
    <t>19V11</t>
  </si>
  <si>
    <t>PIP_09B274</t>
  </si>
  <si>
    <t>RI-207125</t>
  </si>
  <si>
    <t>45V15</t>
  </si>
  <si>
    <t>PIP_10B017</t>
  </si>
  <si>
    <t>49V13</t>
  </si>
  <si>
    <t>PIP_10B025</t>
  </si>
  <si>
    <t>44V13</t>
  </si>
  <si>
    <t>PIP_10B035</t>
  </si>
  <si>
    <t>35V15</t>
  </si>
  <si>
    <t>D15/100/080831</t>
  </si>
  <si>
    <t>PIP_10B080</t>
  </si>
  <si>
    <t>D16/141/083617</t>
  </si>
  <si>
    <t>D14/77/141954</t>
  </si>
  <si>
    <t>PIP_10B090</t>
  </si>
  <si>
    <t>9v15</t>
  </si>
  <si>
    <t>D14/51/154112</t>
  </si>
  <si>
    <t>PIP_11B346</t>
  </si>
  <si>
    <t>D15/41/161650</t>
  </si>
  <si>
    <t>D16/84/080631</t>
  </si>
  <si>
    <t>19v15</t>
  </si>
  <si>
    <t>PIP_11B368</t>
  </si>
  <si>
    <t>10V13</t>
  </si>
  <si>
    <t>PIP_11B402</t>
  </si>
  <si>
    <t>153V14</t>
  </si>
  <si>
    <t>123V14</t>
  </si>
  <si>
    <t>D15/41/160105</t>
  </si>
  <si>
    <t>PIP_11B602</t>
  </si>
  <si>
    <t>D16/103/120457</t>
  </si>
  <si>
    <t>43V15</t>
  </si>
  <si>
    <t>PIP_11B603</t>
  </si>
  <si>
    <t>46V15</t>
  </si>
  <si>
    <t>PIP_11B604</t>
  </si>
  <si>
    <t>D16/84/091207</t>
  </si>
  <si>
    <t>D13/344/075847</t>
  </si>
  <si>
    <t>PIP_12B008</t>
  </si>
  <si>
    <t>D15/42/095251</t>
  </si>
  <si>
    <t>BR  298538</t>
  </si>
  <si>
    <t>D14/51/153700</t>
  </si>
  <si>
    <t>PIP_12B019</t>
  </si>
  <si>
    <t>D15/42/102436</t>
  </si>
  <si>
    <t>D16/84/100143</t>
  </si>
  <si>
    <t>MAIL</t>
  </si>
  <si>
    <t>PIP_12B020</t>
  </si>
  <si>
    <t>D14/51/115002</t>
  </si>
  <si>
    <t>PIP_12B238</t>
  </si>
  <si>
    <t>D15/42/081229</t>
  </si>
  <si>
    <t>D16/84/095332</t>
  </si>
  <si>
    <t>795V13</t>
  </si>
  <si>
    <t>PIP_13B072</t>
  </si>
  <si>
    <t>11872CE14</t>
  </si>
  <si>
    <t>PIP_13B168</t>
  </si>
  <si>
    <t>14567CE14</t>
  </si>
  <si>
    <t>32V15</t>
  </si>
  <si>
    <t>D14/98/092155</t>
  </si>
  <si>
    <t>PIP_14B081</t>
  </si>
  <si>
    <t>D15/100/090243</t>
  </si>
  <si>
    <t>D16/141/120000</t>
  </si>
  <si>
    <t>D16/84/114926</t>
  </si>
  <si>
    <t>PIP_14B266</t>
  </si>
  <si>
    <t>D15/100/100548</t>
  </si>
  <si>
    <t>PIP_14B267</t>
  </si>
  <si>
    <t>D16/141/112224</t>
  </si>
  <si>
    <t>D15/42/083024</t>
  </si>
  <si>
    <t>PIP_14B363</t>
  </si>
  <si>
    <t>D16/84/103953</t>
  </si>
  <si>
    <t>D15/42/101609</t>
  </si>
  <si>
    <t>PIP_14B364</t>
  </si>
  <si>
    <t>D16/84/100655</t>
  </si>
  <si>
    <t>D15/42/084839</t>
  </si>
  <si>
    <t>PIP_14B365</t>
  </si>
  <si>
    <t>D16/61/080909</t>
  </si>
  <si>
    <t>D16/84/084553</t>
  </si>
  <si>
    <t>PIP_16B002</t>
  </si>
  <si>
    <t>D16/84/082103</t>
  </si>
  <si>
    <t>PIP_16B003</t>
  </si>
  <si>
    <t>D16/84/081304</t>
  </si>
  <si>
    <t>PIP_16B004</t>
  </si>
  <si>
    <t>D16/84/084036</t>
  </si>
  <si>
    <t>PIP_16B005</t>
  </si>
  <si>
    <t>d12/345/121127</t>
  </si>
  <si>
    <t>PIP_94B01390</t>
  </si>
  <si>
    <t>D14/302/150225</t>
  </si>
  <si>
    <t>D16/141/110241</t>
  </si>
  <si>
    <t>D14/51/111929</t>
  </si>
  <si>
    <t>PIP_94B01395</t>
  </si>
  <si>
    <t>D15/62/095734</t>
  </si>
  <si>
    <t>D16/141/115536</t>
  </si>
  <si>
    <t>D14/127/110249</t>
  </si>
  <si>
    <t>PIP_94B01396</t>
  </si>
  <si>
    <t>D15/100/080320</t>
  </si>
  <si>
    <t>D14/51/140151</t>
  </si>
  <si>
    <t>PIP_94B01402</t>
  </si>
  <si>
    <t>D15/42/090042</t>
  </si>
  <si>
    <t>D16/84/092725</t>
  </si>
  <si>
    <t>31V13</t>
  </si>
  <si>
    <t>PIP_94B01431</t>
  </si>
  <si>
    <t>D15/104/112308</t>
  </si>
  <si>
    <t>D16/141/100152</t>
  </si>
  <si>
    <t>D15/42/091220</t>
  </si>
  <si>
    <t>PIP_94B01830</t>
  </si>
  <si>
    <t>17V15</t>
  </si>
  <si>
    <t>PIP_94B01849</t>
  </si>
  <si>
    <t>22V15</t>
  </si>
  <si>
    <t>PIP_94B01857</t>
  </si>
  <si>
    <t>D16/141/090015</t>
  </si>
  <si>
    <t>PIP_94B01859</t>
  </si>
  <si>
    <t>D15/100/085336</t>
  </si>
  <si>
    <t>PIP_94B01861</t>
  </si>
  <si>
    <t>D16/141/120923</t>
  </si>
  <si>
    <t>32V13</t>
  </si>
  <si>
    <t>PIP_94B01920</t>
  </si>
  <si>
    <t>28V14</t>
  </si>
  <si>
    <t>D15/42/090837</t>
  </si>
  <si>
    <t>D16/84/091949</t>
  </si>
  <si>
    <t>25V14</t>
  </si>
  <si>
    <t>PIP_94B01922</t>
  </si>
  <si>
    <t>1776CE15</t>
  </si>
  <si>
    <t>26V13</t>
  </si>
  <si>
    <t>PIP_94B01936</t>
  </si>
  <si>
    <t>48V15</t>
  </si>
  <si>
    <t>aucun numero</t>
  </si>
  <si>
    <t>PIP_94B01938</t>
  </si>
  <si>
    <t>D14/77/113317</t>
  </si>
  <si>
    <t>PIP_94B01941</t>
  </si>
  <si>
    <t>794V13/VBD4</t>
  </si>
  <si>
    <t>PIP_94B01947</t>
  </si>
  <si>
    <t>24V15</t>
  </si>
  <si>
    <t>D15/100/0833734</t>
  </si>
  <si>
    <t>PIP_94B01976</t>
  </si>
  <si>
    <t>D16/141/120512</t>
  </si>
  <si>
    <t>D15/42/094843</t>
  </si>
  <si>
    <t>PIP_94B01983</t>
  </si>
  <si>
    <t>D15/100/080556</t>
  </si>
  <si>
    <t>D16/103/105354</t>
  </si>
  <si>
    <t>D14/51/150618</t>
  </si>
  <si>
    <t>PIP_94B02015</t>
  </si>
  <si>
    <t>28V15</t>
  </si>
  <si>
    <t>D15/100/091012</t>
  </si>
  <si>
    <t>PIP_94B02016</t>
  </si>
  <si>
    <t>D16/141/092850</t>
  </si>
  <si>
    <t>37V14</t>
  </si>
  <si>
    <t>PIP_94B02034</t>
  </si>
  <si>
    <t>41V15</t>
  </si>
  <si>
    <t>19V14</t>
  </si>
  <si>
    <t>PIP_94B02045</t>
  </si>
  <si>
    <t>31V15</t>
  </si>
  <si>
    <t>3V08</t>
  </si>
  <si>
    <t>PIP_94B02054</t>
  </si>
  <si>
    <t>16V15</t>
  </si>
  <si>
    <t>PIP_94B1831</t>
  </si>
  <si>
    <t>PIP_94B1835</t>
  </si>
  <si>
    <t>47V15</t>
  </si>
  <si>
    <t>PIP_94B1850</t>
  </si>
  <si>
    <t>1361V16</t>
  </si>
  <si>
    <t>PIP_94B1851</t>
  </si>
  <si>
    <t>D15/100/085416</t>
  </si>
  <si>
    <t>PIP_94B1856</t>
  </si>
  <si>
    <t>D16/141/094327</t>
  </si>
  <si>
    <t>D15/100/082645</t>
  </si>
  <si>
    <t>PIP_94B1860</t>
  </si>
  <si>
    <t>D16/141/085334</t>
  </si>
  <si>
    <t>44V15</t>
  </si>
  <si>
    <t>29V13</t>
  </si>
  <si>
    <t>9V13</t>
  </si>
  <si>
    <t>31V14</t>
  </si>
  <si>
    <t>D14/78/160317</t>
  </si>
  <si>
    <t>PIP_94I01905</t>
  </si>
  <si>
    <t>D15/100/083630</t>
  </si>
  <si>
    <t>D16/141/111244</t>
  </si>
  <si>
    <t>7V13</t>
  </si>
  <si>
    <t>PIP_94I01911</t>
  </si>
  <si>
    <t>26V14</t>
  </si>
  <si>
    <t>27V13</t>
  </si>
  <si>
    <t>PIP_94I01945</t>
  </si>
  <si>
    <t>29V14</t>
  </si>
  <si>
    <t>18V15</t>
  </si>
  <si>
    <t>D16/84/082947</t>
  </si>
  <si>
    <t>23V15</t>
  </si>
  <si>
    <t>PIP_95B00128</t>
  </si>
  <si>
    <t>D41/44/105013</t>
  </si>
  <si>
    <t>PIP_95B00134</t>
  </si>
  <si>
    <t>D14/303/081026</t>
  </si>
  <si>
    <t>D15/100/075757</t>
  </si>
  <si>
    <t>D15/317/120301</t>
  </si>
  <si>
    <t>28V13</t>
  </si>
  <si>
    <t>PIP_95B00136</t>
  </si>
  <si>
    <t>18v14</t>
  </si>
  <si>
    <t>40V15</t>
  </si>
  <si>
    <t>D14/51/154744</t>
  </si>
  <si>
    <t>PIP_95B00166</t>
  </si>
  <si>
    <t>D15/42/083327</t>
  </si>
  <si>
    <t>D16/84/083612</t>
  </si>
  <si>
    <t>D15/42/090622</t>
  </si>
  <si>
    <t>PIP_95B129</t>
  </si>
  <si>
    <t>D16/84/093140</t>
  </si>
  <si>
    <t>D14/52/082620</t>
  </si>
  <si>
    <t>PIP_96B00214</t>
  </si>
  <si>
    <t>sans  rapport</t>
  </si>
  <si>
    <t>35V14</t>
  </si>
  <si>
    <t>PIP_96B00215</t>
  </si>
  <si>
    <t>30V15</t>
  </si>
  <si>
    <t>36V14</t>
  </si>
  <si>
    <t>PIP_99B00049</t>
  </si>
  <si>
    <t>1v15</t>
  </si>
  <si>
    <t>30V14</t>
  </si>
  <si>
    <t>PIP_99B00050</t>
  </si>
  <si>
    <t>7v15</t>
  </si>
  <si>
    <t>D14/51/111134</t>
  </si>
  <si>
    <t>PIP_99B00051</t>
  </si>
  <si>
    <t>D15/42/091412</t>
  </si>
  <si>
    <t>D16/84/105421</t>
  </si>
  <si>
    <t>14V14</t>
  </si>
  <si>
    <t>PIP_99B00053</t>
  </si>
  <si>
    <t>3v15</t>
  </si>
  <si>
    <t>9V14</t>
  </si>
  <si>
    <t>PIP_99B00054</t>
  </si>
  <si>
    <t>2v15</t>
  </si>
  <si>
    <t>16V14</t>
  </si>
  <si>
    <t>PIP_99B00055</t>
  </si>
  <si>
    <t>8v15</t>
  </si>
  <si>
    <t>D14/51/112144</t>
  </si>
  <si>
    <t>PIP_99B00056</t>
  </si>
  <si>
    <t>D15/42/094542</t>
  </si>
  <si>
    <t>D16/84/110931</t>
  </si>
  <si>
    <t>8V14</t>
  </si>
  <si>
    <t>PIP_99B00057</t>
  </si>
  <si>
    <t>19V15</t>
  </si>
  <si>
    <t>1363V16</t>
  </si>
  <si>
    <t>D14/163/161537</t>
  </si>
  <si>
    <t>PIP_99B00203</t>
  </si>
  <si>
    <t>D15/285/114438</t>
  </si>
  <si>
    <t>6V13</t>
  </si>
  <si>
    <t>PIP_99B00204</t>
  </si>
  <si>
    <t>20V15</t>
  </si>
  <si>
    <t>D14/51/134735</t>
  </si>
  <si>
    <t>PIP_99B00205</t>
  </si>
  <si>
    <t>D15/41/161006</t>
  </si>
  <si>
    <t>D16/103/112111</t>
  </si>
  <si>
    <t>PPE130617614004</t>
  </si>
  <si>
    <t>SON_3577000000851</t>
  </si>
  <si>
    <t>PPE130617614003</t>
  </si>
  <si>
    <t>SON_3677000000875</t>
  </si>
  <si>
    <t>PPE130617614001</t>
  </si>
  <si>
    <t>SON_3777000000882</t>
  </si>
  <si>
    <t>PPE130617614002</t>
  </si>
  <si>
    <t>SON_3877000000868</t>
  </si>
  <si>
    <t>PPE/13/06/176/14/007</t>
  </si>
  <si>
    <t>SON_E17C</t>
  </si>
  <si>
    <t>PPE/13/06/176/14/008</t>
  </si>
  <si>
    <t>SON_E17D</t>
  </si>
  <si>
    <t>PPE/13/06/176/14/009</t>
  </si>
  <si>
    <t>SON_E17E</t>
  </si>
  <si>
    <t>WBO14062014E011</t>
  </si>
  <si>
    <t>PPE/13/06/176/14/010</t>
  </si>
  <si>
    <t>SON_E17F</t>
  </si>
  <si>
    <t>PPE/13/06/176/14/011</t>
  </si>
  <si>
    <t>SON_E17G</t>
  </si>
  <si>
    <t>MTC/147/04/099/8/001</t>
  </si>
  <si>
    <t>PPE/13/06/176/14/014</t>
  </si>
  <si>
    <t>SON_E17H</t>
  </si>
  <si>
    <t>PPE/13/06/176/14/015</t>
  </si>
  <si>
    <t>SON_E17I</t>
  </si>
  <si>
    <t>PPE/13/06/176/14/016</t>
  </si>
  <si>
    <t>SON_E17J</t>
  </si>
  <si>
    <t>PPE/13/06/176/14/017</t>
  </si>
  <si>
    <t>SON_E17K</t>
  </si>
  <si>
    <t>SGO151124LAB021</t>
  </si>
  <si>
    <t>PPE/13/06/176/14/018</t>
  </si>
  <si>
    <t>SON_E17L</t>
  </si>
  <si>
    <t>PPE/13/06/176/14/019</t>
  </si>
  <si>
    <t>SON_E17M</t>
  </si>
  <si>
    <t>PPE/13/06/176/14/012</t>
  </si>
  <si>
    <t>SON_E17N</t>
  </si>
  <si>
    <t>PPE/13/06/176/14/013</t>
  </si>
  <si>
    <t>SON_E17P</t>
  </si>
  <si>
    <t>CCO151026lLAB009</t>
  </si>
  <si>
    <t>PPE/13/06/176/14/006</t>
  </si>
  <si>
    <t>SON_E17Q</t>
  </si>
  <si>
    <t>confirmation par mail</t>
  </si>
  <si>
    <t>PPE150609LAB048T</t>
  </si>
  <si>
    <t>SON_E3B4</t>
  </si>
  <si>
    <t>PPE150609LAB049T</t>
  </si>
  <si>
    <t>SON_E3B5</t>
  </si>
  <si>
    <t>PPE150609LAB050T</t>
  </si>
  <si>
    <t>SON_E3B6</t>
  </si>
  <si>
    <t>PPE150609LAB051T</t>
  </si>
  <si>
    <t>SON_E3B7</t>
  </si>
  <si>
    <t>PPE150609LAB052T</t>
  </si>
  <si>
    <t>SON_E3B8</t>
  </si>
  <si>
    <t>PPE150609LAB053T</t>
  </si>
  <si>
    <t>SON_E3B9</t>
  </si>
  <si>
    <t>PPE150609LAB054T</t>
  </si>
  <si>
    <t>SON_E3BB</t>
  </si>
  <si>
    <t>PPE150609LAB055T</t>
  </si>
  <si>
    <t>SON_E3BC</t>
  </si>
  <si>
    <t>PPE150609LAB056T</t>
  </si>
  <si>
    <t>SON_E3BD</t>
  </si>
  <si>
    <t>PPE150609LAB057T</t>
  </si>
  <si>
    <t>SON_E3BE</t>
  </si>
  <si>
    <t>PPE150609LAB058T</t>
  </si>
  <si>
    <t>SON_E3BF</t>
  </si>
  <si>
    <t>PPE150609LAB059T</t>
  </si>
  <si>
    <t>SON_E3BG</t>
  </si>
  <si>
    <t>PPE150609LAB060T</t>
  </si>
  <si>
    <t>SON_E3BH</t>
  </si>
  <si>
    <t>PPE150609LAB061T</t>
  </si>
  <si>
    <t>SON_E3BI</t>
  </si>
  <si>
    <t>PPE150609LAB062T</t>
  </si>
  <si>
    <t>SON_E3BJ</t>
  </si>
  <si>
    <t>PPE150609LAB063T</t>
  </si>
  <si>
    <t>SON_E3BK</t>
  </si>
  <si>
    <t>PPE150609LAB064T</t>
  </si>
  <si>
    <t>SON_E3BL</t>
  </si>
  <si>
    <t>PPE150609LAB065T</t>
  </si>
  <si>
    <t>SON_E3BM</t>
  </si>
  <si>
    <t>PPE150609LAB066T</t>
  </si>
  <si>
    <t>SON_E3BN</t>
  </si>
  <si>
    <t>PPE150609LAB067T</t>
  </si>
  <si>
    <t>SON_E3BP</t>
  </si>
  <si>
    <t>PPE150609LAB068T</t>
  </si>
  <si>
    <t>SON_E3BQ</t>
  </si>
  <si>
    <t>PPE150609LAB069T</t>
  </si>
  <si>
    <t>SON_E3BR</t>
  </si>
  <si>
    <t>PPE150609LAB070T</t>
  </si>
  <si>
    <t>SON_E3BS</t>
  </si>
  <si>
    <t>PPE150609LAB071T</t>
  </si>
  <si>
    <t>SON_E3BT</t>
  </si>
  <si>
    <t>PPE150609LAB072T</t>
  </si>
  <si>
    <t>SON_E3BU</t>
  </si>
  <si>
    <t>PPE150609LAB073T</t>
  </si>
  <si>
    <t>SON_E3BV</t>
  </si>
  <si>
    <t>PPE150609LAB074T</t>
  </si>
  <si>
    <t>SON_E3BW</t>
  </si>
  <si>
    <t>PPE150609LAB075T</t>
  </si>
  <si>
    <t>SON_E3BX</t>
  </si>
  <si>
    <t>PPE150609LAB076T</t>
  </si>
  <si>
    <t>SON_E3BY</t>
  </si>
  <si>
    <t>PPE150609LAB077T</t>
  </si>
  <si>
    <t>SON_E3BZ</t>
  </si>
  <si>
    <t>PPE/13/06/176/14/005</t>
  </si>
  <si>
    <t>SON_P058</t>
  </si>
  <si>
    <t>SGO150922LAB029</t>
  </si>
  <si>
    <t>SGO150922LAB030</t>
  </si>
  <si>
    <t>SON_P05Q</t>
  </si>
  <si>
    <t>PPE150609LAB078T</t>
  </si>
  <si>
    <t>SON_P0E5</t>
  </si>
  <si>
    <t>CCO151028LAB010</t>
  </si>
  <si>
    <t>Suivi métrologique des équipements - Suivi des dispositifs de mesures</t>
  </si>
  <si>
    <t>Formulaire d'enregistrement</t>
  </si>
  <si>
    <t>LABORATOIRE DE BIOLOGIE MEDICALE</t>
  </si>
  <si>
    <t>Réf.: LB/FE/141</t>
  </si>
  <si>
    <t>Version : 2</t>
  </si>
  <si>
    <t>Date d'application : 07/03/2016</t>
  </si>
  <si>
    <t>Date de début :</t>
  </si>
  <si>
    <t xml:space="preserve">Date de fin : </t>
  </si>
  <si>
    <t>Fiche de Vie</t>
  </si>
  <si>
    <t>Date de mise en service</t>
  </si>
  <si>
    <t>Date de mise en rebut</t>
  </si>
  <si>
    <t>Type</t>
  </si>
  <si>
    <t>Sonde</t>
  </si>
  <si>
    <t>Température d'étalonnage</t>
  </si>
  <si>
    <t>-20°C</t>
  </si>
  <si>
    <t xml:space="preserve">Date </t>
  </si>
  <si>
    <t xml:space="preserve">Evenement </t>
  </si>
  <si>
    <t xml:space="preserve">Documents </t>
  </si>
  <si>
    <t>Commentaires</t>
  </si>
  <si>
    <t>Marque\Dénomination</t>
  </si>
  <si>
    <t>MC2</t>
  </si>
  <si>
    <t>Correction</t>
  </si>
  <si>
    <t>Nom Interne</t>
  </si>
  <si>
    <t>E17E</t>
  </si>
  <si>
    <t>Incertitude</t>
  </si>
  <si>
    <t>Secteur</t>
  </si>
  <si>
    <t>Microbiologie</t>
  </si>
  <si>
    <t>EMT Chaine</t>
  </si>
  <si>
    <t>Localisation</t>
  </si>
  <si>
    <t>Sérologie</t>
  </si>
  <si>
    <t>Surveillance</t>
  </si>
  <si>
    <t>MC8</t>
  </si>
  <si>
    <t>Pièce</t>
  </si>
  <si>
    <t>Couloir Microbiologie</t>
  </si>
  <si>
    <t xml:space="preserve">Sonde de remplacement </t>
  </si>
  <si>
    <t>E17Q(-40°C   0°C   +40°C)</t>
  </si>
  <si>
    <t>N° de série</t>
  </si>
  <si>
    <t>IEE17E</t>
  </si>
  <si>
    <t>N°Biomedical</t>
  </si>
  <si>
    <t>13B094</t>
  </si>
  <si>
    <t>Critique</t>
  </si>
  <si>
    <t>Oui</t>
  </si>
  <si>
    <t>Température  de consigne</t>
  </si>
  <si>
    <t>Date du dernier étalonnage</t>
  </si>
  <si>
    <t>N° du rapport de vérification</t>
  </si>
  <si>
    <t xml:space="preserve">Etat de conformité </t>
  </si>
  <si>
    <t>Date prévisionnelle de la prochaine vérification</t>
  </si>
  <si>
    <t>Conforme</t>
  </si>
  <si>
    <t xml:space="preserve">Pb alimentation de la sonde </t>
  </si>
  <si>
    <t>Fiche qualité 14-0270</t>
  </si>
  <si>
    <t>envoyez pour réparation le 28/07/14</t>
  </si>
  <si>
    <t>E17F</t>
  </si>
  <si>
    <t>Sonde réinstallée</t>
  </si>
  <si>
    <t>MC15</t>
  </si>
  <si>
    <t>IEE17F</t>
  </si>
  <si>
    <t>13B093</t>
  </si>
  <si>
    <t>E17G</t>
  </si>
  <si>
    <t>IEE17G</t>
  </si>
  <si>
    <t>13B096</t>
  </si>
  <si>
    <t>+5°C</t>
  </si>
  <si>
    <t>Arret surveillance MR14</t>
  </si>
  <si>
    <t>E17H</t>
  </si>
  <si>
    <t>Début surveillance MR17</t>
  </si>
  <si>
    <t>MR17</t>
  </si>
  <si>
    <t>E17K (+5°C)</t>
  </si>
  <si>
    <t>IEE17H</t>
  </si>
  <si>
    <t>13B097</t>
  </si>
  <si>
    <t>arret de la surveillance du Top115</t>
  </si>
  <si>
    <t>E17I</t>
  </si>
  <si>
    <t>debut de la surveillance du HR16</t>
  </si>
  <si>
    <t>Hématologie-Dépôt de sang</t>
  </si>
  <si>
    <t>Immuno-Hématologie</t>
  </si>
  <si>
    <t>HR17</t>
  </si>
  <si>
    <t>Pièce 16</t>
  </si>
  <si>
    <t>IEE17I</t>
  </si>
  <si>
    <t>13B102</t>
  </si>
  <si>
    <t>E17J</t>
  </si>
  <si>
    <t>MR9</t>
  </si>
  <si>
    <t>Pièce 34</t>
  </si>
  <si>
    <t>IEE17J</t>
  </si>
  <si>
    <t>13B100</t>
  </si>
  <si>
    <t>Surveillance de l'enceinte BR6</t>
  </si>
  <si>
    <t>E17K</t>
  </si>
  <si>
    <t>envoie pour étalonnage</t>
  </si>
  <si>
    <t>RI-291606</t>
  </si>
  <si>
    <t>Biochimie-Pharmacologie</t>
  </si>
  <si>
    <t>Biochimie</t>
  </si>
  <si>
    <t>BR6</t>
  </si>
  <si>
    <t>IEE17K</t>
  </si>
  <si>
    <t>13B101</t>
  </si>
  <si>
    <t>E17L</t>
  </si>
  <si>
    <t>Bactériologie</t>
  </si>
  <si>
    <t>MR15</t>
  </si>
  <si>
    <t>Pièce 33 BK</t>
  </si>
  <si>
    <t>IEE17L</t>
  </si>
  <si>
    <t>13B098</t>
  </si>
  <si>
    <t>E17M</t>
  </si>
  <si>
    <t>MR16</t>
  </si>
  <si>
    <t>IEE17M</t>
  </si>
  <si>
    <t>13B099</t>
  </si>
  <si>
    <t>+20°C</t>
  </si>
  <si>
    <t>E17N</t>
  </si>
  <si>
    <t>Back Up</t>
  </si>
  <si>
    <t>Ambiance</t>
  </si>
  <si>
    <t>Pièce 53</t>
  </si>
  <si>
    <t>IEE17N</t>
  </si>
  <si>
    <t>13B103</t>
  </si>
  <si>
    <t>non reponse de la sonde</t>
  </si>
  <si>
    <t>envoie</t>
  </si>
  <si>
    <t>E17P</t>
  </si>
  <si>
    <t>Réception</t>
  </si>
  <si>
    <t>Pièce 01</t>
  </si>
  <si>
    <t>IEE17P</t>
  </si>
  <si>
    <t>13B104</t>
  </si>
  <si>
    <t>-40°C   0°C   +40°C</t>
  </si>
  <si>
    <t>0,01/-0,10/-0,07</t>
  </si>
  <si>
    <t>remplace la sonde P058 pour envoie vérif cofrac</t>
  </si>
  <si>
    <t>E17Q</t>
  </si>
  <si>
    <t>0,13/0,07/0,08</t>
  </si>
  <si>
    <t>Fils de la sonde sectionner renvoie pour répation</t>
  </si>
  <si>
    <t>remplacer par la E3B8</t>
  </si>
  <si>
    <t>Laboratoire de Biologie Médicale</t>
  </si>
  <si>
    <t>0,14/0,17/0,15</t>
  </si>
  <si>
    <t>remplacement par la sonde IPP05Q</t>
  </si>
  <si>
    <t>Réserve</t>
  </si>
  <si>
    <t>Aucune</t>
  </si>
  <si>
    <t>Non Déterminé</t>
  </si>
  <si>
    <t>IEE17Q</t>
  </si>
  <si>
    <t>13B106</t>
  </si>
  <si>
    <t>Reformé(e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</si>
</sst>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0"/>
      <color indexed="12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4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89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2" fillId="0" borderId="0" xfId="1" applyAlignment="1" applyProtection="1"/>
    <xf numFmtId="22" fontId="0" fillId="0" borderId="0" xfId="0" applyNumberFormat="1"/>
    <xf numFmtId="11" fontId="0" fillId="0" borderId="0" xfId="0" applyNumberFormat="1"/>
    <xf numFmtId="0" fontId="3" fillId="0" borderId="1" xfId="0" applyFont="1" applyFill="1" applyBorder="1" applyAlignment="1"/>
    <xf numFmtId="0" fontId="0" fillId="0" borderId="0" xfId="0" applyFill="1" applyBorder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Fill="1" applyBorder="1" applyAlignment="1"/>
    <xf numFmtId="0" fontId="0" fillId="0" borderId="0" xfId="0" applyFill="1" applyAlignment="1">
      <alignment horizontal="right"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/>
    <xf numFmtId="0" fontId="7" fillId="0" borderId="2" xfId="0" applyFont="1" applyBorder="1"/>
    <xf numFmtId="0" fontId="7" fillId="0" borderId="3" xfId="0" applyFont="1" applyFill="1" applyBorder="1"/>
    <xf numFmtId="14" fontId="0" fillId="0" borderId="4" xfId="0" applyNumberFormat="1" applyFill="1" applyBorder="1" applyAlignment="1">
      <alignment horizontal="left"/>
    </xf>
    <xf numFmtId="0" fontId="0" fillId="0" borderId="4" xfId="0" applyBorder="1"/>
    <xf numFmtId="0" fontId="7" fillId="0" borderId="5" xfId="0" applyFont="1" applyBorder="1" applyAlignment="1">
      <alignment horizontal="right"/>
    </xf>
    <xf numFmtId="0" fontId="0" fillId="0" borderId="6" xfId="0" applyBorder="1"/>
    <xf numFmtId="0" fontId="7" fillId="0" borderId="6" xfId="0" applyFont="1" applyBorder="1" applyAlignment="1">
      <alignment horizontal="right"/>
    </xf>
    <xf numFmtId="0" fontId="0" fillId="0" borderId="7" xfId="0" applyBorder="1" applyAlignment="1"/>
    <xf numFmtId="0" fontId="8" fillId="0" borderId="8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right"/>
    </xf>
    <xf numFmtId="0" fontId="0" fillId="0" borderId="1" xfId="0" applyBorder="1"/>
    <xf numFmtId="0" fontId="7" fillId="0" borderId="1" xfId="0" applyFont="1" applyBorder="1" applyAlignment="1">
      <alignment horizontal="right"/>
    </xf>
    <xf numFmtId="0" fontId="0" fillId="0" borderId="13" xfId="0" applyBorder="1" applyAlignment="1">
      <alignment horizontal="left"/>
    </xf>
    <xf numFmtId="14" fontId="0" fillId="0" borderId="5" xfId="0" applyNumberForma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7" fillId="0" borderId="12" xfId="0" applyFont="1" applyBorder="1" applyAlignment="1">
      <alignment horizontal="right" vertical="center"/>
    </xf>
    <xf numFmtId="0" fontId="7" fillId="0" borderId="1" xfId="0" applyFont="1" applyFill="1" applyBorder="1" applyAlignment="1">
      <alignment horizontal="right"/>
    </xf>
    <xf numFmtId="14" fontId="0" fillId="0" borderId="15" xfId="0" applyNumberFormat="1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7" fillId="0" borderId="0" xfId="0" applyFont="1" applyBorder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right"/>
    </xf>
    <xf numFmtId="0" fontId="0" fillId="0" borderId="0" xfId="0" applyBorder="1"/>
    <xf numFmtId="0" fontId="0" fillId="0" borderId="0" xfId="0" applyFill="1" applyBorder="1"/>
    <xf numFmtId="0" fontId="7" fillId="0" borderId="1" xfId="0" applyFont="1" applyBorder="1" applyAlignment="1">
      <alignment horizontal="right" vertical="center"/>
    </xf>
    <xf numFmtId="0" fontId="0" fillId="0" borderId="13" xfId="0" applyBorder="1"/>
    <xf numFmtId="0" fontId="0" fillId="0" borderId="1" xfId="0" applyBorder="1" applyAlignment="1">
      <alignment horizontal="left"/>
    </xf>
    <xf numFmtId="0" fontId="7" fillId="0" borderId="19" xfId="0" applyFont="1" applyBorder="1" applyAlignment="1">
      <alignment horizontal="right"/>
    </xf>
    <xf numFmtId="0" fontId="0" fillId="0" borderId="20" xfId="0" applyBorder="1" applyAlignment="1">
      <alignment horizontal="left"/>
    </xf>
    <xf numFmtId="0" fontId="0" fillId="0" borderId="20" xfId="0" applyBorder="1"/>
    <xf numFmtId="0" fontId="0" fillId="0" borderId="21" xfId="0" applyBorder="1"/>
    <xf numFmtId="14" fontId="0" fillId="0" borderId="22" xfId="0" applyNumberFormat="1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0" fontId="0" fillId="0" borderId="0" xfId="0" applyBorder="1" applyAlignment="1"/>
    <xf numFmtId="0" fontId="0" fillId="0" borderId="0" xfId="0" applyFill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 wrapText="1"/>
    </xf>
    <xf numFmtId="14" fontId="0" fillId="0" borderId="5" xfId="0" applyNumberForma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4" fontId="0" fillId="0" borderId="7" xfId="0" applyNumberFormat="1" applyFill="1" applyBorder="1" applyAlignment="1">
      <alignment horizontal="center" vertical="center" wrapText="1"/>
    </xf>
    <xf numFmtId="14" fontId="0" fillId="0" borderId="15" xfId="0" applyNumberFormat="1" applyFill="1" applyBorder="1" applyAlignment="1">
      <alignment horizontal="center" vertical="center" wrapText="1"/>
    </xf>
    <xf numFmtId="0" fontId="2" fillId="0" borderId="16" xfId="1" applyFill="1" applyBorder="1" applyAlignment="1" applyProtection="1">
      <alignment horizontal="center" vertical="center" wrapText="1"/>
    </xf>
    <xf numFmtId="0" fontId="0" fillId="0" borderId="17" xfId="0" applyFill="1" applyBorder="1" applyAlignment="1">
      <alignment horizontal="center" vertical="center" wrapText="1"/>
    </xf>
    <xf numFmtId="14" fontId="0" fillId="0" borderId="13" xfId="0" applyNumberFormat="1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14" fontId="0" fillId="0" borderId="12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 wrapText="1"/>
    </xf>
    <xf numFmtId="14" fontId="0" fillId="0" borderId="19" xfId="0" applyNumberFormat="1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14" fontId="0" fillId="0" borderId="21" xfId="0" applyNumberFormat="1" applyFill="1" applyBorder="1" applyAlignment="1">
      <alignment horizontal="center" vertical="center" wrapText="1"/>
    </xf>
    <xf numFmtId="0" fontId="9" fillId="0" borderId="16" xfId="1" applyFont="1" applyFill="1" applyBorder="1" applyAlignment="1" applyProtection="1">
      <alignment horizontal="center" vertical="center" wrapText="1"/>
    </xf>
    <xf numFmtId="0" fontId="0" fillId="0" borderId="7" xfId="0" quotePrefix="1" applyBorder="1" applyAlignment="1"/>
    <xf numFmtId="0" fontId="0" fillId="0" borderId="20" xfId="0" quotePrefix="1" applyBorder="1" applyAlignment="1">
      <alignment horizontal="left"/>
    </xf>
    <xf numFmtId="14" fontId="0" fillId="0" borderId="4" xfId="0" applyNumberFormat="1" applyBorder="1"/>
    <xf numFmtId="0" fontId="0" fillId="0" borderId="16" xfId="0" applyFill="1" applyBorder="1" applyAlignment="1">
      <alignment horizontal="left" vertical="center"/>
    </xf>
    <xf numFmtId="0" fontId="3" fillId="0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1134725" y="0"/>
          <a:ext cx="3453536" cy="5715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3453536</xdr:colOff>
      <xdr:row>3</xdr:row>
      <xdr:rowOff>0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0" y="0"/>
          <a:ext cx="3453536" cy="571500"/>
        </a:xfrm>
        <a:prstGeom prst="rect">
          <a:avLst/>
        </a:prstGeom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3453536</xdr:colOff>
      <xdr:row>3</xdr:row>
      <xdr:rowOff>0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05" t="10666" r="2500" b="58334"/>
        <a:stretch/>
      </xdr:blipFill>
      <xdr:spPr>
        <a:xfrm>
          <a:off x="10868025" y="0"/>
          <a:ext cx="3453536" cy="5715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ouard/Desktop/Suivi%20m&#233;tro%20final/Vers%20la%20V3.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_hyperlink à Suppr"/>
      <sheetName val="_hyperlink"/>
      <sheetName val="_Etiquettes_classeurs"/>
      <sheetName val="Sources"/>
      <sheetName val="Bienvenue"/>
      <sheetName val="Modele_CALE"/>
      <sheetName val="Modele_CALS"/>
      <sheetName val="Modele_CEN"/>
      <sheetName val="Modele_ENC"/>
      <sheetName val="Modele_MIC"/>
      <sheetName val="Modele_PCE"/>
      <sheetName val="Modele_PIP"/>
      <sheetName val="Modele_PDP"/>
      <sheetName val="Modele_REV"/>
      <sheetName val="Modele_SON"/>
      <sheetName val="Modele_Synthese_PDP"/>
      <sheetName val="Synthese des centrifugeuses"/>
      <sheetName val="Synthese des enceintes"/>
      <sheetName val="Synthese des microscopes"/>
      <sheetName val="Synthese des pipettes"/>
      <sheetName val="Synthese des réveils&amp;minuteurs"/>
      <sheetName val="Synthese des sondes"/>
      <sheetName val="CALE_2014"/>
      <sheetName val="CALE_2015"/>
      <sheetName val="CALE_2016"/>
      <sheetName val="CALS_2014"/>
      <sheetName val="CALS_2015"/>
      <sheetName val="CALS_2016"/>
      <sheetName val="CEN_00B00167"/>
      <sheetName val="CEN_00B00168"/>
      <sheetName val="CEN_00B00402"/>
      <sheetName val="CEN_01B044"/>
      <sheetName val="CEN_02B151"/>
      <sheetName val="CEN_04B202"/>
      <sheetName val="CEN_04B366"/>
      <sheetName val="CEN_06B049"/>
      <sheetName val="CEN_06B092"/>
      <sheetName val="CEN_06B093"/>
      <sheetName val="CEN_06B150"/>
      <sheetName val="CEN_07B212"/>
      <sheetName val="CEN_07B277"/>
      <sheetName val="CEN_08B239"/>
      <sheetName val="CEN_09B170"/>
      <sheetName val="CEN_09B171"/>
      <sheetName val="CEN_10B082"/>
      <sheetName val="CEN_10B139"/>
      <sheetName val="CEN_10B140"/>
      <sheetName val="CEN_10B383"/>
      <sheetName val="CEN_11B199"/>
      <sheetName val="CEN_13B176"/>
      <sheetName val="CEN_14B133"/>
      <sheetName val="CEN_15B073"/>
      <sheetName val="CEN_94B00780"/>
      <sheetName val="CEN_94B00783"/>
      <sheetName val="CEN_94B00784"/>
      <sheetName val="CEN_94B00785"/>
      <sheetName val="CEN_94B360"/>
      <sheetName val="CEN_95B00077"/>
      <sheetName val="CEN_95B366"/>
      <sheetName val="CEN_96B00142"/>
      <sheetName val="CEN_97B00019"/>
      <sheetName val="CEN_98B00029"/>
      <sheetName val="CEN_98B00188"/>
      <sheetName val="Deconta a suppr"/>
      <sheetName val="ENC_AG1"/>
      <sheetName val="ENC_BC1"/>
      <sheetName val="ENC_BC2"/>
      <sheetName val="ENC_BC3"/>
      <sheetName val="ENC_BHC2"/>
      <sheetName val="ENC_BHR3"/>
      <sheetName val="ENC_BR1"/>
      <sheetName val="ENC_BR10"/>
      <sheetName val="ENC_BR2"/>
      <sheetName val="ENC_BR3"/>
      <sheetName val="ENC_BR4"/>
      <sheetName val="ENC_BR6"/>
      <sheetName val="ENC_BR7"/>
      <sheetName val="ENC_BR8"/>
      <sheetName val="ENC_BR9"/>
      <sheetName val="ENC_C1"/>
      <sheetName val="ENC_C16"/>
      <sheetName val="ENC_CHC2"/>
      <sheetName val="ENC_CHR1"/>
      <sheetName val="ENC_CHR2"/>
      <sheetName val="ENC_E-01"/>
      <sheetName val="ENC_E-02"/>
      <sheetName val="ENC_E-03"/>
      <sheetName val="ENC_E-04"/>
      <sheetName val="ENC_E-05"/>
      <sheetName val="ENC_E-06"/>
      <sheetName val="ENC_E-07"/>
      <sheetName val="ENC_E-08"/>
      <sheetName val="ENC_E-09"/>
      <sheetName val="ENC_E-10"/>
      <sheetName val="ENC_E-11"/>
      <sheetName val="ENC_E-12"/>
      <sheetName val="ENC_E-13"/>
      <sheetName val="ENC_E-14"/>
      <sheetName val="ENC_E-15"/>
      <sheetName val="ENC_E-16"/>
      <sheetName val="ENC_E-17"/>
      <sheetName val="ENC_E-18"/>
      <sheetName val="ENC_E-19"/>
      <sheetName val="ENC_Frigo1"/>
      <sheetName val="ENC_Frigo2"/>
      <sheetName val="ENC_HC1"/>
      <sheetName val="ENC_HR1"/>
      <sheetName val="ENC_HR16"/>
      <sheetName val="ENC_HR17"/>
      <sheetName val="ENC_HR2"/>
      <sheetName val="ENC_IC1"/>
      <sheetName val="ENC_IC3"/>
      <sheetName val="ENC_IC4"/>
      <sheetName val="ENC_IR1"/>
      <sheetName val="ENC_IR2"/>
      <sheetName val="ENC_IR4"/>
      <sheetName val="ENC_IR5"/>
      <sheetName val="ENC_IR6"/>
      <sheetName val="ENC_MC1"/>
      <sheetName val="ENC_MC10"/>
      <sheetName val="ENC_MC15"/>
      <sheetName val="ENC_MC16"/>
      <sheetName val="ENC_MC17"/>
      <sheetName val="ENC_MC18"/>
      <sheetName val="ENC_MC19"/>
      <sheetName val="ENC_MC2"/>
      <sheetName val="ENC_MC4"/>
      <sheetName val="ENC_MC5"/>
      <sheetName val="ENC_MC6"/>
      <sheetName val="ENC_MC7"/>
      <sheetName val="ENC_MC8"/>
      <sheetName val="ENC_MC9"/>
      <sheetName val="ENC_MR1"/>
      <sheetName val="ENC_MR10"/>
      <sheetName val="ENC_MR11"/>
      <sheetName val="ENC_MR12"/>
      <sheetName val="ENC_MR13"/>
      <sheetName val="ENC_MR14"/>
      <sheetName val="ENC_MR15"/>
      <sheetName val="ENC_MR16"/>
      <sheetName val="ENC_MR17"/>
      <sheetName val="ENC_MR19"/>
      <sheetName val="ENC_MR2"/>
      <sheetName val="ENC_MR20"/>
      <sheetName val="ENC_MR21"/>
      <sheetName val="ENC_MR4"/>
      <sheetName val="ENC_MR5"/>
      <sheetName val="ENC_MR6"/>
      <sheetName val="ENC_MR8"/>
      <sheetName val="ENC_MR9"/>
      <sheetName val="ENC_PC1"/>
      <sheetName val="ENC_PC2"/>
      <sheetName val="ENC_PFC1"/>
      <sheetName val="ENC_PFC2"/>
      <sheetName val="ENC_PR1"/>
      <sheetName val="ENC_PR2"/>
      <sheetName val="ENC_R1-14"/>
      <sheetName val="ENC_R16"/>
      <sheetName val="ENC_R16 ou Top 115"/>
      <sheetName val="ENC_R17"/>
      <sheetName val="ENC_R2-14"/>
      <sheetName val="MIC_04B118"/>
      <sheetName val="MIC_04B119"/>
      <sheetName val="MIC_07B315"/>
      <sheetName val="MIC_08B157"/>
      <sheetName val="MIC_09B105"/>
      <sheetName val="MIC_10B094"/>
      <sheetName val="MIC_12B111"/>
      <sheetName val="MIC_14B402"/>
      <sheetName val="MIC_94B00435"/>
      <sheetName val="MIC_94B00437"/>
      <sheetName val="MIC_94B00441"/>
      <sheetName val="MIC_94B00443"/>
      <sheetName val="MIC_94B00982"/>
      <sheetName val="MIC_94B01025"/>
      <sheetName val="MIC_94B01047"/>
      <sheetName val="MIC_94B01997"/>
      <sheetName val="MIC_95B00042"/>
      <sheetName val="MIC_95B00086"/>
      <sheetName val="MIC_96B00209"/>
      <sheetName val="MIC_97B00197"/>
      <sheetName val="MIC_98B00187"/>
      <sheetName val="PCE_Pièce 01"/>
      <sheetName val="PCE_Pièce 14"/>
      <sheetName val="PCE_Pièce 16"/>
      <sheetName val="PCE_Pièce 17"/>
      <sheetName val="PCE_Pièce 18"/>
      <sheetName val="PCE_Pièce 21"/>
      <sheetName val="PCE_Pièce 25"/>
      <sheetName val="PCE_Pièce 26"/>
      <sheetName val="PCE_Pièce 31"/>
      <sheetName val="PCE_Pièce 32"/>
      <sheetName val="PCE_Pièce 33"/>
      <sheetName val="PCE_Pièce 33BK"/>
      <sheetName val="PCE_Pièce 33Hyg"/>
      <sheetName val="PCE_Pièce 34"/>
      <sheetName val="PCE_Pièce 35"/>
      <sheetName val="PCE_Pièce 51"/>
      <sheetName val="PCE_Pièce 53"/>
      <sheetName val="PCE_Pièce30"/>
      <sheetName val="PDP_2014"/>
      <sheetName val="PDP_2015"/>
      <sheetName val="PDP_2016"/>
      <sheetName val="PIP_00B00009"/>
      <sheetName val="PIP_00B00035"/>
      <sheetName val="PIP_00B00037"/>
      <sheetName val="PIP_00B00039"/>
      <sheetName val="PIP_00B00040"/>
      <sheetName val="PIP_00B00041"/>
      <sheetName val="PIP_00B00044"/>
      <sheetName val="PIP_00B00049"/>
      <sheetName val="PIP_00B00050"/>
      <sheetName val="PIP_00B00051"/>
      <sheetName val="PIP_00B00139"/>
      <sheetName val="PIP_00B00141"/>
      <sheetName val="PIP_00B00142"/>
      <sheetName val="PIP_00B00183"/>
      <sheetName val="PIP_00B00259"/>
      <sheetName val="PIP_00B00292"/>
      <sheetName val="PIP_00B0038"/>
      <sheetName val="PIP_00B300"/>
      <sheetName val="PIP_01B079"/>
      <sheetName val="PIP_01B135"/>
      <sheetName val="PIP_01B148"/>
      <sheetName val="PIP_02B003"/>
      <sheetName val="PIP_02B012"/>
      <sheetName val="PIP_02B013"/>
      <sheetName val="PIP_02B014"/>
      <sheetName val="PIP_02B025"/>
      <sheetName val="PIP_02B026"/>
      <sheetName val="PIP_02B027"/>
      <sheetName val="PIP_02B028"/>
      <sheetName val="PIP_02B042"/>
      <sheetName val="PIP_02B043"/>
      <sheetName val="PIP_02B044"/>
      <sheetName val="PIP_02B045"/>
      <sheetName val="PIP_02B046"/>
      <sheetName val="PIP_02B051"/>
      <sheetName val="PIP_02B052"/>
      <sheetName val="PIP_02B303"/>
      <sheetName val="PIP_02B304"/>
      <sheetName val="PIP_03B017"/>
      <sheetName val="PIP_03B154"/>
      <sheetName val="PIP_04B069"/>
      <sheetName val="PIP_04B070"/>
      <sheetName val="PIP_04B071"/>
      <sheetName val="PIP_04B102"/>
      <sheetName val="PIP_04B103"/>
      <sheetName val="PIP_04B104"/>
      <sheetName val="PIP_04B106"/>
      <sheetName val="PIP_04B246"/>
      <sheetName val="PIP_04B247"/>
      <sheetName val="PIP_04B248"/>
      <sheetName val="PIP_04B250"/>
      <sheetName val="PIP_04B251"/>
      <sheetName val="PIP_04B252"/>
      <sheetName val="PIP_04B254"/>
      <sheetName val="PIP_04B255"/>
      <sheetName val="PIP_05B107"/>
      <sheetName val="PIP_05B123"/>
      <sheetName val="PIP_05B308"/>
      <sheetName val="PIP_06B094"/>
      <sheetName val="PIP_06B095"/>
      <sheetName val="PIP_07B151"/>
      <sheetName val="PIP_07B152"/>
      <sheetName val="PIP_07B272"/>
      <sheetName val="PIP_08B052"/>
      <sheetName val="PIP_08B132"/>
      <sheetName val="PIP_08B133"/>
      <sheetName val="PIP_08B282"/>
      <sheetName val="PIP_08B283"/>
      <sheetName val="PIP_08B319"/>
      <sheetName val="PIP_08B320"/>
      <sheetName val="PIP_09B167"/>
      <sheetName val="PIP_09B168"/>
      <sheetName val="PIP_09B169"/>
      <sheetName val="PIP_09B177"/>
      <sheetName val="PIP_09B274"/>
      <sheetName val="PIP_10B017"/>
      <sheetName val="PIP_10B025"/>
      <sheetName val="PIP_10B035"/>
      <sheetName val="PIP_10B080"/>
      <sheetName val="PIP_10B090"/>
      <sheetName val="PIP_11B007"/>
      <sheetName val="PIP_11B346"/>
      <sheetName val="PIP_11B368"/>
      <sheetName val="PIP_11B402"/>
      <sheetName val="PIP_11B602"/>
      <sheetName val="PIP_11B603"/>
      <sheetName val="PIP_11B604"/>
      <sheetName val="PIP_12B008"/>
      <sheetName val="PIP_12B019"/>
      <sheetName val="PIP_12B020"/>
      <sheetName val="PIP_12B238"/>
      <sheetName val="PIP_13B072"/>
      <sheetName val="PIP_13B168"/>
      <sheetName val="PIP_14B081"/>
      <sheetName val="PIP_14B266"/>
      <sheetName val="PIP_14B267"/>
      <sheetName val="PIP_14B363"/>
      <sheetName val="PIP_14B364"/>
      <sheetName val="PIP_14B365"/>
      <sheetName val="PIP_16B002"/>
      <sheetName val="PIP_16B003"/>
      <sheetName val="PIP_16B004"/>
      <sheetName val="PIP_16B005"/>
      <sheetName val="PIP_94B01390"/>
      <sheetName val="PIP_94B01395"/>
      <sheetName val="PIP_94B01396"/>
      <sheetName val="PIP_94B01402"/>
      <sheetName val="PIP_94B01431"/>
      <sheetName val="PIP_94B01830"/>
      <sheetName val="PIP_94B01849"/>
      <sheetName val="PIP_94B01857"/>
      <sheetName val="PIP_94B01859"/>
      <sheetName val="PIP_94B01861"/>
      <sheetName val="PIP_94B01870"/>
      <sheetName val="PIP_94B01920"/>
      <sheetName val="PIP_94B01922"/>
      <sheetName val="PIP_94B01936"/>
      <sheetName val="PIP_94B01938"/>
      <sheetName val="PIP_94B01941"/>
      <sheetName val="PIP_94B01947"/>
      <sheetName val="PIP_94B01957"/>
      <sheetName val="PIP_94B01974"/>
      <sheetName val="PIP_94B01976"/>
      <sheetName val="PIP_94B01977"/>
      <sheetName val="PIP_94B01983"/>
      <sheetName val="PIP_94B02015"/>
      <sheetName val="PIP_94B02016"/>
      <sheetName val="PIP_94B02034"/>
      <sheetName val="PIP_94B02045"/>
      <sheetName val="PIP_94B02054"/>
      <sheetName val="PIP_94B1831"/>
      <sheetName val="PIP_94B1835"/>
      <sheetName val="PIP_94B1850"/>
      <sheetName val="PIP_94B1851"/>
      <sheetName val="PIP_94B1856"/>
      <sheetName val="PIP_94B1860"/>
      <sheetName val="PIP_94B2042"/>
      <sheetName val="PIP_94B503"/>
      <sheetName val="PIP_94B504"/>
      <sheetName val="PIP_94I01886"/>
      <sheetName val="PIP_94I01892"/>
      <sheetName val="PIP_94I01905"/>
      <sheetName val="PIP_94I01911"/>
      <sheetName val="PIP_94I01945"/>
      <sheetName val="PIP_95B00127"/>
      <sheetName val="PIP_95B00128"/>
      <sheetName val="PIP_95B00134"/>
      <sheetName val="PIP_95B00136"/>
      <sheetName val="PIP_95B00166"/>
      <sheetName val="PIP_95B129"/>
      <sheetName val="PIP_96B00214"/>
      <sheetName val="PIP_96B00215"/>
      <sheetName val="PIP_99B00049"/>
      <sheetName val="PIP_99B00050"/>
      <sheetName val="PIP_99B00051"/>
      <sheetName val="PIP_99B00053"/>
      <sheetName val="PIP_99B00054"/>
      <sheetName val="PIP_99B00055"/>
      <sheetName val="PIP_99B00056"/>
      <sheetName val="PIP_99B00057"/>
      <sheetName val="PIP_99B00203"/>
      <sheetName val="PIP_99B00204"/>
      <sheetName val="PIP_99B00205"/>
      <sheetName val="PIP_99B00264"/>
      <sheetName val="REV_Chimie hémato 1"/>
      <sheetName val="REV_Cytologie 1"/>
      <sheetName val="REV_Hémostase 1"/>
      <sheetName val="REV_Hémostase 2"/>
      <sheetName val="REV_Hémostase 3"/>
      <sheetName val="REV_Immuno 1"/>
      <sheetName val="REV_Immuno 2"/>
      <sheetName val="REV_Immuno 3"/>
      <sheetName val="REV_Immuno 4"/>
      <sheetName val="REV_Immuno-Hématologie 1"/>
      <sheetName val="SON_003"/>
      <sheetName val="SON_3577000000851"/>
      <sheetName val="SON_3677000000875"/>
      <sheetName val="SON_3777000000882"/>
      <sheetName val="SON_3877000000868"/>
      <sheetName val="SON_B1_BJE_52572 2013-1"/>
      <sheetName val="SON_E17C"/>
      <sheetName val="SON_E17D"/>
      <sheetName val="SON_E17E"/>
      <sheetName val="SON_E17F"/>
      <sheetName val="SON_E17G"/>
      <sheetName val="SON_E17H"/>
      <sheetName val="SON_E17I"/>
      <sheetName val="SON_E17J"/>
      <sheetName val="SON_E17K"/>
      <sheetName val="SON_E17L"/>
      <sheetName val="SON_E17M"/>
      <sheetName val="SON_E17N"/>
      <sheetName val="SON_E17P"/>
      <sheetName val="SON_E17Q"/>
      <sheetName val="SON_E3B4"/>
      <sheetName val="SON_E3B5"/>
      <sheetName val="SON_E3B6"/>
      <sheetName val="SON_E3B7"/>
      <sheetName val="SON_E3B8"/>
      <sheetName val="SON_E3B9"/>
      <sheetName val="SON_E3BB"/>
      <sheetName val="SON_E3BC"/>
      <sheetName val="SON_E3BD"/>
      <sheetName val="SON_E3BE"/>
      <sheetName val="SON_E3BF"/>
      <sheetName val="SON_E3BG"/>
      <sheetName val="SON_E3BH"/>
      <sheetName val="SON_E3BI"/>
      <sheetName val="SON_E3BJ"/>
      <sheetName val="SON_E3BK"/>
      <sheetName val="SON_E3BL"/>
      <sheetName val="SON_E3BM"/>
      <sheetName val="SON_E3BN"/>
      <sheetName val="SON_E3BP"/>
      <sheetName val="SON_E3BQ"/>
      <sheetName val="SON_E3BR"/>
      <sheetName val="SON_E3BS"/>
      <sheetName val="SON_E3BT"/>
      <sheetName val="SON_E3BU"/>
      <sheetName val="SON_E3BV"/>
      <sheetName val="SON_E3BW"/>
      <sheetName val="SON_E3BX"/>
      <sheetName val="SON_E3BY"/>
      <sheetName val="SON_E3BZ"/>
      <sheetName val="SON_E3WH"/>
      <sheetName val="SON_E3WI"/>
      <sheetName val="SON_E3WJ"/>
      <sheetName val="SON_E3WK"/>
      <sheetName val="SON_E3WL"/>
      <sheetName val="SON_E3WN"/>
      <sheetName val="SON_E3WP"/>
      <sheetName val="SON_E3WQ"/>
      <sheetName val="SON_E3WR"/>
      <sheetName val="SON_E3WS"/>
      <sheetName val="SON_E3WT"/>
      <sheetName val="SON_E3WU"/>
      <sheetName val="SON_E3WV"/>
      <sheetName val="SON_E3WW"/>
      <sheetName val="SON_IETHX3ND"/>
      <sheetName val="SON_IETHX3NE"/>
      <sheetName val="SON_P058"/>
      <sheetName val="SON_P05Q"/>
      <sheetName val="SON_P0E5"/>
      <sheetName val="SON_P0HC"/>
      <sheetName val="SON_SETH 0009"/>
      <sheetName val="SON_SETH0010"/>
      <sheetName val="_Conforme"/>
      <sheetName val="_Conformité_CEN"/>
      <sheetName val="_Décontamination"/>
      <sheetName val="_Deconta a suppr"/>
      <sheetName val="_ENC_Conforme sous restriction"/>
      <sheetName val="_Non_Conforme"/>
      <sheetName val="_Synthese_PDP_2014"/>
      <sheetName val="_Synthese_PDP_2015"/>
      <sheetName val="_Word"/>
      <sheetName val="_Zone_Impression"/>
      <sheetName val="_Zone_ImpressionSousrestriction"/>
      <sheetName val="_Etiquettes_Cla_asup"/>
    </sheetNames>
    <sheetDataSet>
      <sheetData sheetId="0"/>
      <sheetData sheetId="1"/>
      <sheetData sheetId="2"/>
      <sheetData sheetId="3">
        <row r="10">
          <cell r="F10" t="str">
            <v>Contenu</v>
          </cell>
          <cell r="J10" t="str">
            <v>Surveillance</v>
          </cell>
        </row>
        <row r="11">
          <cell r="A11" t="str">
            <v>Biochimie-Pharmacologie</v>
          </cell>
          <cell r="B11" t="str">
            <v>Bactériologie</v>
          </cell>
          <cell r="C11" t="str">
            <v>Couloir Biochimie</v>
          </cell>
          <cell r="D11" t="str">
            <v>Bain thermostaté</v>
          </cell>
          <cell r="E11" t="str">
            <v>Clayettes</v>
          </cell>
          <cell r="F11" t="str">
            <v>Antibiotiques</v>
          </cell>
          <cell r="G11" t="str">
            <v>Oui</v>
          </cell>
          <cell r="H11" t="str">
            <v>Conforme</v>
          </cell>
          <cell r="I11" t="str">
            <v>HGAv</v>
          </cell>
          <cell r="J11" t="str">
            <v xml:space="preserve">Aucune </v>
          </cell>
          <cell r="K11" t="str">
            <v>K1288792T</v>
          </cell>
          <cell r="L11" t="str">
            <v>Sartorius 10µL 790010</v>
          </cell>
          <cell r="M11" t="str">
            <v>Aucun</v>
          </cell>
          <cell r="N11" t="str">
            <v>Emplacement Vide</v>
          </cell>
          <cell r="O11" t="str">
            <v>Bazin Dominique</v>
          </cell>
        </row>
        <row r="12">
          <cell r="A12" t="str">
            <v>Hématologie-Dépôt de sang</v>
          </cell>
          <cell r="B12" t="str">
            <v>Biochimie</v>
          </cell>
          <cell r="C12" t="str">
            <v>Couloir Microbiologie</v>
          </cell>
          <cell r="D12" t="str">
            <v>Combiné</v>
          </cell>
          <cell r="E12" t="str">
            <v>Coffre</v>
          </cell>
          <cell r="F12" t="str">
            <v>Boites GEI</v>
          </cell>
          <cell r="G12" t="str">
            <v>Non</v>
          </cell>
          <cell r="H12" t="str">
            <v>Non Conforme</v>
          </cell>
          <cell r="I12" t="str">
            <v>HGAr</v>
          </cell>
          <cell r="J12" t="str">
            <v>Transport</v>
          </cell>
          <cell r="K12" t="str">
            <v>K1288860T</v>
          </cell>
          <cell r="L12" t="str">
            <v>Sartorius 200µL 790204</v>
          </cell>
          <cell r="M12" t="str">
            <v>Grille,matrice de 10 x 10</v>
          </cell>
          <cell r="N12" t="str">
            <v>x2,5</v>
          </cell>
          <cell r="O12" t="str">
            <v>Bazin Patricia</v>
          </cell>
        </row>
        <row r="13">
          <cell r="A13" t="str">
            <v>Laboratoire de Biologie Médicale</v>
          </cell>
          <cell r="B13" t="str">
            <v>Biologie Moléculaire</v>
          </cell>
          <cell r="C13" t="str">
            <v>Laboratoire de Biologie Médicale</v>
          </cell>
          <cell r="D13" t="str">
            <v>Congélateur</v>
          </cell>
          <cell r="E13" t="str">
            <v>Compartiments</v>
          </cell>
          <cell r="F13" t="str">
            <v>Calibrants</v>
          </cell>
          <cell r="H13" t="str">
            <v>Soumis au résultat de la cartographie</v>
          </cell>
          <cell r="I13" t="str">
            <v>HDAv</v>
          </cell>
          <cell r="K13" t="str">
            <v>K1285840T</v>
          </cell>
          <cell r="L13" t="str">
            <v>Sartorius 1000µL 791004</v>
          </cell>
          <cell r="M13" t="str">
            <v xml:space="preserve">Réticule en croix </v>
          </cell>
          <cell r="N13" t="str">
            <v>x10</v>
          </cell>
          <cell r="O13" t="str">
            <v>Besancon Muriel</v>
          </cell>
        </row>
        <row r="14">
          <cell r="A14" t="str">
            <v>Microbiologie</v>
          </cell>
          <cell r="B14" t="str">
            <v>BK</v>
          </cell>
          <cell r="C14" t="str">
            <v>Non Déterminé</v>
          </cell>
          <cell r="D14" t="str">
            <v>Etuve</v>
          </cell>
          <cell r="E14" t="str">
            <v>Grilles</v>
          </cell>
          <cell r="F14" t="str">
            <v>Contrôles</v>
          </cell>
          <cell r="H14" t="str">
            <v>Reformé(e )</v>
          </cell>
          <cell r="I14" t="str">
            <v>HDAr</v>
          </cell>
          <cell r="J14" t="str">
            <v>AG1</v>
          </cell>
          <cell r="K14" t="str">
            <v>K1289202T</v>
          </cell>
          <cell r="L14" t="str">
            <v>Sartorius 5000 µL 780300</v>
          </cell>
          <cell r="M14" t="str">
            <v xml:space="preserve">Réticule linéaire, avec croix (graduations : 0-100) </v>
          </cell>
          <cell r="N14" t="str">
            <v>x20</v>
          </cell>
          <cell r="O14" t="str">
            <v>Kerma Nabila</v>
          </cell>
        </row>
        <row r="15">
          <cell r="A15" t="str">
            <v>Non Déterminé</v>
          </cell>
          <cell r="B15" t="str">
            <v>Chimie-Hématologie</v>
          </cell>
          <cell r="C15" t="str">
            <v>Pièce 01</v>
          </cell>
          <cell r="D15" t="str">
            <v>Pièce</v>
          </cell>
          <cell r="E15" t="str">
            <v>Tiroirs</v>
          </cell>
          <cell r="F15" t="str">
            <v>Culots Globulaires</v>
          </cell>
          <cell r="H15" t="str">
            <v>Perdu(e )</v>
          </cell>
          <cell r="I15" t="str">
            <v>MID</v>
          </cell>
          <cell r="J15" t="str">
            <v>BC1</v>
          </cell>
          <cell r="K15" t="str">
            <v>K1288937T</v>
          </cell>
          <cell r="L15" t="str">
            <v>Finntip 10 mL</v>
          </cell>
          <cell r="N15" t="str">
            <v>x40</v>
          </cell>
          <cell r="O15" t="str">
            <v>Mahabo Elise</v>
          </cell>
        </row>
        <row r="16">
          <cell r="B16" t="str">
            <v>Cytologie</v>
          </cell>
          <cell r="C16" t="str">
            <v>Pièce 10</v>
          </cell>
          <cell r="D16" t="str">
            <v>Réfrigérateur</v>
          </cell>
          <cell r="E16" t="str">
            <v>Clayettes / Tiroirs</v>
          </cell>
          <cell r="F16" t="str">
            <v>Echantillons</v>
          </cell>
          <cell r="H16" t="str">
            <v>En réparation</v>
          </cell>
          <cell r="I16" t="str">
            <v>BGAv</v>
          </cell>
          <cell r="J16" t="str">
            <v>BC2</v>
          </cell>
          <cell r="K16" t="str">
            <v>K1288817T</v>
          </cell>
          <cell r="L16" t="str">
            <v>Finntip 25 µL</v>
          </cell>
          <cell r="N16" t="str">
            <v>x50</v>
          </cell>
          <cell r="O16" t="str">
            <v>Maiz Jocelyne</v>
          </cell>
        </row>
        <row r="17">
          <cell r="B17" t="str">
            <v>Cytometrie de flux</v>
          </cell>
          <cell r="C17" t="str">
            <v>Pièce 14</v>
          </cell>
          <cell r="D17" t="str">
            <v xml:space="preserve">- - - - - - - - - - - - </v>
          </cell>
          <cell r="F17" t="str">
            <v>Echantillons / Réactifs</v>
          </cell>
          <cell r="H17" t="str">
            <v>Sortie du parc</v>
          </cell>
          <cell r="I17" t="str">
            <v>BGAr</v>
          </cell>
          <cell r="J17" t="str">
            <v>BC3</v>
          </cell>
          <cell r="K17" t="str">
            <v>J1395497T</v>
          </cell>
          <cell r="L17" t="str">
            <v>Finntip 50 µL</v>
          </cell>
          <cell r="N17" t="str">
            <v>x100</v>
          </cell>
          <cell r="O17" t="str">
            <v>Marcal Adelaïde</v>
          </cell>
        </row>
        <row r="18">
          <cell r="B18" t="str">
            <v>Dépôt de sang Médicalisé</v>
          </cell>
          <cell r="C18" t="str">
            <v>Pièce 16</v>
          </cell>
          <cell r="D18" t="str">
            <v>Centrale Vigitemp</v>
          </cell>
          <cell r="F18" t="str">
            <v>Médicaments</v>
          </cell>
          <cell r="H18" t="str">
            <v xml:space="preserve">- - - - - - - - - - - - - - - - - - - - - - - - - </v>
          </cell>
          <cell r="I18" t="str">
            <v>BDAv</v>
          </cell>
          <cell r="J18" t="str">
            <v>BHC2</v>
          </cell>
          <cell r="K18" t="str">
            <v>I1046422A</v>
          </cell>
          <cell r="O18" t="str">
            <v>Paillusseau Christine</v>
          </cell>
        </row>
        <row r="19">
          <cell r="B19" t="str">
            <v>Hémostase</v>
          </cell>
          <cell r="C19" t="str">
            <v>Pièce 17</v>
          </cell>
          <cell r="D19" t="str">
            <v>Lecteur Vigilog</v>
          </cell>
          <cell r="F19" t="str">
            <v>Plaquettes</v>
          </cell>
          <cell r="H19" t="str">
            <v>Conforme sous restriction</v>
          </cell>
          <cell r="I19" t="str">
            <v>BDAr</v>
          </cell>
          <cell r="J19" t="str">
            <v>BHR3</v>
          </cell>
          <cell r="K19" t="str">
            <v>A0602543A</v>
          </cell>
        </row>
        <row r="20">
          <cell r="B20" t="str">
            <v>Hormonologie</v>
          </cell>
          <cell r="C20" t="str">
            <v>Pièce 18</v>
          </cell>
          <cell r="D20" t="str">
            <v>Module Radio</v>
          </cell>
          <cell r="F20" t="str">
            <v>Plasma Frais Congelé</v>
          </cell>
          <cell r="H20" t="str">
            <v>Conforme sous restriction 1 Zone</v>
          </cell>
          <cell r="I20" t="str">
            <v>---------------</v>
          </cell>
          <cell r="J20" t="str">
            <v>BR1</v>
          </cell>
          <cell r="K20" t="str">
            <v>B0968870A</v>
          </cell>
        </row>
        <row r="21">
          <cell r="B21" t="str">
            <v>Hygiène</v>
          </cell>
          <cell r="C21" t="str">
            <v>Pièce 21</v>
          </cell>
          <cell r="D21" t="str">
            <v>Sonde</v>
          </cell>
          <cell r="F21" t="str">
            <v>Réactifs</v>
          </cell>
          <cell r="H21" t="str">
            <v>Conforme sous restriction 2 Zones</v>
          </cell>
          <cell r="I21" t="str">
            <v>Fav</v>
          </cell>
          <cell r="J21" t="str">
            <v>BR10</v>
          </cell>
          <cell r="K21" t="str">
            <v>EJ22676</v>
          </cell>
        </row>
        <row r="22">
          <cell r="B22" t="str">
            <v>Immuno-Hématologie</v>
          </cell>
          <cell r="C22" t="str">
            <v>Pièce 23</v>
          </cell>
          <cell r="D22" t="str">
            <v>Vigilog</v>
          </cell>
          <cell r="F22" t="str">
            <v>Réactifs / Contrôles</v>
          </cell>
          <cell r="H22" t="str">
            <v>Conforme sous restriction 3 Zones</v>
          </cell>
          <cell r="I22" t="str">
            <v>Far</v>
          </cell>
          <cell r="J22" t="str">
            <v>BR2</v>
          </cell>
          <cell r="K22" t="str">
            <v>B0614601A</v>
          </cell>
        </row>
        <row r="23">
          <cell r="B23" t="str">
            <v>Immunologie</v>
          </cell>
          <cell r="C23" t="str">
            <v>Pièce 24</v>
          </cell>
          <cell r="D23" t="str">
            <v xml:space="preserve">- - - - - - - - - - - - </v>
          </cell>
          <cell r="F23" t="str">
            <v>Réactifs / Contrôles / Calibrants</v>
          </cell>
          <cell r="H23" t="str">
            <v>Conforme sous restriction 4 Zones</v>
          </cell>
          <cell r="I23" t="str">
            <v>Fb</v>
          </cell>
          <cell r="J23" t="str">
            <v>BR3</v>
          </cell>
          <cell r="K23" t="str">
            <v>G0205035A</v>
          </cell>
        </row>
        <row r="24">
          <cell r="B24" t="str">
            <v>Laboratoire de Biologie Médicale</v>
          </cell>
          <cell r="C24" t="str">
            <v>Pièce 25</v>
          </cell>
          <cell r="D24" t="str">
            <v>Centrifugeuse</v>
          </cell>
          <cell r="F24" t="str">
            <v>Sérothèque</v>
          </cell>
          <cell r="H24" t="str">
            <v>Conforme sous restriction 5 Zones</v>
          </cell>
          <cell r="I24" t="str">
            <v>Fh</v>
          </cell>
          <cell r="J24" t="str">
            <v>BR4</v>
          </cell>
          <cell r="K24" t="str">
            <v>G0205055A</v>
          </cell>
        </row>
        <row r="25">
          <cell r="B25" t="str">
            <v>Laverie</v>
          </cell>
          <cell r="C25" t="str">
            <v>Pièce 26</v>
          </cell>
          <cell r="D25" t="str">
            <v xml:space="preserve">- - - - - - - - - - - - </v>
          </cell>
          <cell r="F25" t="str">
            <v>Verrerie</v>
          </cell>
          <cell r="H25" t="str">
            <v>Conforme sous restriction 6 Zones</v>
          </cell>
          <cell r="I25" t="str">
            <v>Fg</v>
          </cell>
          <cell r="J25" t="str">
            <v>BR6</v>
          </cell>
          <cell r="K25" t="str">
            <v>F0104069A</v>
          </cell>
        </row>
        <row r="26">
          <cell r="B26" t="str">
            <v>Microscopie fluorécense</v>
          </cell>
          <cell r="C26" t="str">
            <v>Pièce 30</v>
          </cell>
          <cell r="D26" t="str">
            <v>Pipette Fixe</v>
          </cell>
          <cell r="H26" t="str">
            <v>Conforme sous restriction 7 Zones</v>
          </cell>
          <cell r="I26" t="str">
            <v>Fd</v>
          </cell>
          <cell r="J26" t="str">
            <v>BR7</v>
          </cell>
          <cell r="K26" t="str">
            <v>D0507342A</v>
          </cell>
        </row>
        <row r="27">
          <cell r="B27" t="str">
            <v>Non Déterminé</v>
          </cell>
          <cell r="C27" t="str">
            <v>Pièce 31</v>
          </cell>
          <cell r="D27" t="str">
            <v>Pipette Variable</v>
          </cell>
          <cell r="H27" t="str">
            <v>Conforme sous restriction 8 Zones</v>
          </cell>
          <cell r="J27" t="str">
            <v>BR8</v>
          </cell>
          <cell r="K27" t="str">
            <v>K1285842T</v>
          </cell>
        </row>
        <row r="28">
          <cell r="B28" t="str">
            <v>Parasitologie</v>
          </cell>
          <cell r="C28" t="str">
            <v>Pièce 32</v>
          </cell>
          <cell r="D28" t="str">
            <v>Multipette</v>
          </cell>
          <cell r="H28" t="str">
            <v>Conforme sous restriction 9 Zones</v>
          </cell>
          <cell r="J28" t="str">
            <v>BR9</v>
          </cell>
          <cell r="K28" t="str">
            <v>K1289517T</v>
          </cell>
        </row>
        <row r="29">
          <cell r="B29" t="str">
            <v>Pharmacie</v>
          </cell>
          <cell r="C29" t="str">
            <v>Pièce 33</v>
          </cell>
          <cell r="D29" t="str">
            <v xml:space="preserve">- - - - - - - - - - - - </v>
          </cell>
          <cell r="H29" t="str">
            <v>Conforme sous restriction 10 Zones</v>
          </cell>
          <cell r="J29" t="str">
            <v>C1</v>
          </cell>
          <cell r="K29" t="str">
            <v>K1290084T</v>
          </cell>
        </row>
        <row r="30">
          <cell r="B30" t="str">
            <v>Réception</v>
          </cell>
          <cell r="C30" t="str">
            <v>Pièce 33 BK</v>
          </cell>
          <cell r="D30" t="str">
            <v>Minuteur</v>
          </cell>
          <cell r="H30" t="str">
            <v>Conforme sous restriction 11 Zones</v>
          </cell>
          <cell r="J30" t="str">
            <v>C16</v>
          </cell>
          <cell r="K30" t="str">
            <v>K1282535T</v>
          </cell>
        </row>
        <row r="31">
          <cell r="B31" t="str">
            <v>Réserve</v>
          </cell>
          <cell r="C31" t="str">
            <v>Pièce 33 Hygiène</v>
          </cell>
          <cell r="D31" t="str">
            <v>Reveil</v>
          </cell>
          <cell r="H31" t="str">
            <v>Conforme sous restriction 12 Zones</v>
          </cell>
          <cell r="J31" t="str">
            <v>CHC2</v>
          </cell>
          <cell r="K31" t="str">
            <v>K27288B</v>
          </cell>
        </row>
        <row r="32">
          <cell r="B32" t="str">
            <v>Sérologie</v>
          </cell>
          <cell r="C32" t="str">
            <v>Pièce 33 Urine</v>
          </cell>
          <cell r="D32" t="str">
            <v xml:space="preserve">- - - - - - - - - - - - </v>
          </cell>
          <cell r="H32" t="str">
            <v>Conforme sous restriction 13 Zones</v>
          </cell>
          <cell r="J32" t="str">
            <v>CHR1</v>
          </cell>
          <cell r="K32" t="str">
            <v>H20489B</v>
          </cell>
        </row>
        <row r="33">
          <cell r="B33" t="str">
            <v>Back Up</v>
          </cell>
          <cell r="C33" t="str">
            <v>Pièce 34</v>
          </cell>
          <cell r="D33" t="str">
            <v>Microscope</v>
          </cell>
          <cell r="H33" t="str">
            <v>Conforme sous restriction 14 Zones</v>
          </cell>
          <cell r="J33" t="str">
            <v>CHR2</v>
          </cell>
          <cell r="K33" t="str">
            <v>H19938C</v>
          </cell>
        </row>
        <row r="34">
          <cell r="C34" t="str">
            <v>Pièce 35</v>
          </cell>
          <cell r="H34" t="str">
            <v>Conforme sous restriction 15 Zones</v>
          </cell>
          <cell r="J34" t="str">
            <v>E-01</v>
          </cell>
          <cell r="K34" t="str">
            <v>L18334E</v>
          </cell>
        </row>
        <row r="35">
          <cell r="C35" t="str">
            <v>Pièce 42</v>
          </cell>
          <cell r="J35" t="str">
            <v>E-02</v>
          </cell>
          <cell r="K35" t="str">
            <v>L21196J</v>
          </cell>
        </row>
        <row r="36">
          <cell r="C36" t="str">
            <v>Pièce 50</v>
          </cell>
          <cell r="J36" t="str">
            <v>E-03</v>
          </cell>
          <cell r="K36" t="str">
            <v>H19935C</v>
          </cell>
        </row>
        <row r="37">
          <cell r="C37" t="str">
            <v>Pièce 51</v>
          </cell>
          <cell r="J37" t="str">
            <v>E-04</v>
          </cell>
          <cell r="K37" t="str">
            <v>E23020G</v>
          </cell>
        </row>
        <row r="38">
          <cell r="C38" t="str">
            <v>Pièce 53</v>
          </cell>
          <cell r="J38" t="str">
            <v>E-05</v>
          </cell>
          <cell r="K38" t="str">
            <v>X69199N</v>
          </cell>
        </row>
        <row r="39">
          <cell r="J39" t="str">
            <v>E-06</v>
          </cell>
          <cell r="K39" t="str">
            <v>P56060B</v>
          </cell>
        </row>
        <row r="40">
          <cell r="J40" t="str">
            <v>E-07</v>
          </cell>
          <cell r="K40" t="str">
            <v>C07934</v>
          </cell>
        </row>
        <row r="41">
          <cell r="J41" t="str">
            <v>E-08</v>
          </cell>
          <cell r="K41" t="str">
            <v>G52161</v>
          </cell>
        </row>
        <row r="42">
          <cell r="J42" t="str">
            <v>E-09</v>
          </cell>
          <cell r="K42" t="str">
            <v>AK30634</v>
          </cell>
        </row>
        <row r="43">
          <cell r="J43" t="str">
            <v>E-10</v>
          </cell>
          <cell r="K43" t="str">
            <v>AM51901</v>
          </cell>
        </row>
        <row r="44">
          <cell r="J44" t="str">
            <v>E-11</v>
          </cell>
          <cell r="K44" t="str">
            <v>K0923046K</v>
          </cell>
        </row>
        <row r="45">
          <cell r="J45" t="str">
            <v>E-12</v>
          </cell>
          <cell r="K45" t="str">
            <v>K0212444A</v>
          </cell>
        </row>
        <row r="46">
          <cell r="J46" t="str">
            <v>E-13</v>
          </cell>
          <cell r="K46" t="str">
            <v>F0202179A</v>
          </cell>
        </row>
        <row r="47">
          <cell r="J47" t="str">
            <v>E-14</v>
          </cell>
          <cell r="K47" t="str">
            <v>A0716098A</v>
          </cell>
        </row>
        <row r="48">
          <cell r="J48" t="str">
            <v>E-15</v>
          </cell>
          <cell r="K48" t="str">
            <v>K1287171T</v>
          </cell>
        </row>
        <row r="49">
          <cell r="J49" t="str">
            <v>E-16</v>
          </cell>
          <cell r="K49" t="str">
            <v>05B7166</v>
          </cell>
        </row>
        <row r="50">
          <cell r="J50" t="str">
            <v>E-17</v>
          </cell>
          <cell r="K50" t="str">
            <v>01J26549</v>
          </cell>
        </row>
        <row r="51">
          <cell r="J51" t="str">
            <v>E-18</v>
          </cell>
        </row>
        <row r="52">
          <cell r="J52" t="str">
            <v>E-19</v>
          </cell>
        </row>
        <row r="53">
          <cell r="J53" t="str">
            <v>Frigo1</v>
          </cell>
        </row>
        <row r="54">
          <cell r="J54" t="str">
            <v>Frigo2</v>
          </cell>
        </row>
        <row r="55">
          <cell r="J55" t="str">
            <v>HC1</v>
          </cell>
        </row>
        <row r="56">
          <cell r="J56" t="str">
            <v>HR1</v>
          </cell>
        </row>
        <row r="57">
          <cell r="J57" t="str">
            <v>HR16</v>
          </cell>
        </row>
        <row r="58">
          <cell r="J58" t="str">
            <v>HR17</v>
          </cell>
        </row>
        <row r="59">
          <cell r="J59" t="str">
            <v>HR2</v>
          </cell>
        </row>
        <row r="60">
          <cell r="J60" t="str">
            <v>IC1</v>
          </cell>
        </row>
        <row r="61">
          <cell r="J61" t="str">
            <v>IC3</v>
          </cell>
        </row>
        <row r="62">
          <cell r="J62" t="str">
            <v>IC4</v>
          </cell>
        </row>
        <row r="63">
          <cell r="J63" t="str">
            <v>IR1</v>
          </cell>
        </row>
        <row r="64">
          <cell r="J64" t="str">
            <v>IR2</v>
          </cell>
        </row>
        <row r="65">
          <cell r="J65" t="str">
            <v>IR4</v>
          </cell>
        </row>
        <row r="66">
          <cell r="J66" t="str">
            <v>IR5</v>
          </cell>
        </row>
        <row r="67">
          <cell r="J67" t="str">
            <v>IR6</v>
          </cell>
        </row>
        <row r="68">
          <cell r="J68" t="str">
            <v>MC1</v>
          </cell>
        </row>
        <row r="69">
          <cell r="J69" t="str">
            <v>MC10</v>
          </cell>
        </row>
        <row r="70">
          <cell r="J70" t="str">
            <v>MC15</v>
          </cell>
        </row>
        <row r="71">
          <cell r="J71" t="str">
            <v>MC16</v>
          </cell>
        </row>
        <row r="72">
          <cell r="J72" t="str">
            <v>MC17</v>
          </cell>
        </row>
        <row r="73">
          <cell r="J73" t="str">
            <v>MC18</v>
          </cell>
        </row>
        <row r="74">
          <cell r="J74" t="str">
            <v>MC19</v>
          </cell>
        </row>
        <row r="75">
          <cell r="J75" t="str">
            <v>MC2</v>
          </cell>
        </row>
        <row r="76">
          <cell r="J76" t="str">
            <v>MC4</v>
          </cell>
        </row>
        <row r="77">
          <cell r="J77" t="str">
            <v>MC5</v>
          </cell>
        </row>
        <row r="78">
          <cell r="J78" t="str">
            <v>MC6</v>
          </cell>
        </row>
        <row r="79">
          <cell r="J79" t="str">
            <v>MC7</v>
          </cell>
        </row>
        <row r="80">
          <cell r="J80" t="str">
            <v>MC8</v>
          </cell>
        </row>
        <row r="81">
          <cell r="J81" t="str">
            <v>MC9</v>
          </cell>
        </row>
        <row r="82">
          <cell r="J82" t="str">
            <v>MR1</v>
          </cell>
        </row>
        <row r="83">
          <cell r="J83" t="str">
            <v>MR10</v>
          </cell>
        </row>
        <row r="84">
          <cell r="J84" t="str">
            <v>MR11</v>
          </cell>
        </row>
        <row r="85">
          <cell r="J85" t="str">
            <v>MR12</v>
          </cell>
        </row>
        <row r="86">
          <cell r="J86" t="str">
            <v>MR13</v>
          </cell>
        </row>
        <row r="87">
          <cell r="J87" t="str">
            <v>MR14</v>
          </cell>
        </row>
        <row r="88">
          <cell r="J88" t="str">
            <v>MR15</v>
          </cell>
        </row>
        <row r="89">
          <cell r="J89" t="str">
            <v>MR16</v>
          </cell>
        </row>
        <row r="90">
          <cell r="J90" t="str">
            <v>MR17</v>
          </cell>
        </row>
        <row r="91">
          <cell r="J91" t="str">
            <v>MR19</v>
          </cell>
        </row>
        <row r="92">
          <cell r="J92" t="str">
            <v>MR2</v>
          </cell>
        </row>
        <row r="93">
          <cell r="J93" t="str">
            <v>MR20</v>
          </cell>
        </row>
        <row r="94">
          <cell r="J94" t="str">
            <v>MR21</v>
          </cell>
        </row>
        <row r="95">
          <cell r="J95" t="str">
            <v>MR4</v>
          </cell>
        </row>
        <row r="96">
          <cell r="J96" t="str">
            <v>MR5</v>
          </cell>
        </row>
        <row r="97">
          <cell r="J97" t="str">
            <v>MR6</v>
          </cell>
        </row>
        <row r="98">
          <cell r="J98" t="str">
            <v>MR8</v>
          </cell>
        </row>
        <row r="99">
          <cell r="J99" t="str">
            <v>MR9</v>
          </cell>
        </row>
        <row r="100">
          <cell r="J100" t="str">
            <v>PC1</v>
          </cell>
        </row>
        <row r="101">
          <cell r="J101" t="str">
            <v>PC2</v>
          </cell>
        </row>
        <row r="102">
          <cell r="J102" t="str">
            <v>PFC1</v>
          </cell>
        </row>
        <row r="103">
          <cell r="J103" t="str">
            <v>PFC2</v>
          </cell>
        </row>
        <row r="104">
          <cell r="J104" t="str">
            <v>Pièce 01</v>
          </cell>
        </row>
        <row r="105">
          <cell r="J105" t="str">
            <v>Pièce 14</v>
          </cell>
        </row>
        <row r="106">
          <cell r="J106" t="str">
            <v>Pièce 16</v>
          </cell>
        </row>
        <row r="107">
          <cell r="J107" t="str">
            <v>Pièce 17</v>
          </cell>
        </row>
        <row r="108">
          <cell r="J108" t="str">
            <v>Pièce 18</v>
          </cell>
        </row>
        <row r="109">
          <cell r="J109" t="str">
            <v>Pièce 21</v>
          </cell>
        </row>
        <row r="110">
          <cell r="J110" t="str">
            <v>Pièce 25</v>
          </cell>
        </row>
        <row r="111">
          <cell r="J111" t="str">
            <v>Pièce 26</v>
          </cell>
        </row>
        <row r="112">
          <cell r="J112" t="str">
            <v>Pièce 31</v>
          </cell>
        </row>
        <row r="113">
          <cell r="J113" t="str">
            <v>Pièce 32</v>
          </cell>
        </row>
        <row r="114">
          <cell r="J114" t="str">
            <v>Pièce 33</v>
          </cell>
        </row>
        <row r="115">
          <cell r="J115" t="str">
            <v>Pièce 33BK</v>
          </cell>
        </row>
        <row r="116">
          <cell r="J116" t="str">
            <v>Pièce 33Hyg</v>
          </cell>
        </row>
        <row r="117">
          <cell r="J117" t="str">
            <v>Pièce 34</v>
          </cell>
        </row>
        <row r="118">
          <cell r="J118" t="str">
            <v>Pièce 35</v>
          </cell>
        </row>
        <row r="119">
          <cell r="J119" t="str">
            <v>Pièce 51</v>
          </cell>
        </row>
        <row r="120">
          <cell r="J120" t="str">
            <v>Pièce 53</v>
          </cell>
        </row>
        <row r="121">
          <cell r="J121" t="str">
            <v>Pièce30</v>
          </cell>
        </row>
        <row r="122">
          <cell r="J122" t="str">
            <v>PR1</v>
          </cell>
        </row>
        <row r="123">
          <cell r="J123" t="str">
            <v>PR2</v>
          </cell>
        </row>
        <row r="124">
          <cell r="J124" t="str">
            <v>R1-14</v>
          </cell>
        </row>
        <row r="125">
          <cell r="J125" t="str">
            <v>R16</v>
          </cell>
        </row>
        <row r="126">
          <cell r="J126" t="str">
            <v>R16 ou Top 115</v>
          </cell>
        </row>
        <row r="127">
          <cell r="J127" t="str">
            <v>R17</v>
          </cell>
        </row>
        <row r="128">
          <cell r="J128" t="str">
            <v>R2-14</v>
          </cell>
        </row>
        <row r="129">
          <cell r="J129" t="e">
            <v>#NUM!</v>
          </cell>
        </row>
        <row r="130">
          <cell r="J130" t="e">
            <v>#NUM!</v>
          </cell>
        </row>
        <row r="131">
          <cell r="J131" t="e">
            <v>#NUM!</v>
          </cell>
        </row>
        <row r="132">
          <cell r="J132" t="e">
            <v>#NUM!</v>
          </cell>
        </row>
        <row r="133">
          <cell r="J133" t="e">
            <v>#NUM!</v>
          </cell>
        </row>
        <row r="134">
          <cell r="J134" t="e">
            <v>#NUM!</v>
          </cell>
        </row>
        <row r="135">
          <cell r="J135" t="e">
            <v>#NUM!</v>
          </cell>
        </row>
        <row r="136">
          <cell r="J136" t="e">
            <v>#NUM!</v>
          </cell>
        </row>
        <row r="137">
          <cell r="J137" t="e">
            <v>#NUM!</v>
          </cell>
        </row>
        <row r="138">
          <cell r="J138" t="e">
            <v>#NUM!</v>
          </cell>
        </row>
        <row r="139">
          <cell r="J139" t="e">
            <v>#NUM!</v>
          </cell>
        </row>
        <row r="140">
          <cell r="J140" t="e">
            <v>#NUM!</v>
          </cell>
        </row>
        <row r="141">
          <cell r="J141" t="e">
            <v>#NUM!</v>
          </cell>
        </row>
        <row r="142">
          <cell r="J142" t="e">
            <v>#NUM!</v>
          </cell>
        </row>
        <row r="143">
          <cell r="J143" t="e">
            <v>#NUM!</v>
          </cell>
        </row>
        <row r="144">
          <cell r="J144" t="e">
            <v>#NUM!</v>
          </cell>
        </row>
        <row r="145">
          <cell r="J145" t="e">
            <v>#NUM!</v>
          </cell>
        </row>
        <row r="146">
          <cell r="J146" t="e">
            <v>#NUM!</v>
          </cell>
        </row>
        <row r="147">
          <cell r="J147" t="e">
            <v>#NUM!</v>
          </cell>
        </row>
        <row r="148">
          <cell r="J148" t="e">
            <v>#NUM!</v>
          </cell>
        </row>
        <row r="149">
          <cell r="J149" t="e">
            <v>#NUM!</v>
          </cell>
        </row>
        <row r="150">
          <cell r="J150" t="e">
            <v>#NUM!</v>
          </cell>
        </row>
        <row r="151">
          <cell r="J151" t="e">
            <v>#NUM!</v>
          </cell>
        </row>
        <row r="152">
          <cell r="J152" t="e">
            <v>#NUM!</v>
          </cell>
        </row>
        <row r="153">
          <cell r="J153" t="e">
            <v>#NUM!</v>
          </cell>
        </row>
        <row r="154">
          <cell r="J154" t="e">
            <v>#NUM!</v>
          </cell>
        </row>
        <row r="155">
          <cell r="J155" t="e">
            <v>#NUM!</v>
          </cell>
        </row>
        <row r="156">
          <cell r="J156" t="e">
            <v>#NUM!</v>
          </cell>
        </row>
        <row r="157">
          <cell r="J157" t="e">
            <v>#NUM!</v>
          </cell>
        </row>
        <row r="158">
          <cell r="J158" t="e">
            <v>#NUM!</v>
          </cell>
        </row>
        <row r="159">
          <cell r="J159" t="e">
            <v>#NUM!</v>
          </cell>
        </row>
        <row r="160">
          <cell r="J160" t="e">
            <v>#NUM!</v>
          </cell>
        </row>
        <row r="161">
          <cell r="J161" t="e">
            <v>#NUM!</v>
          </cell>
        </row>
        <row r="162">
          <cell r="J162" t="e">
            <v>#NUM!</v>
          </cell>
        </row>
        <row r="163">
          <cell r="J163" t="e">
            <v>#NUM!</v>
          </cell>
        </row>
        <row r="164">
          <cell r="J164" t="e">
            <v>#NUM!</v>
          </cell>
        </row>
        <row r="165">
          <cell r="J165" t="e">
            <v>#NUM!</v>
          </cell>
        </row>
        <row r="166">
          <cell r="J166" t="e">
            <v>#NUM!</v>
          </cell>
        </row>
        <row r="167">
          <cell r="J167" t="e">
            <v>#NUM!</v>
          </cell>
        </row>
        <row r="168">
          <cell r="J168" t="e">
            <v>#NUM!</v>
          </cell>
        </row>
        <row r="169">
          <cell r="J169" t="e">
            <v>#NUM!</v>
          </cell>
        </row>
        <row r="170">
          <cell r="J170" t="e">
            <v>#NUM!</v>
          </cell>
        </row>
        <row r="171">
          <cell r="J171" t="e">
            <v>#NUM!</v>
          </cell>
        </row>
        <row r="172">
          <cell r="J172" t="e">
            <v>#NUM!</v>
          </cell>
        </row>
        <row r="173">
          <cell r="J173" t="e">
            <v>#NUM!</v>
          </cell>
        </row>
        <row r="174">
          <cell r="J174" t="e">
            <v>#NUM!</v>
          </cell>
        </row>
        <row r="175">
          <cell r="J175" t="e">
            <v>#NUM!</v>
          </cell>
        </row>
        <row r="176">
          <cell r="J176" t="e">
            <v>#NUM!</v>
          </cell>
        </row>
        <row r="177">
          <cell r="J177" t="e">
            <v>#NUM!</v>
          </cell>
        </row>
        <row r="178">
          <cell r="J178" t="e">
            <v>#NUM!</v>
          </cell>
        </row>
        <row r="179">
          <cell r="J179" t="e">
            <v>#NUM!</v>
          </cell>
        </row>
        <row r="180">
          <cell r="J180" t="e">
            <v>#NUM!</v>
          </cell>
        </row>
        <row r="181">
          <cell r="J181" t="e">
            <v>#NUM!</v>
          </cell>
        </row>
        <row r="182">
          <cell r="J182" t="e">
            <v>#NUM!</v>
          </cell>
        </row>
        <row r="183">
          <cell r="J183" t="e">
            <v>#NUM!</v>
          </cell>
        </row>
        <row r="184">
          <cell r="J184" t="e">
            <v>#NUM!</v>
          </cell>
        </row>
        <row r="185">
          <cell r="J185" t="e">
            <v>#NUM!</v>
          </cell>
        </row>
        <row r="186">
          <cell r="J186" t="e">
            <v>#NUM!</v>
          </cell>
        </row>
        <row r="187">
          <cell r="J187" t="e">
            <v>#NUM!</v>
          </cell>
        </row>
        <row r="188">
          <cell r="J188" t="e">
            <v>#NUM!</v>
          </cell>
        </row>
        <row r="189">
          <cell r="J189" t="e">
            <v>#NUM!</v>
          </cell>
        </row>
        <row r="190">
          <cell r="J190" t="e">
            <v>#NUM!</v>
          </cell>
        </row>
        <row r="191">
          <cell r="J191" t="e">
            <v>#NUM!</v>
          </cell>
        </row>
        <row r="192">
          <cell r="J192" t="e">
            <v>#NUM!</v>
          </cell>
        </row>
        <row r="193">
          <cell r="J193" t="e">
            <v>#NUM!</v>
          </cell>
        </row>
        <row r="194">
          <cell r="J194" t="e">
            <v>#NUM!</v>
          </cell>
        </row>
        <row r="195">
          <cell r="J195" t="e">
            <v>#NUM!</v>
          </cell>
        </row>
        <row r="196">
          <cell r="J196" t="e">
            <v>#NUM!</v>
          </cell>
        </row>
        <row r="197">
          <cell r="J197" t="e">
            <v>#NUM!</v>
          </cell>
        </row>
        <row r="198">
          <cell r="J198" t="e">
            <v>#NUM!</v>
          </cell>
        </row>
        <row r="199">
          <cell r="J199" t="e">
            <v>#NUM!</v>
          </cell>
        </row>
        <row r="200">
          <cell r="J200" t="e">
            <v>#NUM!</v>
          </cell>
        </row>
        <row r="201">
          <cell r="J201" t="e">
            <v>#NUM!</v>
          </cell>
        </row>
        <row r="202">
          <cell r="J202" t="e">
            <v>#NUM!</v>
          </cell>
        </row>
        <row r="203">
          <cell r="J203" t="e">
            <v>#NUM!</v>
          </cell>
        </row>
        <row r="204">
          <cell r="J204" t="e">
            <v>#NUM!</v>
          </cell>
        </row>
        <row r="205">
          <cell r="J205" t="e">
            <v>#NUM!</v>
          </cell>
        </row>
        <row r="206">
          <cell r="J206" t="e">
            <v>#NUM!</v>
          </cell>
        </row>
        <row r="207">
          <cell r="J207" t="e">
            <v>#NUM!</v>
          </cell>
        </row>
        <row r="208">
          <cell r="J208" t="e">
            <v>#NUM!</v>
          </cell>
        </row>
        <row r="209">
          <cell r="J209" t="e">
            <v>#NUM!</v>
          </cell>
        </row>
        <row r="210">
          <cell r="J210" t="e">
            <v>#NUM!</v>
          </cell>
        </row>
        <row r="211">
          <cell r="J211" t="e">
            <v>#NUM!</v>
          </cell>
        </row>
        <row r="212">
          <cell r="J212" t="e">
            <v>#NUM!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C1" t="str">
            <v>Suivi métrologique des équipements - Synthèse des enceintes et des pièces -</v>
          </cell>
        </row>
        <row r="10">
          <cell r="C10" t="str">
            <v>Nom Interne</v>
          </cell>
        </row>
        <row r="11">
          <cell r="C11" t="str">
            <v>AG1</v>
          </cell>
        </row>
        <row r="12">
          <cell r="C12" t="str">
            <v>BC1</v>
          </cell>
        </row>
        <row r="13">
          <cell r="C13" t="str">
            <v>BC2</v>
          </cell>
        </row>
        <row r="14">
          <cell r="C14" t="str">
            <v>BC3</v>
          </cell>
        </row>
        <row r="15">
          <cell r="C15" t="str">
            <v>BHC2</v>
          </cell>
        </row>
        <row r="16">
          <cell r="C16" t="str">
            <v>BHR3</v>
          </cell>
        </row>
        <row r="17">
          <cell r="C17" t="str">
            <v>BR1</v>
          </cell>
        </row>
        <row r="18">
          <cell r="C18" t="str">
            <v>BR10</v>
          </cell>
        </row>
        <row r="19">
          <cell r="C19" t="str">
            <v>BR2</v>
          </cell>
        </row>
        <row r="20">
          <cell r="C20" t="str">
            <v>BR3</v>
          </cell>
        </row>
        <row r="21">
          <cell r="C21" t="str">
            <v>BR4</v>
          </cell>
        </row>
        <row r="22">
          <cell r="C22" t="str">
            <v>BR6</v>
          </cell>
        </row>
        <row r="23">
          <cell r="C23" t="str">
            <v>BR7</v>
          </cell>
        </row>
        <row r="24">
          <cell r="C24" t="str">
            <v>BR8</v>
          </cell>
        </row>
        <row r="25">
          <cell r="C25" t="str">
            <v>BR9</v>
          </cell>
        </row>
        <row r="26">
          <cell r="C26" t="str">
            <v>C1</v>
          </cell>
        </row>
        <row r="27">
          <cell r="C27" t="str">
            <v>C16</v>
          </cell>
        </row>
        <row r="28">
          <cell r="C28" t="str">
            <v>CHC2</v>
          </cell>
        </row>
        <row r="29">
          <cell r="C29" t="str">
            <v>CHR1</v>
          </cell>
        </row>
        <row r="30">
          <cell r="C30" t="str">
            <v>CHR2</v>
          </cell>
        </row>
        <row r="31">
          <cell r="C31" t="str">
            <v>E-01</v>
          </cell>
        </row>
        <row r="32">
          <cell r="C32" t="str">
            <v>E-02</v>
          </cell>
        </row>
        <row r="33">
          <cell r="C33" t="str">
            <v>E-03</v>
          </cell>
        </row>
        <row r="34">
          <cell r="C34" t="str">
            <v>E-04</v>
          </cell>
        </row>
        <row r="35">
          <cell r="C35" t="str">
            <v>E-05</v>
          </cell>
        </row>
        <row r="36">
          <cell r="C36" t="str">
            <v>E-06</v>
          </cell>
        </row>
        <row r="37">
          <cell r="C37" t="str">
            <v>E-07</v>
          </cell>
        </row>
        <row r="38">
          <cell r="C38" t="str">
            <v>E-08</v>
          </cell>
        </row>
        <row r="39">
          <cell r="C39" t="str">
            <v>E-09</v>
          </cell>
        </row>
        <row r="40">
          <cell r="C40" t="str">
            <v>E-10</v>
          </cell>
        </row>
        <row r="41">
          <cell r="C41" t="str">
            <v>E-11</v>
          </cell>
        </row>
        <row r="42">
          <cell r="C42" t="str">
            <v>E-12</v>
          </cell>
        </row>
        <row r="43">
          <cell r="C43" t="str">
            <v>E-13</v>
          </cell>
        </row>
        <row r="44">
          <cell r="C44" t="str">
            <v>E-14</v>
          </cell>
        </row>
        <row r="45">
          <cell r="C45" t="str">
            <v>E-15</v>
          </cell>
        </row>
        <row r="46">
          <cell r="C46" t="str">
            <v>E-16</v>
          </cell>
        </row>
        <row r="47">
          <cell r="C47" t="str">
            <v>E-17</v>
          </cell>
        </row>
        <row r="48">
          <cell r="C48" t="str">
            <v>E-18</v>
          </cell>
        </row>
        <row r="49">
          <cell r="C49" t="str">
            <v>E-19</v>
          </cell>
        </row>
        <row r="50">
          <cell r="C50" t="str">
            <v>Frigo1</v>
          </cell>
        </row>
        <row r="51">
          <cell r="C51" t="str">
            <v>Frigo2</v>
          </cell>
        </row>
        <row r="52">
          <cell r="C52" t="str">
            <v>HC1</v>
          </cell>
        </row>
        <row r="53">
          <cell r="C53" t="str">
            <v>HR1</v>
          </cell>
        </row>
        <row r="54">
          <cell r="C54" t="str">
            <v>HR16</v>
          </cell>
        </row>
        <row r="55">
          <cell r="C55" t="str">
            <v>HR17</v>
          </cell>
        </row>
        <row r="56">
          <cell r="C56" t="str">
            <v>HR2</v>
          </cell>
        </row>
        <row r="57">
          <cell r="C57" t="str">
            <v>IC1</v>
          </cell>
        </row>
        <row r="58">
          <cell r="C58" t="str">
            <v>IC3</v>
          </cell>
        </row>
        <row r="59">
          <cell r="C59" t="str">
            <v>IC4</v>
          </cell>
        </row>
        <row r="60">
          <cell r="C60" t="str">
            <v>IR1</v>
          </cell>
        </row>
        <row r="61">
          <cell r="C61" t="str">
            <v>IR2</v>
          </cell>
        </row>
        <row r="62">
          <cell r="C62" t="str">
            <v>IR4</v>
          </cell>
        </row>
        <row r="63">
          <cell r="C63" t="str">
            <v>IR5</v>
          </cell>
        </row>
        <row r="64">
          <cell r="C64" t="str">
            <v>IR6</v>
          </cell>
        </row>
        <row r="65">
          <cell r="C65" t="str">
            <v>MC1</v>
          </cell>
        </row>
        <row r="66">
          <cell r="C66" t="str">
            <v>MC10</v>
          </cell>
        </row>
        <row r="67">
          <cell r="C67" t="str">
            <v>MC15</v>
          </cell>
        </row>
        <row r="68">
          <cell r="C68" t="str">
            <v>MC16</v>
          </cell>
        </row>
        <row r="69">
          <cell r="C69" t="str">
            <v>MC17</v>
          </cell>
        </row>
        <row r="70">
          <cell r="C70" t="str">
            <v>MC18</v>
          </cell>
        </row>
        <row r="71">
          <cell r="C71" t="str">
            <v>MC19</v>
          </cell>
        </row>
        <row r="72">
          <cell r="C72" t="str">
            <v>MC2</v>
          </cell>
        </row>
        <row r="73">
          <cell r="C73" t="str">
            <v>MC4</v>
          </cell>
        </row>
        <row r="74">
          <cell r="C74" t="str">
            <v>MC5</v>
          </cell>
        </row>
        <row r="75">
          <cell r="C75" t="str">
            <v>MC6</v>
          </cell>
        </row>
        <row r="76">
          <cell r="C76" t="str">
            <v>MC7</v>
          </cell>
        </row>
        <row r="77">
          <cell r="C77" t="str">
            <v>MC8</v>
          </cell>
        </row>
        <row r="78">
          <cell r="C78" t="str">
            <v>MC9</v>
          </cell>
        </row>
        <row r="79">
          <cell r="C79" t="str">
            <v>MR1</v>
          </cell>
        </row>
        <row r="80">
          <cell r="C80" t="str">
            <v>MR10</v>
          </cell>
        </row>
        <row r="81">
          <cell r="C81" t="str">
            <v>MR11</v>
          </cell>
        </row>
        <row r="82">
          <cell r="C82" t="str">
            <v>MR12</v>
          </cell>
        </row>
        <row r="83">
          <cell r="C83" t="str">
            <v>MR13</v>
          </cell>
        </row>
        <row r="84">
          <cell r="C84" t="str">
            <v>MR14</v>
          </cell>
        </row>
        <row r="85">
          <cell r="C85" t="str">
            <v>MR15</v>
          </cell>
        </row>
        <row r="86">
          <cell r="C86" t="str">
            <v>MR16</v>
          </cell>
        </row>
        <row r="87">
          <cell r="C87" t="str">
            <v>MR17</v>
          </cell>
        </row>
        <row r="88">
          <cell r="C88" t="str">
            <v>MR19</v>
          </cell>
        </row>
        <row r="89">
          <cell r="C89" t="str">
            <v>MR2</v>
          </cell>
        </row>
        <row r="90">
          <cell r="C90" t="str">
            <v>MR20</v>
          </cell>
        </row>
        <row r="91">
          <cell r="C91" t="str">
            <v>MR21</v>
          </cell>
        </row>
        <row r="92">
          <cell r="C92" t="str">
            <v>MR4</v>
          </cell>
        </row>
        <row r="93">
          <cell r="C93" t="str">
            <v>MR5</v>
          </cell>
        </row>
        <row r="94">
          <cell r="C94" t="str">
            <v>MR6</v>
          </cell>
        </row>
        <row r="95">
          <cell r="C95" t="str">
            <v>MR8</v>
          </cell>
        </row>
        <row r="96">
          <cell r="C96" t="str">
            <v>MR9</v>
          </cell>
        </row>
        <row r="97">
          <cell r="C97" t="str">
            <v>PC1</v>
          </cell>
        </row>
        <row r="98">
          <cell r="C98" t="str">
            <v>PC2</v>
          </cell>
        </row>
        <row r="99">
          <cell r="C99" t="str">
            <v>PFC1</v>
          </cell>
        </row>
        <row r="100">
          <cell r="C100" t="str">
            <v>PFC2</v>
          </cell>
        </row>
        <row r="101">
          <cell r="C101" t="str">
            <v>Pièce 01</v>
          </cell>
        </row>
        <row r="102">
          <cell r="C102" t="str">
            <v>Pièce 14</v>
          </cell>
        </row>
        <row r="103">
          <cell r="C103" t="str">
            <v>Pièce 16</v>
          </cell>
        </row>
        <row r="104">
          <cell r="C104" t="str">
            <v>Pièce 17</v>
          </cell>
        </row>
        <row r="105">
          <cell r="C105" t="str">
            <v>Pièce 18</v>
          </cell>
        </row>
        <row r="106">
          <cell r="C106" t="str">
            <v>Pièce 21</v>
          </cell>
        </row>
        <row r="107">
          <cell r="C107" t="str">
            <v>Pièce 25</v>
          </cell>
        </row>
        <row r="108">
          <cell r="C108" t="str">
            <v>Pièce 26</v>
          </cell>
        </row>
        <row r="109">
          <cell r="C109" t="str">
            <v>Pièce 31</v>
          </cell>
        </row>
        <row r="110">
          <cell r="C110" t="str">
            <v>Pièce 32</v>
          </cell>
        </row>
        <row r="111">
          <cell r="C111" t="str">
            <v>Pièce 33</v>
          </cell>
        </row>
        <row r="112">
          <cell r="C112" t="str">
            <v>Pièce 33BK</v>
          </cell>
        </row>
        <row r="113">
          <cell r="C113" t="str">
            <v>Pièce 33Hyg</v>
          </cell>
        </row>
        <row r="114">
          <cell r="C114" t="str">
            <v>Pièce 34</v>
          </cell>
        </row>
        <row r="115">
          <cell r="C115" t="str">
            <v>Pièce 35</v>
          </cell>
        </row>
        <row r="116">
          <cell r="C116" t="str">
            <v>Pièce 51</v>
          </cell>
        </row>
        <row r="117">
          <cell r="C117" t="str">
            <v>Pièce 53</v>
          </cell>
        </row>
        <row r="118">
          <cell r="C118" t="str">
            <v>Pièce30</v>
          </cell>
        </row>
        <row r="119">
          <cell r="C119" t="str">
            <v>PR1</v>
          </cell>
        </row>
        <row r="120">
          <cell r="C120" t="str">
            <v>PR2</v>
          </cell>
        </row>
        <row r="121">
          <cell r="C121" t="str">
            <v>R1-14</v>
          </cell>
        </row>
        <row r="122">
          <cell r="C122" t="str">
            <v>R16</v>
          </cell>
        </row>
        <row r="123">
          <cell r="C123" t="str">
            <v>R16 ou Top 115</v>
          </cell>
        </row>
        <row r="124">
          <cell r="C124" t="str">
            <v>R17</v>
          </cell>
        </row>
        <row r="125">
          <cell r="C125" t="str">
            <v>R2-14</v>
          </cell>
        </row>
      </sheetData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  <sheetData sheetId="90"/>
      <sheetData sheetId="91"/>
      <sheetData sheetId="92"/>
      <sheetData sheetId="93"/>
      <sheetData sheetId="94"/>
      <sheetData sheetId="95"/>
      <sheetData sheetId="96"/>
      <sheetData sheetId="97"/>
      <sheetData sheetId="98"/>
      <sheetData sheetId="99"/>
      <sheetData sheetId="100"/>
      <sheetData sheetId="101"/>
      <sheetData sheetId="102"/>
      <sheetData sheetId="103"/>
      <sheetData sheetId="104"/>
      <sheetData sheetId="105"/>
      <sheetData sheetId="106"/>
      <sheetData sheetId="107"/>
      <sheetData sheetId="108"/>
      <sheetData sheetId="109"/>
      <sheetData sheetId="110"/>
      <sheetData sheetId="111"/>
      <sheetData sheetId="112"/>
      <sheetData sheetId="113"/>
      <sheetData sheetId="114"/>
      <sheetData sheetId="115"/>
      <sheetData sheetId="116"/>
      <sheetData sheetId="117"/>
      <sheetData sheetId="118"/>
      <sheetData sheetId="119"/>
      <sheetData sheetId="120"/>
      <sheetData sheetId="121"/>
      <sheetData sheetId="122"/>
      <sheetData sheetId="123"/>
      <sheetData sheetId="124"/>
      <sheetData sheetId="125"/>
      <sheetData sheetId="126"/>
      <sheetData sheetId="127"/>
      <sheetData sheetId="128"/>
      <sheetData sheetId="129"/>
      <sheetData sheetId="130"/>
      <sheetData sheetId="131"/>
      <sheetData sheetId="132"/>
      <sheetData sheetId="133"/>
      <sheetData sheetId="134"/>
      <sheetData sheetId="135"/>
      <sheetData sheetId="136"/>
      <sheetData sheetId="137"/>
      <sheetData sheetId="138"/>
      <sheetData sheetId="139"/>
      <sheetData sheetId="140"/>
      <sheetData sheetId="141"/>
      <sheetData sheetId="142"/>
      <sheetData sheetId="143"/>
      <sheetData sheetId="144"/>
      <sheetData sheetId="145"/>
      <sheetData sheetId="146"/>
      <sheetData sheetId="147"/>
      <sheetData sheetId="148"/>
      <sheetData sheetId="149"/>
      <sheetData sheetId="150"/>
      <sheetData sheetId="151"/>
      <sheetData sheetId="152"/>
      <sheetData sheetId="153"/>
      <sheetData sheetId="154"/>
      <sheetData sheetId="155"/>
      <sheetData sheetId="156"/>
      <sheetData sheetId="157"/>
      <sheetData sheetId="158"/>
      <sheetData sheetId="159"/>
      <sheetData sheetId="160"/>
      <sheetData sheetId="161"/>
      <sheetData sheetId="162"/>
      <sheetData sheetId="163"/>
      <sheetData sheetId="164"/>
      <sheetData sheetId="165"/>
      <sheetData sheetId="166"/>
      <sheetData sheetId="167"/>
      <sheetData sheetId="168"/>
      <sheetData sheetId="169"/>
      <sheetData sheetId="170"/>
      <sheetData sheetId="171"/>
      <sheetData sheetId="172"/>
      <sheetData sheetId="173"/>
      <sheetData sheetId="174"/>
      <sheetData sheetId="175"/>
      <sheetData sheetId="176"/>
      <sheetData sheetId="177"/>
      <sheetData sheetId="178"/>
      <sheetData sheetId="179"/>
      <sheetData sheetId="180"/>
      <sheetData sheetId="181"/>
      <sheetData sheetId="182"/>
      <sheetData sheetId="183"/>
      <sheetData sheetId="184"/>
      <sheetData sheetId="185"/>
      <sheetData sheetId="186"/>
      <sheetData sheetId="187"/>
      <sheetData sheetId="188"/>
      <sheetData sheetId="189"/>
      <sheetData sheetId="190"/>
      <sheetData sheetId="191"/>
      <sheetData sheetId="192"/>
      <sheetData sheetId="193"/>
      <sheetData sheetId="194"/>
      <sheetData sheetId="195"/>
      <sheetData sheetId="196"/>
      <sheetData sheetId="197"/>
      <sheetData sheetId="198"/>
      <sheetData sheetId="199"/>
      <sheetData sheetId="200"/>
      <sheetData sheetId="201"/>
      <sheetData sheetId="202"/>
      <sheetData sheetId="203"/>
      <sheetData sheetId="204"/>
      <sheetData sheetId="205"/>
      <sheetData sheetId="206"/>
      <sheetData sheetId="207"/>
      <sheetData sheetId="208"/>
      <sheetData sheetId="209"/>
      <sheetData sheetId="210"/>
      <sheetData sheetId="211"/>
      <sheetData sheetId="212"/>
      <sheetData sheetId="213"/>
      <sheetData sheetId="214"/>
      <sheetData sheetId="215"/>
      <sheetData sheetId="216"/>
      <sheetData sheetId="217"/>
      <sheetData sheetId="218"/>
      <sheetData sheetId="219"/>
      <sheetData sheetId="220"/>
      <sheetData sheetId="221"/>
      <sheetData sheetId="222"/>
      <sheetData sheetId="223"/>
      <sheetData sheetId="224"/>
      <sheetData sheetId="225"/>
      <sheetData sheetId="226"/>
      <sheetData sheetId="227"/>
      <sheetData sheetId="228"/>
      <sheetData sheetId="229"/>
      <sheetData sheetId="230"/>
      <sheetData sheetId="231"/>
      <sheetData sheetId="232"/>
      <sheetData sheetId="233"/>
      <sheetData sheetId="234"/>
      <sheetData sheetId="235"/>
      <sheetData sheetId="236"/>
      <sheetData sheetId="237"/>
      <sheetData sheetId="238"/>
      <sheetData sheetId="239"/>
      <sheetData sheetId="240"/>
      <sheetData sheetId="241"/>
      <sheetData sheetId="242"/>
      <sheetData sheetId="243"/>
      <sheetData sheetId="244"/>
      <sheetData sheetId="245"/>
      <sheetData sheetId="246"/>
      <sheetData sheetId="247"/>
      <sheetData sheetId="248"/>
      <sheetData sheetId="249"/>
      <sheetData sheetId="250"/>
      <sheetData sheetId="251"/>
      <sheetData sheetId="252"/>
      <sheetData sheetId="253"/>
      <sheetData sheetId="254"/>
      <sheetData sheetId="255"/>
      <sheetData sheetId="256"/>
      <sheetData sheetId="257"/>
      <sheetData sheetId="258"/>
      <sheetData sheetId="259"/>
      <sheetData sheetId="260"/>
      <sheetData sheetId="261"/>
      <sheetData sheetId="262"/>
      <sheetData sheetId="263"/>
      <sheetData sheetId="264"/>
      <sheetData sheetId="265"/>
      <sheetData sheetId="266"/>
      <sheetData sheetId="267"/>
      <sheetData sheetId="268"/>
      <sheetData sheetId="269"/>
      <sheetData sheetId="270"/>
      <sheetData sheetId="271"/>
      <sheetData sheetId="272"/>
      <sheetData sheetId="273"/>
      <sheetData sheetId="274"/>
      <sheetData sheetId="275"/>
      <sheetData sheetId="276"/>
      <sheetData sheetId="277"/>
      <sheetData sheetId="278"/>
      <sheetData sheetId="279"/>
      <sheetData sheetId="280"/>
      <sheetData sheetId="281"/>
      <sheetData sheetId="282"/>
      <sheetData sheetId="283"/>
      <sheetData sheetId="284"/>
      <sheetData sheetId="285"/>
      <sheetData sheetId="286"/>
      <sheetData sheetId="287"/>
      <sheetData sheetId="288"/>
      <sheetData sheetId="289"/>
      <sheetData sheetId="290"/>
      <sheetData sheetId="291"/>
      <sheetData sheetId="292"/>
      <sheetData sheetId="293"/>
      <sheetData sheetId="294"/>
      <sheetData sheetId="295"/>
      <sheetData sheetId="296"/>
      <sheetData sheetId="297"/>
      <sheetData sheetId="298"/>
      <sheetData sheetId="299"/>
      <sheetData sheetId="300"/>
      <sheetData sheetId="301"/>
      <sheetData sheetId="302"/>
      <sheetData sheetId="303"/>
      <sheetData sheetId="304"/>
      <sheetData sheetId="305"/>
      <sheetData sheetId="306"/>
      <sheetData sheetId="307"/>
      <sheetData sheetId="308"/>
      <sheetData sheetId="309"/>
      <sheetData sheetId="310"/>
      <sheetData sheetId="311"/>
      <sheetData sheetId="312"/>
      <sheetData sheetId="313"/>
      <sheetData sheetId="314"/>
      <sheetData sheetId="315"/>
      <sheetData sheetId="316"/>
      <sheetData sheetId="317"/>
      <sheetData sheetId="318"/>
      <sheetData sheetId="319"/>
      <sheetData sheetId="320"/>
      <sheetData sheetId="321"/>
      <sheetData sheetId="322"/>
      <sheetData sheetId="323"/>
      <sheetData sheetId="324"/>
      <sheetData sheetId="325"/>
      <sheetData sheetId="326"/>
      <sheetData sheetId="327"/>
      <sheetData sheetId="328"/>
      <sheetData sheetId="329"/>
      <sheetData sheetId="330"/>
      <sheetData sheetId="331"/>
      <sheetData sheetId="332"/>
      <sheetData sheetId="333"/>
      <sheetData sheetId="334"/>
      <sheetData sheetId="335"/>
      <sheetData sheetId="336"/>
      <sheetData sheetId="337"/>
      <sheetData sheetId="338"/>
      <sheetData sheetId="339"/>
      <sheetData sheetId="340"/>
      <sheetData sheetId="341"/>
      <sheetData sheetId="342"/>
      <sheetData sheetId="343"/>
      <sheetData sheetId="344"/>
      <sheetData sheetId="345"/>
      <sheetData sheetId="346"/>
      <sheetData sheetId="347"/>
      <sheetData sheetId="348"/>
      <sheetData sheetId="349"/>
      <sheetData sheetId="350"/>
      <sheetData sheetId="351"/>
      <sheetData sheetId="352"/>
      <sheetData sheetId="353"/>
      <sheetData sheetId="354"/>
      <sheetData sheetId="355"/>
      <sheetData sheetId="356"/>
      <sheetData sheetId="357"/>
      <sheetData sheetId="358"/>
      <sheetData sheetId="359"/>
      <sheetData sheetId="360"/>
      <sheetData sheetId="361"/>
      <sheetData sheetId="362"/>
      <sheetData sheetId="363"/>
      <sheetData sheetId="364"/>
      <sheetData sheetId="365"/>
      <sheetData sheetId="366"/>
      <sheetData sheetId="367"/>
      <sheetData sheetId="368"/>
      <sheetData sheetId="369"/>
      <sheetData sheetId="370"/>
      <sheetData sheetId="371"/>
      <sheetData sheetId="372"/>
      <sheetData sheetId="373"/>
      <sheetData sheetId="374"/>
      <sheetData sheetId="375"/>
      <sheetData sheetId="376"/>
      <sheetData sheetId="377"/>
      <sheetData sheetId="378"/>
      <sheetData sheetId="379"/>
      <sheetData sheetId="380"/>
      <sheetData sheetId="381"/>
      <sheetData sheetId="382"/>
      <sheetData sheetId="383"/>
      <sheetData sheetId="384"/>
      <sheetData sheetId="385"/>
      <sheetData sheetId="386"/>
      <sheetData sheetId="387"/>
      <sheetData sheetId="388"/>
      <sheetData sheetId="389"/>
      <sheetData sheetId="390"/>
      <sheetData sheetId="391"/>
      <sheetData sheetId="392"/>
      <sheetData sheetId="393"/>
      <sheetData sheetId="394"/>
      <sheetData sheetId="395"/>
      <sheetData sheetId="396"/>
      <sheetData sheetId="397"/>
      <sheetData sheetId="398"/>
      <sheetData sheetId="399"/>
      <sheetData sheetId="400"/>
      <sheetData sheetId="401"/>
      <sheetData sheetId="402"/>
      <sheetData sheetId="403"/>
      <sheetData sheetId="404"/>
      <sheetData sheetId="405"/>
      <sheetData sheetId="406"/>
      <sheetData sheetId="407"/>
      <sheetData sheetId="408"/>
      <sheetData sheetId="409"/>
      <sheetData sheetId="410"/>
      <sheetData sheetId="411"/>
      <sheetData sheetId="412"/>
      <sheetData sheetId="413"/>
      <sheetData sheetId="414"/>
      <sheetData sheetId="415"/>
      <sheetData sheetId="416"/>
      <sheetData sheetId="417"/>
      <sheetData sheetId="418"/>
      <sheetData sheetId="419"/>
      <sheetData sheetId="420"/>
      <sheetData sheetId="421"/>
      <sheetData sheetId="422"/>
      <sheetData sheetId="423"/>
      <sheetData sheetId="424"/>
      <sheetData sheetId="425"/>
      <sheetData sheetId="426"/>
      <sheetData sheetId="427"/>
      <sheetData sheetId="428"/>
      <sheetData sheetId="429"/>
      <sheetData sheetId="430"/>
      <sheetData sheetId="431"/>
      <sheetData sheetId="432"/>
      <sheetData sheetId="433"/>
      <sheetData sheetId="434"/>
      <sheetData sheetId="435"/>
      <sheetData sheetId="436"/>
      <sheetData sheetId="437"/>
      <sheetData sheetId="438"/>
      <sheetData sheetId="439"/>
      <sheetData sheetId="440"/>
      <sheetData sheetId="441"/>
      <sheetData sheetId="442"/>
      <sheetData sheetId="443"/>
      <sheetData sheetId="444"/>
      <sheetData sheetId="445"/>
      <sheetData sheetId="446"/>
      <sheetData sheetId="447"/>
      <sheetData sheetId="448"/>
      <sheetData sheetId="449"/>
      <sheetData sheetId="450">
        <row r="1">
          <cell r="A1" t="str">
            <v>Conforme</v>
          </cell>
        </row>
        <row r="17">
          <cell r="C17" t="str">
            <v>Du</v>
          </cell>
        </row>
        <row r="24">
          <cell r="C24" t="str">
            <v>Au</v>
          </cell>
          <cell r="I24" t="str">
            <v>Back up</v>
          </cell>
        </row>
      </sheetData>
      <sheetData sheetId="451"/>
      <sheetData sheetId="452"/>
      <sheetData sheetId="453"/>
      <sheetData sheetId="454"/>
      <sheetData sheetId="455"/>
      <sheetData sheetId="456"/>
      <sheetData sheetId="457"/>
      <sheetData sheetId="458"/>
      <sheetData sheetId="459"/>
      <sheetData sheetId="46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Rapports/Data%20loggers/Thumbs.db" TargetMode="External"/><Relationship Id="rId21" Type="http://schemas.openxmlformats.org/officeDocument/2006/relationships/hyperlink" Target="M&#233;trologie/Pr&#233;sentation%20m&#233;moire-%20Rochart%20Edouard.ppsx" TargetMode="External"/><Relationship Id="rId63" Type="http://schemas.openxmlformats.org/officeDocument/2006/relationships/hyperlink" Target="Rapports/Centrifugeuses/2015/RA_00B00168.pdf" TargetMode="External"/><Relationship Id="rId159" Type="http://schemas.openxmlformats.org/officeDocument/2006/relationships/hyperlink" Target="Rapports/Enceintes/2014/WBO140804C013.pdf" TargetMode="External"/><Relationship Id="rId170" Type="http://schemas.openxmlformats.org/officeDocument/2006/relationships/hyperlink" Target="Rapports/Enceintes/2015/V-15-701-02.pdf" TargetMode="External"/><Relationship Id="rId226" Type="http://schemas.openxmlformats.org/officeDocument/2006/relationships/hyperlink" Target="Rapports/Sondes/2015/&#224;%20signer/PPE150609LAB057T-CCO%20IEE3BE.pdf" TargetMode="External"/><Relationship Id="rId268" Type="http://schemas.openxmlformats.org/officeDocument/2006/relationships/hyperlink" Target="Rapports/Sondes/2016/SGO160329LAB011%20IEE3WQ.pdf" TargetMode="External"/><Relationship Id="rId32" Type="http://schemas.openxmlformats.org/officeDocument/2006/relationships/hyperlink" Target="M&#233;trologie/Suivi%20pipettes%20Beta-UltimateV1.2.xlsm" TargetMode="External"/><Relationship Id="rId74" Type="http://schemas.openxmlformats.org/officeDocument/2006/relationships/hyperlink" Target="Rapports/Centrifugeuses/2015/RA_09B170.pdf" TargetMode="External"/><Relationship Id="rId128" Type="http://schemas.openxmlformats.org/officeDocument/2006/relationships/hyperlink" Target="Rapports/Enceintes/Thumbs.db" TargetMode="External"/><Relationship Id="rId5" Type="http://schemas.openxmlformats.org/officeDocument/2006/relationships/hyperlink" Target="M&#233;trologie/Conformit&#233;sonde.xlsx" TargetMode="External"/><Relationship Id="rId181" Type="http://schemas.openxmlformats.org/officeDocument/2006/relationships/hyperlink" Target="Rapports/Enceintes/2015/XWA150914C011.pdf" TargetMode="External"/><Relationship Id="rId237" Type="http://schemas.openxmlformats.org/officeDocument/2006/relationships/hyperlink" Target="Rapports/Sondes/2015/&#224;%20signer/PPE150609LAB068T-CCO%20IEE3BQ.pdf" TargetMode="External"/><Relationship Id="rId258" Type="http://schemas.openxmlformats.org/officeDocument/2006/relationships/hyperlink" Target="Rapports/Sondes/2015/&#224;%20signer/WBO150903E010.pdf" TargetMode="External"/><Relationship Id="rId22" Type="http://schemas.openxmlformats.org/officeDocument/2006/relationships/hyperlink" Target="M&#233;trologie/Pr&#233;sentation%20m&#233;moire.ppt" TargetMode="External"/><Relationship Id="rId43" Type="http://schemas.openxmlformats.org/officeDocument/2006/relationships/hyperlink" Target="M&#233;trologie/Pipettes/Old/Liste%20des%20pipettes%20de%20pr&#234;t%202014.xlsx" TargetMode="External"/><Relationship Id="rId64" Type="http://schemas.openxmlformats.org/officeDocument/2006/relationships/hyperlink" Target="Rapports/Centrifugeuses/2015/RA_00B00402.pdf" TargetMode="External"/><Relationship Id="rId118" Type="http://schemas.openxmlformats.org/officeDocument/2006/relationships/hyperlink" Target="Rapports/Data%20loggers/2014/PPE140617111001.pdf" TargetMode="External"/><Relationship Id="rId139" Type="http://schemas.openxmlformats.org/officeDocument/2006/relationships/hyperlink" Target="Rapports/Enceintes/2014/LSA140804C002.pdf" TargetMode="External"/><Relationship Id="rId85" Type="http://schemas.openxmlformats.org/officeDocument/2006/relationships/hyperlink" Target="Rapports/Centrifugeuses/2015/RA_96B00142.pdf" TargetMode="External"/><Relationship Id="rId150" Type="http://schemas.openxmlformats.org/officeDocument/2006/relationships/hyperlink" Target="Rapports/Enceintes/2014/WBO140804C004.pdf" TargetMode="External"/><Relationship Id="rId171" Type="http://schemas.openxmlformats.org/officeDocument/2006/relationships/hyperlink" Target="Rapports/Enceintes/2015/XWA150914C001.pdf" TargetMode="External"/><Relationship Id="rId192" Type="http://schemas.openxmlformats.org/officeDocument/2006/relationships/hyperlink" Target="Rapports/Pipettes%20de%20pr&#234;t/2015/1%20-%20Pipette%20de%20pr&#234;t.pdf" TargetMode="External"/><Relationship Id="rId206" Type="http://schemas.openxmlformats.org/officeDocument/2006/relationships/hyperlink" Target="Rapports/Sondes/2014/WBO140624E005.pdf" TargetMode="External"/><Relationship Id="rId227" Type="http://schemas.openxmlformats.org/officeDocument/2006/relationships/hyperlink" Target="Rapports/Sondes/2015/&#224;%20signer/PPE150609LAB058T-CCO%20IEE3BF.pdf" TargetMode="External"/><Relationship Id="rId248" Type="http://schemas.openxmlformats.org/officeDocument/2006/relationships/hyperlink" Target="Rapports/Sondes/2015/&#224;%20signer/Thumbs.db" TargetMode="External"/><Relationship Id="rId269" Type="http://schemas.openxmlformats.org/officeDocument/2006/relationships/hyperlink" Target="Rapports/Sondes/2016/SGO160329LAB012%20IEE3WR.pdf" TargetMode="External"/><Relationship Id="rId12" Type="http://schemas.openxmlformats.org/officeDocument/2006/relationships/hyperlink" Target="M&#233;trologie/m.jpg" TargetMode="External"/><Relationship Id="rId33" Type="http://schemas.openxmlformats.org/officeDocument/2006/relationships/hyperlink" Target="M&#233;trologie/Suivi_metrologique_des_enceintes_thermostatees_critiques_v3.12.xlsm" TargetMode="External"/><Relationship Id="rId108" Type="http://schemas.openxmlformats.org/officeDocument/2006/relationships/hyperlink" Target="Rapports/Centrifugeuses/2015/Originaux/MP2015-10B139.xlsx" TargetMode="External"/><Relationship Id="rId129" Type="http://schemas.openxmlformats.org/officeDocument/2006/relationships/hyperlink" Target="Rapports/Enceintes/2013/Thumbs.db" TargetMode="External"/><Relationship Id="rId54" Type="http://schemas.openxmlformats.org/officeDocument/2006/relationships/hyperlink" Target="Rapports/Centrifugeuses/2013/Avantec%20269393%20du%2020-09-13%20thermometre%20Ebro%20TFX410%20s%2010340015%5b1%5d.pdf" TargetMode="External"/><Relationship Id="rId75" Type="http://schemas.openxmlformats.org/officeDocument/2006/relationships/hyperlink" Target="Rapports/Centrifugeuses/2015/RA_09B171.pdf" TargetMode="External"/><Relationship Id="rId96" Type="http://schemas.openxmlformats.org/officeDocument/2006/relationships/hyperlink" Target="Rapports/Centrifugeuses/2015/Originaux/MP2015-00B00167.xlsx" TargetMode="External"/><Relationship Id="rId140" Type="http://schemas.openxmlformats.org/officeDocument/2006/relationships/hyperlink" Target="Rapports/Enceintes/2014/LSA140804C003.pdf" TargetMode="External"/><Relationship Id="rId161" Type="http://schemas.openxmlformats.org/officeDocument/2006/relationships/hyperlink" Target="Rapports/Enceintes/2014/WBO140804C015.pdf" TargetMode="External"/><Relationship Id="rId182" Type="http://schemas.openxmlformats.org/officeDocument/2006/relationships/hyperlink" Target="Rapports/Enceintes/2015/XWA150914C012.pdf" TargetMode="External"/><Relationship Id="rId217" Type="http://schemas.openxmlformats.org/officeDocument/2006/relationships/hyperlink" Target="Rapports/Sondes/2015/&#224;%20signer/PPE150609LAB048T-CCO%20IEE3B4.pdf" TargetMode="External"/><Relationship Id="rId6" Type="http://schemas.openxmlformats.org/officeDocument/2006/relationships/hyperlink" Target="M&#233;trologie/Date_de_d&#233;but.xlsm" TargetMode="External"/><Relationship Id="rId238" Type="http://schemas.openxmlformats.org/officeDocument/2006/relationships/hyperlink" Target="Rapports/Sondes/2015/&#224;%20signer/PPE150609LAB069T-CCO%20IEE3BR.pdf" TargetMode="External"/><Relationship Id="rId259" Type="http://schemas.openxmlformats.org/officeDocument/2006/relationships/hyperlink" Target="Rapports/Sondes/2015/&#224;%20signer/WBO150903E011.pdf" TargetMode="External"/><Relationship Id="rId23" Type="http://schemas.openxmlformats.org/officeDocument/2006/relationships/hyperlink" Target="M&#233;trologie/Reveils_et_minuteurs_V2.1.xlsm" TargetMode="External"/><Relationship Id="rId119" Type="http://schemas.openxmlformats.org/officeDocument/2006/relationships/hyperlink" Target="Rapports/Data%20loggers/2014/PPE140617111002.pdf" TargetMode="External"/><Relationship Id="rId270" Type="http://schemas.openxmlformats.org/officeDocument/2006/relationships/hyperlink" Target="Rapports/Sondes/2016/SGO160329LAB013%20IEE3WT.pdf" TargetMode="External"/><Relationship Id="rId44" Type="http://schemas.openxmlformats.org/officeDocument/2006/relationships/hyperlink" Target="M&#233;trologie/Pipettes/Old/Suivi%20m&#233;trologique%20des%20Pipettes%20070115.xlsm" TargetMode="External"/><Relationship Id="rId65" Type="http://schemas.openxmlformats.org/officeDocument/2006/relationships/hyperlink" Target="Rapports/Centrifugeuses/2015/RA_01B044.pdf" TargetMode="External"/><Relationship Id="rId86" Type="http://schemas.openxmlformats.org/officeDocument/2006/relationships/hyperlink" Target="Rapports/Centrifugeuses/2015/RA_97B00019.pdf" TargetMode="External"/><Relationship Id="rId130" Type="http://schemas.openxmlformats.org/officeDocument/2006/relationships/hyperlink" Target="Rapports/Enceintes/2013/XWA130603C001.pdf" TargetMode="External"/><Relationship Id="rId151" Type="http://schemas.openxmlformats.org/officeDocument/2006/relationships/hyperlink" Target="Rapports/Enceintes/2014/WBO140804C005.pdf" TargetMode="External"/><Relationship Id="rId172" Type="http://schemas.openxmlformats.org/officeDocument/2006/relationships/hyperlink" Target="Rapports/Enceintes/2015/XWA150914C002.pdf" TargetMode="External"/><Relationship Id="rId193" Type="http://schemas.openxmlformats.org/officeDocument/2006/relationships/hyperlink" Target="Rapports/Pipettes%20de%20pr&#234;t/2015/2%20-%20Pipette%20de%20pr&#234;t.pdf" TargetMode="External"/><Relationship Id="rId207" Type="http://schemas.openxmlformats.org/officeDocument/2006/relationships/hyperlink" Target="Rapports/Sondes/2014/WBO140624E006.pdf" TargetMode="External"/><Relationship Id="rId228" Type="http://schemas.openxmlformats.org/officeDocument/2006/relationships/hyperlink" Target="Rapports/Sondes/2015/&#224;%20signer/PPE150609LAB059T-CCO%20IEE3BG.pdf" TargetMode="External"/><Relationship Id="rId249" Type="http://schemas.openxmlformats.org/officeDocument/2006/relationships/hyperlink" Target="Rapports/Sondes/2015/&#224;%20signer/WBO150903E001.pdf" TargetMode="External"/><Relationship Id="rId13" Type="http://schemas.openxmlformats.org/officeDocument/2006/relationships/hyperlink" Target="M&#233;trologie/Mise%20en%20conformit&#233;%20et%20maitrise%20des%20temp&#233;ratures%20des%202%5b1%5d.ppsx" TargetMode="External"/><Relationship Id="rId109" Type="http://schemas.openxmlformats.org/officeDocument/2006/relationships/hyperlink" Target="Rapports/Centrifugeuses/2015/Originaux/MP2015-10B140.xlsx" TargetMode="External"/><Relationship Id="rId260" Type="http://schemas.openxmlformats.org/officeDocument/2006/relationships/hyperlink" Target="Rapports/Sondes/2016/SGO160329LAB003%20IPP0HC.pdf" TargetMode="External"/><Relationship Id="rId34" Type="http://schemas.openxmlformats.org/officeDocument/2006/relationships/hyperlink" Target="M&#233;trologie/Transport.1.xlsm" TargetMode="External"/><Relationship Id="rId55" Type="http://schemas.openxmlformats.org/officeDocument/2006/relationships/hyperlink" Target="Rapports/Centrifugeuses/2013/CENTRIFUGEUSE%20X3FR%20N&#176;41106145%20-%20D12009%20-%202013%5b1%5d.pdf" TargetMode="External"/><Relationship Id="rId76" Type="http://schemas.openxmlformats.org/officeDocument/2006/relationships/hyperlink" Target="Rapports/Centrifugeuses/2015/RA_10B139.pdf" TargetMode="External"/><Relationship Id="rId97" Type="http://schemas.openxmlformats.org/officeDocument/2006/relationships/hyperlink" Target="Rapports/Centrifugeuses/2015/Originaux/MP2015-00B00168.xlsx" TargetMode="External"/><Relationship Id="rId120" Type="http://schemas.openxmlformats.org/officeDocument/2006/relationships/hyperlink" Target="Rapports/Data%20loggers/2014/PPE140617111003.pdf" TargetMode="External"/><Relationship Id="rId141" Type="http://schemas.openxmlformats.org/officeDocument/2006/relationships/hyperlink" Target="Rapports/Enceintes/2014/LSA140804C004.pdf" TargetMode="External"/><Relationship Id="rId7" Type="http://schemas.openxmlformats.org/officeDocument/2006/relationships/hyperlink" Target="M&#233;trologie/demultiplie%20Function%20creation.doc" TargetMode="External"/><Relationship Id="rId162" Type="http://schemas.openxmlformats.org/officeDocument/2006/relationships/hyperlink" Target="Rapports/Enceintes/2014/WBO140804C016.pdf" TargetMode="External"/><Relationship Id="rId183" Type="http://schemas.openxmlformats.org/officeDocument/2006/relationships/hyperlink" Target="Rapports/Enceintes/2015/XWA150914C013.pdf" TargetMode="External"/><Relationship Id="rId218" Type="http://schemas.openxmlformats.org/officeDocument/2006/relationships/hyperlink" Target="Rapports/Sondes/2015/&#224;%20signer/PPE150609LAB049T-CCO%20IEE3B5.pdf" TargetMode="External"/><Relationship Id="rId239" Type="http://schemas.openxmlformats.org/officeDocument/2006/relationships/hyperlink" Target="Rapports/Sondes/2015/&#224;%20signer/PPE150609LAB070T-CCO%20IEE3BS.pdf" TargetMode="External"/><Relationship Id="rId250" Type="http://schemas.openxmlformats.org/officeDocument/2006/relationships/hyperlink" Target="Rapports/Sondes/2015/&#224;%20signer/WBO150903E002.pdf" TargetMode="External"/><Relationship Id="rId271" Type="http://schemas.openxmlformats.org/officeDocument/2006/relationships/hyperlink" Target="Rapports/Sondes/2016/SGO160329LAB014%20IEE3WP.pdf" TargetMode="External"/><Relationship Id="rId24" Type="http://schemas.openxmlformats.org/officeDocument/2006/relationships/hyperlink" Target="M&#233;trologie/SH-REF-02%20recueil%20des%20exigences%20sp&#233;cifiques%20pour%20l%2527accr&#233;ditation%20(norme%2015189%202012)%2001.01.2014%20(1).pdf" TargetMode="External"/><Relationship Id="rId45" Type="http://schemas.openxmlformats.org/officeDocument/2006/relationships/hyperlink" Target="M&#233;trologie/Pipettes/Old/Suivi%20m&#233;trologique%20des%20Pipettes%20le%20101214.xlsm" TargetMode="External"/><Relationship Id="rId66" Type="http://schemas.openxmlformats.org/officeDocument/2006/relationships/hyperlink" Target="Rapports/Centrifugeuses/2015/RA_02B151.pdf" TargetMode="External"/><Relationship Id="rId87" Type="http://schemas.openxmlformats.org/officeDocument/2006/relationships/hyperlink" Target="Rapports/Centrifugeuses/2015/RA_98B00188.pdf" TargetMode="External"/><Relationship Id="rId110" Type="http://schemas.openxmlformats.org/officeDocument/2006/relationships/hyperlink" Target="Rapports/Centrifugeuses/2015/Originaux/MP2015-10B383.xlsx" TargetMode="External"/><Relationship Id="rId131" Type="http://schemas.openxmlformats.org/officeDocument/2006/relationships/hyperlink" Target="Rapports/Enceintes/2013/XWA130603C002.pdf" TargetMode="External"/><Relationship Id="rId152" Type="http://schemas.openxmlformats.org/officeDocument/2006/relationships/hyperlink" Target="Rapports/Enceintes/2014/WBO140804C006.pdf" TargetMode="External"/><Relationship Id="rId173" Type="http://schemas.openxmlformats.org/officeDocument/2006/relationships/hyperlink" Target="Rapports/Enceintes/2015/XWA150914C003.pdf" TargetMode="External"/><Relationship Id="rId194" Type="http://schemas.openxmlformats.org/officeDocument/2006/relationships/hyperlink" Target="Rapports/Pipettes%20de%20pr&#234;t/2015/3%20-%20Pipette%20de%20pr&#234;t.pdf" TargetMode="External"/><Relationship Id="rId208" Type="http://schemas.openxmlformats.org/officeDocument/2006/relationships/hyperlink" Target="Rapports/Sondes/2014/WBO140624E007.pdf" TargetMode="External"/><Relationship Id="rId229" Type="http://schemas.openxmlformats.org/officeDocument/2006/relationships/hyperlink" Target="Rapports/Sondes/2015/&#224;%20signer/PPE150609LAB060T-CCO%20IEE3BH.pdf" TargetMode="External"/><Relationship Id="rId240" Type="http://schemas.openxmlformats.org/officeDocument/2006/relationships/hyperlink" Target="Rapports/Sondes/2015/&#224;%20signer/PPE150609LAB071T-CCO%20IEE3BT.pdf" TargetMode="External"/><Relationship Id="rId261" Type="http://schemas.openxmlformats.org/officeDocument/2006/relationships/hyperlink" Target="Rapports/Sondes/2016/SGO160329LAB004%20IEE3WJ.pdf" TargetMode="External"/><Relationship Id="rId14" Type="http://schemas.openxmlformats.org/officeDocument/2006/relationships/hyperlink" Target="M&#233;trologie/OK.xlsx" TargetMode="External"/><Relationship Id="rId35" Type="http://schemas.openxmlformats.org/officeDocument/2006/relationships/hyperlink" Target="M&#233;trologie/Transport.xlsm" TargetMode="External"/><Relationship Id="rId56" Type="http://schemas.openxmlformats.org/officeDocument/2006/relationships/hyperlink" Target="Rapports/Centrifugeuses/2013/CQ-MP-2013%5b1%5d.pdf" TargetMode="External"/><Relationship Id="rId77" Type="http://schemas.openxmlformats.org/officeDocument/2006/relationships/hyperlink" Target="Rapports/Centrifugeuses/2015/RA_10B140.pdf" TargetMode="External"/><Relationship Id="rId100" Type="http://schemas.openxmlformats.org/officeDocument/2006/relationships/hyperlink" Target="Rapports/Centrifugeuses/2015/Originaux/MP2015-02B151.xlsx" TargetMode="External"/><Relationship Id="rId8" Type="http://schemas.openxmlformats.org/officeDocument/2006/relationships/hyperlink" Target="M&#233;trologie/Formation%20vigitemp.xls" TargetMode="External"/><Relationship Id="rId98" Type="http://schemas.openxmlformats.org/officeDocument/2006/relationships/hyperlink" Target="Rapports/Centrifugeuses/2015/Originaux/MP2015-00B00402.xlsx" TargetMode="External"/><Relationship Id="rId121" Type="http://schemas.openxmlformats.org/officeDocument/2006/relationships/hyperlink" Target="Rapports/Data%20loggers/2014/PPE140617111004.pdf" TargetMode="External"/><Relationship Id="rId142" Type="http://schemas.openxmlformats.org/officeDocument/2006/relationships/hyperlink" Target="Rapports/Enceintes/2014/LSA140804C005.pdf" TargetMode="External"/><Relationship Id="rId163" Type="http://schemas.openxmlformats.org/officeDocument/2006/relationships/hyperlink" Target="Rapports/Enceintes/2014/WBO140804C017.pdf" TargetMode="External"/><Relationship Id="rId184" Type="http://schemas.openxmlformats.org/officeDocument/2006/relationships/hyperlink" Target="Rapports/Enceintes/2015/XWA150914C014.pdf" TargetMode="External"/><Relationship Id="rId219" Type="http://schemas.openxmlformats.org/officeDocument/2006/relationships/hyperlink" Target="Rapports/Sondes/2015/&#224;%20signer/PPE150609LAB050T-CCO%20IEE3B6.pdf" TargetMode="External"/><Relationship Id="rId230" Type="http://schemas.openxmlformats.org/officeDocument/2006/relationships/hyperlink" Target="Rapports/Sondes/2015/&#224;%20signer/PPE150609LAB061T-CCO%20IEE3BI.pdf" TargetMode="External"/><Relationship Id="rId251" Type="http://schemas.openxmlformats.org/officeDocument/2006/relationships/hyperlink" Target="Rapports/Sondes/2015/&#224;%20signer/WBO150903E003.pdf" TargetMode="External"/><Relationship Id="rId25" Type="http://schemas.openxmlformats.org/officeDocument/2006/relationships/hyperlink" Target="M&#233;trologie/Suivi%20de%20la%20maintenance%20des%20centrifugeuses%202014.xlsm" TargetMode="External"/><Relationship Id="rId46" Type="http://schemas.openxmlformats.org/officeDocument/2006/relationships/hyperlink" Target="M&#233;trologie/Pipettes/Old/Suivi%20m&#233;trologique%20des%20Pipettes19012015%20(Enregistr&#233;%20automatiquement).xlsm" TargetMode="External"/><Relationship Id="rId67" Type="http://schemas.openxmlformats.org/officeDocument/2006/relationships/hyperlink" Target="Rapports/Centrifugeuses/2015/RA_04B202.pdf" TargetMode="External"/><Relationship Id="rId272" Type="http://schemas.openxmlformats.org/officeDocument/2006/relationships/hyperlink" Target="Rapports/Sondes/2016/SGO160329LAB015%20IEE3WK.pdf" TargetMode="External"/><Relationship Id="rId88" Type="http://schemas.openxmlformats.org/officeDocument/2006/relationships/hyperlink" Target="Rapports/Centrifugeuses/2015/Thumbs.db" TargetMode="External"/><Relationship Id="rId111" Type="http://schemas.openxmlformats.org/officeDocument/2006/relationships/hyperlink" Target="Rapports/Centrifugeuses/2015/Originaux/MP2015-11B199.xlsx" TargetMode="External"/><Relationship Id="rId132" Type="http://schemas.openxmlformats.org/officeDocument/2006/relationships/hyperlink" Target="Rapports/Enceintes/2013/XWA130603C003.pdf" TargetMode="External"/><Relationship Id="rId153" Type="http://schemas.openxmlformats.org/officeDocument/2006/relationships/hyperlink" Target="Rapports/Enceintes/2014/WBO140804C007.pdf" TargetMode="External"/><Relationship Id="rId174" Type="http://schemas.openxmlformats.org/officeDocument/2006/relationships/hyperlink" Target="Rapports/Enceintes/2015/XWA150914C004.pdf" TargetMode="External"/><Relationship Id="rId195" Type="http://schemas.openxmlformats.org/officeDocument/2006/relationships/hyperlink" Target="Rapports/Pipettes%20de%20pr&#234;t/2015/4%20-%20Pipette%20de%20pr&#234;t.pdf" TargetMode="External"/><Relationship Id="rId209" Type="http://schemas.openxmlformats.org/officeDocument/2006/relationships/hyperlink" Target="Rapports/Sondes/2014/WBO140624E008.pdf" TargetMode="External"/><Relationship Id="rId220" Type="http://schemas.openxmlformats.org/officeDocument/2006/relationships/hyperlink" Target="Rapports/Sondes/2015/&#224;%20signer/PPE150609LAB051T-CCO%20IEE3B7.pdf" TargetMode="External"/><Relationship Id="rId241" Type="http://schemas.openxmlformats.org/officeDocument/2006/relationships/hyperlink" Target="Rapports/Sondes/2015/&#224;%20signer/PPE150609LAB072T-CCO%20IEE3BU.pdf" TargetMode="External"/><Relationship Id="rId15" Type="http://schemas.openxmlformats.org/officeDocument/2006/relationships/hyperlink" Target="M&#233;trologie/Parc%20enceintes%20Saint%20Denis%202014.xlsx" TargetMode="External"/><Relationship Id="rId36" Type="http://schemas.openxmlformats.org/officeDocument/2006/relationships/hyperlink" Target="M&#233;trologie/~$Suivi%20m&#233;trologique%20des%20Pipettes%20le%20101214.xlsm" TargetMode="External"/><Relationship Id="rId57" Type="http://schemas.openxmlformats.org/officeDocument/2006/relationships/hyperlink" Target="Rapports/Centrifugeuses/2013/Mecasem%20certificat%20N&#176;1110298%20du%2021-03-2011%20tachym&#232;tre%20photocontact%20ns%20I94549%20(94)%5b1%5d.pdf" TargetMode="External"/><Relationship Id="rId262" Type="http://schemas.openxmlformats.org/officeDocument/2006/relationships/hyperlink" Target="Rapports/Sondes/2016/SGO160329LAB005%20IEE3WI.pdf" TargetMode="External"/><Relationship Id="rId78" Type="http://schemas.openxmlformats.org/officeDocument/2006/relationships/hyperlink" Target="Rapports/Centrifugeuses/2015/RA_10B383.pdf" TargetMode="External"/><Relationship Id="rId99" Type="http://schemas.openxmlformats.org/officeDocument/2006/relationships/hyperlink" Target="Rapports/Centrifugeuses/2015/Originaux/MP2015-01B044.xlsx" TargetMode="External"/><Relationship Id="rId101" Type="http://schemas.openxmlformats.org/officeDocument/2006/relationships/hyperlink" Target="Rapports/Centrifugeuses/2015/Originaux/MP2015-04B202.xlsx" TargetMode="External"/><Relationship Id="rId122" Type="http://schemas.openxmlformats.org/officeDocument/2006/relationships/hyperlink" Target="Rapports/Data%20loggers/2014/Thumbs.db" TargetMode="External"/><Relationship Id="rId143" Type="http://schemas.openxmlformats.org/officeDocument/2006/relationships/hyperlink" Target="Rapports/Enceintes/2014/LSA140804C006.pdf" TargetMode="External"/><Relationship Id="rId164" Type="http://schemas.openxmlformats.org/officeDocument/2006/relationships/hyperlink" Target="Rapports/Enceintes/2014/WBO140804C018_chambre%20froide%20pharmaco.pdf" TargetMode="External"/><Relationship Id="rId185" Type="http://schemas.openxmlformats.org/officeDocument/2006/relationships/hyperlink" Target="Rapports/Enceintes/2015/XWA150914C015.pdf" TargetMode="External"/><Relationship Id="rId9" Type="http://schemas.openxmlformats.org/officeDocument/2006/relationships/hyperlink" Target="M&#233;trologie/FORMULAIRE%20DE%20RETOUR%20DES%20PIPETTES%20mars%202015.xlsx" TargetMode="External"/><Relationship Id="rId210" Type="http://schemas.openxmlformats.org/officeDocument/2006/relationships/hyperlink" Target="Rapports/Sondes/2014/WBO140624E009.pdf" TargetMode="External"/><Relationship Id="rId26" Type="http://schemas.openxmlformats.org/officeDocument/2006/relationships/hyperlink" Target="M&#233;trologie/Suivi%20de%20la%20maintenance%20des%20microscopes.xlsm" TargetMode="External"/><Relationship Id="rId231" Type="http://schemas.openxmlformats.org/officeDocument/2006/relationships/hyperlink" Target="Rapports/Sondes/2015/&#224;%20signer/PPE150609LAB062T-CCO%20IEE3BJ.pdf" TargetMode="External"/><Relationship Id="rId252" Type="http://schemas.openxmlformats.org/officeDocument/2006/relationships/hyperlink" Target="Rapports/Sondes/2015/&#224;%20signer/WBO150903E004.pdf" TargetMode="External"/><Relationship Id="rId273" Type="http://schemas.openxmlformats.org/officeDocument/2006/relationships/hyperlink" Target="Rapports/Sondes/2016/SGO160329LAB016%20IEE3WN.pdf" TargetMode="External"/><Relationship Id="rId47" Type="http://schemas.openxmlformats.org/officeDocument/2006/relationships/hyperlink" Target="M&#233;trologie/Pipettes/Old/Suivi%20m&#233;trologique%20des%20Pipettes20150125.xlsm" TargetMode="External"/><Relationship Id="rId68" Type="http://schemas.openxmlformats.org/officeDocument/2006/relationships/hyperlink" Target="Rapports/Centrifugeuses/2015/RA_04B366.pdf" TargetMode="External"/><Relationship Id="rId89" Type="http://schemas.openxmlformats.org/officeDocument/2006/relationships/hyperlink" Target="Rapports/Centrifugeuses/2015/~$MP2015-00B00402.xlsx" TargetMode="External"/><Relationship Id="rId112" Type="http://schemas.openxmlformats.org/officeDocument/2006/relationships/hyperlink" Target="Rapports/Centrifugeuses/2015/Originaux/MP2015-14B133.xlsx" TargetMode="External"/><Relationship Id="rId133" Type="http://schemas.openxmlformats.org/officeDocument/2006/relationships/hyperlink" Target="Rapports/Enceintes/2013/XWA130603C004.pdf" TargetMode="External"/><Relationship Id="rId154" Type="http://schemas.openxmlformats.org/officeDocument/2006/relationships/hyperlink" Target="Rapports/Enceintes/2014/WBO140804C008.pdf" TargetMode="External"/><Relationship Id="rId175" Type="http://schemas.openxmlformats.org/officeDocument/2006/relationships/hyperlink" Target="Rapports/Enceintes/2015/XWA150914C005.pdf" TargetMode="External"/><Relationship Id="rId196" Type="http://schemas.openxmlformats.org/officeDocument/2006/relationships/hyperlink" Target="Rapports/Pipettes%20de%20pr&#234;t/2015/5%20-%20Pipette%20de%20pr&#234;t.pdf" TargetMode="External"/><Relationship Id="rId200" Type="http://schemas.openxmlformats.org/officeDocument/2006/relationships/hyperlink" Target="Rapports/Sondes/2014/mtc140819911001.pdf" TargetMode="External"/><Relationship Id="rId16" Type="http://schemas.openxmlformats.org/officeDocument/2006/relationships/hyperlink" Target="M&#233;trologie/Parc%20enceintes%20Saint%20Denis%202014.xlsx&#163;.xlsx" TargetMode="External"/><Relationship Id="rId221" Type="http://schemas.openxmlformats.org/officeDocument/2006/relationships/hyperlink" Target="Rapports/Sondes/2015/&#224;%20signer/PPE150609LAB052T-CCO%20IEE3B8.pdf" TargetMode="External"/><Relationship Id="rId242" Type="http://schemas.openxmlformats.org/officeDocument/2006/relationships/hyperlink" Target="Rapports/Sondes/2015/&#224;%20signer/PPE150609LAB073T-CCO%20IEE3BV.pdf" TargetMode="External"/><Relationship Id="rId263" Type="http://schemas.openxmlformats.org/officeDocument/2006/relationships/hyperlink" Target="Rapports/Sondes/2016/SGO160329LAB006%20IEE3WH.pdf" TargetMode="External"/><Relationship Id="rId37" Type="http://schemas.openxmlformats.org/officeDocument/2006/relationships/hyperlink" Target="M&#233;trologie/Pipettes/Suivi%20m&#233;trologique%20des%20Pipettes.xlsm" TargetMode="External"/><Relationship Id="rId58" Type="http://schemas.openxmlformats.org/officeDocument/2006/relationships/hyperlink" Target="Rapports/Centrifugeuses/2013/RIRKS773%20BR4I-signed%5b1%5d.pdf" TargetMode="External"/><Relationship Id="rId79" Type="http://schemas.openxmlformats.org/officeDocument/2006/relationships/hyperlink" Target="Rapports/Centrifugeuses/2015/RA_11B199.pdf" TargetMode="External"/><Relationship Id="rId102" Type="http://schemas.openxmlformats.org/officeDocument/2006/relationships/hyperlink" Target="Rapports/Centrifugeuses/2015/Originaux/MP2015-04B366.xlsx" TargetMode="External"/><Relationship Id="rId123" Type="http://schemas.openxmlformats.org/officeDocument/2006/relationships/hyperlink" Target="Rapports/Data%20loggers/2015/PPE150701LAD004T.pdf" TargetMode="External"/><Relationship Id="rId144" Type="http://schemas.openxmlformats.org/officeDocument/2006/relationships/hyperlink" Target="Rapports/Enceintes/2014/LSA140804C007.pdf" TargetMode="External"/><Relationship Id="rId90" Type="http://schemas.openxmlformats.org/officeDocument/2006/relationships/hyperlink" Target="Rapports/Centrifugeuses/2015/Originaux/98B00188_MP2015.xlsx" TargetMode="External"/><Relationship Id="rId165" Type="http://schemas.openxmlformats.org/officeDocument/2006/relationships/hyperlink" Target="Rapports/Enceintes/2014/WBO140804C019_congelateur%20pharmacie.pdf" TargetMode="External"/><Relationship Id="rId186" Type="http://schemas.openxmlformats.org/officeDocument/2006/relationships/hyperlink" Target="Rapports/Enceintes/2015/XWA150914C016.pdf" TargetMode="External"/><Relationship Id="rId211" Type="http://schemas.openxmlformats.org/officeDocument/2006/relationships/hyperlink" Target="Rapports/Sondes/2014/WBO140624E010.pdf" TargetMode="External"/><Relationship Id="rId232" Type="http://schemas.openxmlformats.org/officeDocument/2006/relationships/hyperlink" Target="Rapports/Sondes/2015/&#224;%20signer/PPE150609LAB063T-CCO%20IEE3BK.pdf" TargetMode="External"/><Relationship Id="rId253" Type="http://schemas.openxmlformats.org/officeDocument/2006/relationships/hyperlink" Target="Rapports/Sondes/2015/&#224;%20signer/WBO150903E005.pdf" TargetMode="External"/><Relationship Id="rId274" Type="http://schemas.openxmlformats.org/officeDocument/2006/relationships/hyperlink" Target="Rapports/Sondes/2016/SGO160329LAB017%20IEE3WM.pdf" TargetMode="External"/><Relationship Id="rId27" Type="http://schemas.openxmlformats.org/officeDocument/2006/relationships/hyperlink" Target="M&#233;trologie/Suivi%20de%20la%20maintenance%20des%20microscopes_V1.xlsm" TargetMode="External"/><Relationship Id="rId48" Type="http://schemas.openxmlformats.org/officeDocument/2006/relationships/hyperlink" Target="M&#233;trologie/Pipettes/Old/Suivi%20m&#233;trologique%20des%20Pipettes_060715.xlsm" TargetMode="External"/><Relationship Id="rId69" Type="http://schemas.openxmlformats.org/officeDocument/2006/relationships/hyperlink" Target="Rapports/Centrifugeuses/2015/RA_06B049.pdf" TargetMode="External"/><Relationship Id="rId113" Type="http://schemas.openxmlformats.org/officeDocument/2006/relationships/hyperlink" Target="Rapports/Centrifugeuses/2015/Originaux/MP2015-95B00077.xlsx" TargetMode="External"/><Relationship Id="rId134" Type="http://schemas.openxmlformats.org/officeDocument/2006/relationships/hyperlink" Target="Rapports/Enceintes/2013/XWA130603C005.pdf" TargetMode="External"/><Relationship Id="rId80" Type="http://schemas.openxmlformats.org/officeDocument/2006/relationships/hyperlink" Target="Rapports/Centrifugeuses/2015/RA_14B133.pdf" TargetMode="External"/><Relationship Id="rId155" Type="http://schemas.openxmlformats.org/officeDocument/2006/relationships/hyperlink" Target="Rapports/Enceintes/2014/WBO140804C009.pdf" TargetMode="External"/><Relationship Id="rId176" Type="http://schemas.openxmlformats.org/officeDocument/2006/relationships/hyperlink" Target="Rapports/Enceintes/2015/XWA150914C006.pdf" TargetMode="External"/><Relationship Id="rId197" Type="http://schemas.openxmlformats.org/officeDocument/2006/relationships/hyperlink" Target="Rapports/Sondes/Thumbs.db" TargetMode="External"/><Relationship Id="rId201" Type="http://schemas.openxmlformats.org/officeDocument/2006/relationships/hyperlink" Target="Rapports/Sondes/2014/Thumbs.db" TargetMode="External"/><Relationship Id="rId222" Type="http://schemas.openxmlformats.org/officeDocument/2006/relationships/hyperlink" Target="Rapports/Sondes/2015/&#224;%20signer/PPE150609LAB053T-CCO%20IEE3B9.pdf" TargetMode="External"/><Relationship Id="rId243" Type="http://schemas.openxmlformats.org/officeDocument/2006/relationships/hyperlink" Target="Rapports/Sondes/2015/&#224;%20signer/PPE150609LAB074T-CCO%20IEE3BW.pdf" TargetMode="External"/><Relationship Id="rId264" Type="http://schemas.openxmlformats.org/officeDocument/2006/relationships/hyperlink" Target="Rapports/Sondes/2016/SGO160329LAB007%20IEE3WU.pdf" TargetMode="External"/><Relationship Id="rId17" Type="http://schemas.openxmlformats.org/officeDocument/2006/relationships/hyperlink" Target="M&#233;trologie/Parc%20enceintes%20Saint%20Denis%20et%20Propositions%202014.xlsx" TargetMode="External"/><Relationship Id="rId38" Type="http://schemas.openxmlformats.org/officeDocument/2006/relationships/hyperlink" Target="M&#233;trologie/Pipettes/Suivi%20m&#233;trologique%20des%20Pipettes2.xlsm" TargetMode="External"/><Relationship Id="rId59" Type="http://schemas.openxmlformats.org/officeDocument/2006/relationships/hyperlink" Target="Rapports/Centrifugeuses/2013/RIRKS773%20GR412%5b1%5d.pdf" TargetMode="External"/><Relationship Id="rId103" Type="http://schemas.openxmlformats.org/officeDocument/2006/relationships/hyperlink" Target="Rapports/Centrifugeuses/2015/Originaux/MP2015-06B049.xlsx" TargetMode="External"/><Relationship Id="rId124" Type="http://schemas.openxmlformats.org/officeDocument/2006/relationships/hyperlink" Target="Rapports/Data%20loggers/2015/PPE150701LAD005T.pdf" TargetMode="External"/><Relationship Id="rId70" Type="http://schemas.openxmlformats.org/officeDocument/2006/relationships/hyperlink" Target="Rapports/Centrifugeuses/2015/RA_06B092.pdf" TargetMode="External"/><Relationship Id="rId91" Type="http://schemas.openxmlformats.org/officeDocument/2006/relationships/hyperlink" Target="Rapports/Centrifugeuses/2015/Originaux/MP%202015%20-07B277.xlsx" TargetMode="External"/><Relationship Id="rId145" Type="http://schemas.openxmlformats.org/officeDocument/2006/relationships/hyperlink" Target="Rapports/Enceintes/2014/LSA140804C008.pdf" TargetMode="External"/><Relationship Id="rId166" Type="http://schemas.openxmlformats.org/officeDocument/2006/relationships/hyperlink" Target="Rapports/Enceintes/2014/WBO140804C020_r&#233;frig&#233;rateur%20pharmatie.pdf" TargetMode="External"/><Relationship Id="rId187" Type="http://schemas.openxmlformats.org/officeDocument/2006/relationships/hyperlink" Target="Rapports/Enceintes/2015/XWA150914C017.pdf" TargetMode="External"/><Relationship Id="rId1" Type="http://schemas.openxmlformats.org/officeDocument/2006/relationships/hyperlink" Target="M&#233;trologie/&amp;&amp;&amp;Suivi%20de%20la%20maintenance%20des%20microscopes.xlsm" TargetMode="External"/><Relationship Id="rId212" Type="http://schemas.openxmlformats.org/officeDocument/2006/relationships/hyperlink" Target="Rapports/Sondes/2014/WBO140624E011.pdf" TargetMode="External"/><Relationship Id="rId233" Type="http://schemas.openxmlformats.org/officeDocument/2006/relationships/hyperlink" Target="Rapports/Sondes/2015/&#224;%20signer/PPE150609LAB064T-CCO%20IEE3BL.pdf" TargetMode="External"/><Relationship Id="rId254" Type="http://schemas.openxmlformats.org/officeDocument/2006/relationships/hyperlink" Target="Rapports/Sondes/2015/&#224;%20signer/WBO150903E006.pdf" TargetMode="External"/><Relationship Id="rId28" Type="http://schemas.openxmlformats.org/officeDocument/2006/relationships/hyperlink" Target="M&#233;trologie/Suivi%20metrologique%20des%20enceintes%20thermostates%20critiques%202.0-150209.xlsm" TargetMode="External"/><Relationship Id="rId49" Type="http://schemas.openxmlformats.org/officeDocument/2006/relationships/hyperlink" Target="M&#233;trologie/Pipettes/Old/Suivi%20m&#233;trologique%20des%20Pipettes_070715.xlsm" TargetMode="External"/><Relationship Id="rId114" Type="http://schemas.openxmlformats.org/officeDocument/2006/relationships/hyperlink" Target="Rapports/Centrifugeuses/2015/Originaux/MP2015-95B366.xlsx" TargetMode="External"/><Relationship Id="rId275" Type="http://schemas.openxmlformats.org/officeDocument/2006/relationships/hyperlink" Target="Rapports/Sondes/2016/SGO160329LAB018%20IEE3WL.pdf" TargetMode="External"/><Relationship Id="rId60" Type="http://schemas.openxmlformats.org/officeDocument/2006/relationships/hyperlink" Target="Rapports/Centrifugeuses/2013/RIRKS773%20multifuge%20x3fr%5b1%5d.pdf" TargetMode="External"/><Relationship Id="rId81" Type="http://schemas.openxmlformats.org/officeDocument/2006/relationships/hyperlink" Target="Rapports/Centrifugeuses/2015/RA_94B00784.pdf" TargetMode="External"/><Relationship Id="rId135" Type="http://schemas.openxmlformats.org/officeDocument/2006/relationships/hyperlink" Target="Rapports/Enceintes/2013/XWA130603C006.pdf" TargetMode="External"/><Relationship Id="rId156" Type="http://schemas.openxmlformats.org/officeDocument/2006/relationships/hyperlink" Target="Rapports/Enceintes/2014/WBO140804C010.pdf" TargetMode="External"/><Relationship Id="rId177" Type="http://schemas.openxmlformats.org/officeDocument/2006/relationships/hyperlink" Target="Rapports/Enceintes/2015/XWA150914C007.pdf" TargetMode="External"/><Relationship Id="rId198" Type="http://schemas.openxmlformats.org/officeDocument/2006/relationships/hyperlink" Target="Rapports/Sondes/2014/mtc140819911.2001.pdf" TargetMode="External"/><Relationship Id="rId202" Type="http://schemas.openxmlformats.org/officeDocument/2006/relationships/hyperlink" Target="Rapports/Sondes/2014/WBO140624E001.pdf" TargetMode="External"/><Relationship Id="rId223" Type="http://schemas.openxmlformats.org/officeDocument/2006/relationships/hyperlink" Target="Rapports/Sondes/2015/&#224;%20signer/PPE150609LAB054T-CCO%20IEE3BB.pdf" TargetMode="External"/><Relationship Id="rId244" Type="http://schemas.openxmlformats.org/officeDocument/2006/relationships/hyperlink" Target="Rapports/Sondes/2015/&#224;%20signer/PPE150609LAB075T-CCO%20IEE3BX.pdf" TargetMode="External"/><Relationship Id="rId18" Type="http://schemas.openxmlformats.org/officeDocument/2006/relationships/hyperlink" Target="M&#233;trologie/Pipette%20critique%202015%20prep.xlsx" TargetMode="External"/><Relationship Id="rId39" Type="http://schemas.openxmlformats.org/officeDocument/2006/relationships/hyperlink" Target="M&#233;trologie/Pipettes/~$Suivi%20m&#233;trologique%20des%20Pipettes%20070115.xlsm" TargetMode="External"/><Relationship Id="rId265" Type="http://schemas.openxmlformats.org/officeDocument/2006/relationships/hyperlink" Target="Rapports/Sondes/2016/SGO160329LAB008%20IEE3WS.pdf" TargetMode="External"/><Relationship Id="rId50" Type="http://schemas.openxmlformats.org/officeDocument/2006/relationships/hyperlink" Target="M&#233;trologie/Pipettes/Old/Suivi%20m&#233;trologique%20des%20Pipettes_140115.xlsm" TargetMode="External"/><Relationship Id="rId104" Type="http://schemas.openxmlformats.org/officeDocument/2006/relationships/hyperlink" Target="Rapports/Centrifugeuses/2015/Originaux/MP2015-06B092.xlsx" TargetMode="External"/><Relationship Id="rId125" Type="http://schemas.openxmlformats.org/officeDocument/2006/relationships/hyperlink" Target="Rapports/Data%20loggers/2015/PPE150721LAD002T.pdf" TargetMode="External"/><Relationship Id="rId146" Type="http://schemas.openxmlformats.org/officeDocument/2006/relationships/hyperlink" Target="Rapports/Enceintes/2014/Thumbs.db" TargetMode="External"/><Relationship Id="rId167" Type="http://schemas.openxmlformats.org/officeDocument/2006/relationships/hyperlink" Target="Rapports/Enceintes/2015/Thumbs.db" TargetMode="External"/><Relationship Id="rId188" Type="http://schemas.openxmlformats.org/officeDocument/2006/relationships/hyperlink" Target="Rapports/Enceintes/2015/XWA150914C018.pdf" TargetMode="External"/><Relationship Id="rId71" Type="http://schemas.openxmlformats.org/officeDocument/2006/relationships/hyperlink" Target="Rapports/Centrifugeuses/2015/RA_07B212.pdf" TargetMode="External"/><Relationship Id="rId92" Type="http://schemas.openxmlformats.org/officeDocument/2006/relationships/hyperlink" Target="Rapports/Centrifugeuses/2015/Originaux/MP%202015%20-09B171.xlsx" TargetMode="External"/><Relationship Id="rId213" Type="http://schemas.openxmlformats.org/officeDocument/2006/relationships/hyperlink" Target="Rapports/Sondes/2014/WBO140624E012.pdf" TargetMode="External"/><Relationship Id="rId234" Type="http://schemas.openxmlformats.org/officeDocument/2006/relationships/hyperlink" Target="Rapports/Sondes/2015/&#224;%20signer/PPE150609LAB065T-CCO%20IEE3BM.pdf" TargetMode="External"/><Relationship Id="rId2" Type="http://schemas.openxmlformats.org/officeDocument/2006/relationships/hyperlink" Target="M&#233;trologie/audit%20acheminement%20des%20pr&#233;levements..docx" TargetMode="External"/><Relationship Id="rId29" Type="http://schemas.openxmlformats.org/officeDocument/2006/relationships/hyperlink" Target="M&#233;trologie/Suivi%20m&#233;trologique%20des%20enceintes%20BetaUltimate%20version%200.001.xlsx" TargetMode="External"/><Relationship Id="rId255" Type="http://schemas.openxmlformats.org/officeDocument/2006/relationships/hyperlink" Target="Rapports/Sondes/2015/&#224;%20signer/WBO150903E007.pdf" TargetMode="External"/><Relationship Id="rId276" Type="http://schemas.openxmlformats.org/officeDocument/2006/relationships/hyperlink" Target="Rapports/Sondes/2016/SGO160330LAD001%20VIGILOG%205514.pdf" TargetMode="External"/><Relationship Id="rId40" Type="http://schemas.openxmlformats.org/officeDocument/2006/relationships/hyperlink" Target="M&#233;trologie/Pipettes/~$Suivi%20m&#233;trologique%20des%20Pipettes.xlsm" TargetMode="External"/><Relationship Id="rId115" Type="http://schemas.openxmlformats.org/officeDocument/2006/relationships/hyperlink" Target="Rapports/Centrifugeuses/2015/Originaux/MP2015-96B00142.xlsx" TargetMode="External"/><Relationship Id="rId136" Type="http://schemas.openxmlformats.org/officeDocument/2006/relationships/hyperlink" Target="Rapports/Enceintes/2013/XWA130603C007.pdf" TargetMode="External"/><Relationship Id="rId157" Type="http://schemas.openxmlformats.org/officeDocument/2006/relationships/hyperlink" Target="Rapports/Enceintes/2014/WBO140804C011.pdf" TargetMode="External"/><Relationship Id="rId178" Type="http://schemas.openxmlformats.org/officeDocument/2006/relationships/hyperlink" Target="Rapports/Enceintes/2015/XWA150914C008.pdf" TargetMode="External"/><Relationship Id="rId61" Type="http://schemas.openxmlformats.org/officeDocument/2006/relationships/hyperlink" Target="Rapports/Centrifugeuses/2013/Thumbs.db" TargetMode="External"/><Relationship Id="rId82" Type="http://schemas.openxmlformats.org/officeDocument/2006/relationships/hyperlink" Target="Rapports/Centrifugeuses/2015/RA_94B360.pdf" TargetMode="External"/><Relationship Id="rId199" Type="http://schemas.openxmlformats.org/officeDocument/2006/relationships/hyperlink" Target="Rapports/Sondes/2014/mtc140819911.2002.pdf" TargetMode="External"/><Relationship Id="rId203" Type="http://schemas.openxmlformats.org/officeDocument/2006/relationships/hyperlink" Target="Rapports/Sondes/2014/WBO140624E002.pdf" TargetMode="External"/><Relationship Id="rId19" Type="http://schemas.openxmlformats.org/officeDocument/2006/relationships/hyperlink" Target="M&#233;trologie/Plan%20pour%20vigitemp%20V.docx" TargetMode="External"/><Relationship Id="rId224" Type="http://schemas.openxmlformats.org/officeDocument/2006/relationships/hyperlink" Target="Rapports/Sondes/2015/&#224;%20signer/PPE150609LAB055T-CCO%20IEE3BC.pdf" TargetMode="External"/><Relationship Id="rId245" Type="http://schemas.openxmlformats.org/officeDocument/2006/relationships/hyperlink" Target="Rapports/Sondes/2015/&#224;%20signer/PPE150609LAB076T-CCO%20IEE3BY.pdf" TargetMode="External"/><Relationship Id="rId266" Type="http://schemas.openxmlformats.org/officeDocument/2006/relationships/hyperlink" Target="Rapports/Sondes/2016/SGO160329LAB009%20IEE3WW.pdf" TargetMode="External"/><Relationship Id="rId30" Type="http://schemas.openxmlformats.org/officeDocument/2006/relationships/hyperlink" Target="M&#233;trologie/Suivi%20m&#233;trologique%20des%20Pipettes%20le%20101214%20polo.xlsm" TargetMode="External"/><Relationship Id="rId105" Type="http://schemas.openxmlformats.org/officeDocument/2006/relationships/hyperlink" Target="Rapports/Centrifugeuses/2015/Originaux/MP2015-07B212.xlsx" TargetMode="External"/><Relationship Id="rId126" Type="http://schemas.openxmlformats.org/officeDocument/2006/relationships/hyperlink" Target="Rapports/Data%20loggers/2015/PPE150721LAD003T.pdf" TargetMode="External"/><Relationship Id="rId147" Type="http://schemas.openxmlformats.org/officeDocument/2006/relationships/hyperlink" Target="Rapports/Enceintes/2014/WBO140804C001.pdf" TargetMode="External"/><Relationship Id="rId168" Type="http://schemas.openxmlformats.org/officeDocument/2006/relationships/hyperlink" Target="Rapports/Enceintes/2015/V-15-63-01.pdf" TargetMode="External"/><Relationship Id="rId51" Type="http://schemas.openxmlformats.org/officeDocument/2006/relationships/hyperlink" Target="M&#233;trologie/Pipettes/Old/Suivi%20pipettes%20Beta-UltimateV1.3.xlsm" TargetMode="External"/><Relationship Id="rId72" Type="http://schemas.openxmlformats.org/officeDocument/2006/relationships/hyperlink" Target="Rapports/Centrifugeuses/2015/RA_07B277.pdf" TargetMode="External"/><Relationship Id="rId93" Type="http://schemas.openxmlformats.org/officeDocument/2006/relationships/hyperlink" Target="Rapports/Centrifugeuses/2015/Originaux/MP%202015-94b00784.xlsx" TargetMode="External"/><Relationship Id="rId189" Type="http://schemas.openxmlformats.org/officeDocument/2006/relationships/hyperlink" Target="Rapports/Enceintes/2015/XWA150914C019.pdf" TargetMode="External"/><Relationship Id="rId3" Type="http://schemas.openxmlformats.org/officeDocument/2006/relationships/hyperlink" Target="M&#233;trologie/Calendriers%20du%20suivi%20des%20temp&#233;ratures%20de%20transport_model.xlsm" TargetMode="External"/><Relationship Id="rId214" Type="http://schemas.openxmlformats.org/officeDocument/2006/relationships/hyperlink" Target="Rapports/Sondes/2014/WBO140624E013.pdf" TargetMode="External"/><Relationship Id="rId235" Type="http://schemas.openxmlformats.org/officeDocument/2006/relationships/hyperlink" Target="Rapports/Sondes/2015/&#224;%20signer/PPE150609LAB066T-CCO%20IEE3BN.pdf" TargetMode="External"/><Relationship Id="rId256" Type="http://schemas.openxmlformats.org/officeDocument/2006/relationships/hyperlink" Target="Rapports/Sondes/2015/&#224;%20signer/WBO150903E008.pdf" TargetMode="External"/><Relationship Id="rId277" Type="http://schemas.openxmlformats.org/officeDocument/2006/relationships/hyperlink" Target="Rapports/Sondes/2016/SGO160330LAD002%20VIGILOG%205527.pdf" TargetMode="External"/><Relationship Id="rId116" Type="http://schemas.openxmlformats.org/officeDocument/2006/relationships/hyperlink" Target="Rapports/Centrifugeuses/2015/Originaux/PM2015-97B00019.xlsx" TargetMode="External"/><Relationship Id="rId137" Type="http://schemas.openxmlformats.org/officeDocument/2006/relationships/hyperlink" Target="Rapports/Enceintes/2013/XWA130603C008.pdf" TargetMode="External"/><Relationship Id="rId158" Type="http://schemas.openxmlformats.org/officeDocument/2006/relationships/hyperlink" Target="Rapports/Enceintes/2014/WBO140804C012.pdf" TargetMode="External"/><Relationship Id="rId20" Type="http://schemas.openxmlformats.org/officeDocument/2006/relationships/hyperlink" Target="M&#233;trologie/PREVISIONNEL%20V2.42.xlsm" TargetMode="External"/><Relationship Id="rId41" Type="http://schemas.openxmlformats.org/officeDocument/2006/relationships/hyperlink" Target="M&#233;trologie/Pipettes/~$Suivi%20m&#233;trologique%20des%20Pipettes19012015.xlsm" TargetMode="External"/><Relationship Id="rId62" Type="http://schemas.openxmlformats.org/officeDocument/2006/relationships/hyperlink" Target="Rapports/Centrifugeuses/2015/RA_00B00167.pdf" TargetMode="External"/><Relationship Id="rId83" Type="http://schemas.openxmlformats.org/officeDocument/2006/relationships/hyperlink" Target="Rapports/Centrifugeuses/2015/RA_95B00077.pdf" TargetMode="External"/><Relationship Id="rId179" Type="http://schemas.openxmlformats.org/officeDocument/2006/relationships/hyperlink" Target="Rapports/Enceintes/2015/XWA150914C009.pdf" TargetMode="External"/><Relationship Id="rId190" Type="http://schemas.openxmlformats.org/officeDocument/2006/relationships/hyperlink" Target="Rapports/Enceintes/2015/XWA150914C020.pdf" TargetMode="External"/><Relationship Id="rId204" Type="http://schemas.openxmlformats.org/officeDocument/2006/relationships/hyperlink" Target="Rapports/Sondes/2014/WBO140624E003.pdf" TargetMode="External"/><Relationship Id="rId225" Type="http://schemas.openxmlformats.org/officeDocument/2006/relationships/hyperlink" Target="Rapports/Sondes/2015/&#224;%20signer/PPE150609LAB056T-CCO%20IEE3BD.pdf" TargetMode="External"/><Relationship Id="rId246" Type="http://schemas.openxmlformats.org/officeDocument/2006/relationships/hyperlink" Target="Rapports/Sondes/2015/&#224;%20signer/PPE150609LAB077T-CCO%20IEE3BZ.pdf" TargetMode="External"/><Relationship Id="rId267" Type="http://schemas.openxmlformats.org/officeDocument/2006/relationships/hyperlink" Target="Rapports/Sondes/2016/SGO160329LAB010%20IEE3WV.pdf" TargetMode="External"/><Relationship Id="rId106" Type="http://schemas.openxmlformats.org/officeDocument/2006/relationships/hyperlink" Target="Rapports/Centrifugeuses/2015/Originaux/MP2015-08B087.xlsx" TargetMode="External"/><Relationship Id="rId127" Type="http://schemas.openxmlformats.org/officeDocument/2006/relationships/hyperlink" Target="Rapports/Data%20loggers/2015/Thumbs.db" TargetMode="External"/><Relationship Id="rId10" Type="http://schemas.openxmlformats.org/officeDocument/2006/relationships/hyperlink" Target="M&#233;trologie/FORMULAIRE%20DE%20RETOUR%20DES%20PIPETTES.xls" TargetMode="External"/><Relationship Id="rId31" Type="http://schemas.openxmlformats.org/officeDocument/2006/relationships/hyperlink" Target="M&#233;trologie/Suivi%20m&#233;trologique%20des%20Pipettes%20le%20101214.xlsm" TargetMode="External"/><Relationship Id="rId52" Type="http://schemas.openxmlformats.org/officeDocument/2006/relationships/hyperlink" Target="M&#233;trologie/Pipettes/Old/Suivi%20pipettes%20CRITIQUES%20090414.xlsx" TargetMode="External"/><Relationship Id="rId73" Type="http://schemas.openxmlformats.org/officeDocument/2006/relationships/hyperlink" Target="Rapports/Centrifugeuses/2015/RA_08B239.pdf" TargetMode="External"/><Relationship Id="rId94" Type="http://schemas.openxmlformats.org/officeDocument/2006/relationships/hyperlink" Target="Rapports/Centrifugeuses/2015/Originaux/MP2015%20-09B170.xlsx" TargetMode="External"/><Relationship Id="rId148" Type="http://schemas.openxmlformats.org/officeDocument/2006/relationships/hyperlink" Target="Rapports/Enceintes/2014/WBO140804C002.pdf" TargetMode="External"/><Relationship Id="rId169" Type="http://schemas.openxmlformats.org/officeDocument/2006/relationships/hyperlink" Target="Rapports/Enceintes/2015/V-15-701-01.pdf" TargetMode="External"/><Relationship Id="rId4" Type="http://schemas.openxmlformats.org/officeDocument/2006/relationships/hyperlink" Target="M&#233;trologie/Classeur1.xlsx" TargetMode="External"/><Relationship Id="rId180" Type="http://schemas.openxmlformats.org/officeDocument/2006/relationships/hyperlink" Target="Rapports/Enceintes/2015/XWA150914C010.pdf" TargetMode="External"/><Relationship Id="rId215" Type="http://schemas.openxmlformats.org/officeDocument/2006/relationships/hyperlink" Target="Rapports/Sondes/2015/PPE150622LABO28T-SGO.pdf" TargetMode="External"/><Relationship Id="rId236" Type="http://schemas.openxmlformats.org/officeDocument/2006/relationships/hyperlink" Target="Rapports/Sondes/2015/&#224;%20signer/PPE150609LAB067T-CCO%20IEE3BP.pdf" TargetMode="External"/><Relationship Id="rId257" Type="http://schemas.openxmlformats.org/officeDocument/2006/relationships/hyperlink" Target="Rapports/Sondes/2015/&#224;%20signer/WBO150903E009.pdf" TargetMode="External"/><Relationship Id="rId42" Type="http://schemas.openxmlformats.org/officeDocument/2006/relationships/hyperlink" Target="M&#233;trologie/Pipettes/~$Suivi%20m&#233;trologique%20des%20Pipettes_140115.xlsm" TargetMode="External"/><Relationship Id="rId84" Type="http://schemas.openxmlformats.org/officeDocument/2006/relationships/hyperlink" Target="Rapports/Centrifugeuses/2015/RA_95B366.pdf" TargetMode="External"/><Relationship Id="rId138" Type="http://schemas.openxmlformats.org/officeDocument/2006/relationships/hyperlink" Target="Rapports/Enceintes/2014/LSA140804C001.pdf" TargetMode="External"/><Relationship Id="rId191" Type="http://schemas.openxmlformats.org/officeDocument/2006/relationships/hyperlink" Target="Rapports/Pipettes%20de%20pr&#234;t/Thumbs.db" TargetMode="External"/><Relationship Id="rId205" Type="http://schemas.openxmlformats.org/officeDocument/2006/relationships/hyperlink" Target="Rapports/Sondes/2014/WBO140624E004.pdf" TargetMode="External"/><Relationship Id="rId247" Type="http://schemas.openxmlformats.org/officeDocument/2006/relationships/hyperlink" Target="Rapports/Sondes/2015/&#224;%20signer/PPE150609LAB078T-CCO%20IPP0E5.pdf" TargetMode="External"/><Relationship Id="rId107" Type="http://schemas.openxmlformats.org/officeDocument/2006/relationships/hyperlink" Target="Rapports/Centrifugeuses/2015/Originaux/MP2015-08B239.xlsx" TargetMode="External"/><Relationship Id="rId11" Type="http://schemas.openxmlformats.org/officeDocument/2006/relationships/hyperlink" Target="M&#233;trologie/Liste_des_dispositifs_v2.3hypertest.xlsm" TargetMode="External"/><Relationship Id="rId53" Type="http://schemas.openxmlformats.org/officeDocument/2006/relationships/hyperlink" Target="M&#233;trologie/Pipettes/Old/Suivi%20pipettes%20non%20critiques.xlsx" TargetMode="External"/><Relationship Id="rId149" Type="http://schemas.openxmlformats.org/officeDocument/2006/relationships/hyperlink" Target="Rapports/Enceintes/2014/WBO140804C003.pdf" TargetMode="External"/><Relationship Id="rId95" Type="http://schemas.openxmlformats.org/officeDocument/2006/relationships/hyperlink" Target="Rapports/Centrifugeuses/2015/Originaux/MP2015%20-94B360.xlsx" TargetMode="External"/><Relationship Id="rId160" Type="http://schemas.openxmlformats.org/officeDocument/2006/relationships/hyperlink" Target="Rapports/Enceintes/2014/WBO140804C014.pdf" TargetMode="External"/><Relationship Id="rId216" Type="http://schemas.openxmlformats.org/officeDocument/2006/relationships/hyperlink" Target="Rapports/Sondes/2015/Thumbs.db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C:\Users\DONNEES\Asecmed\HEMATO\TECHNICIENS\Edouard\METROLOGIE\Rapports%202014\Sondes\9930030%20-%20WBO140624E011%20-%20E17E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file:///C:\Users\DONNEES\Asecmed\HEMATO\TECHNICIENS\Edouard\METROLOGIE\Rapports%202014\Sondes\9930030%20-%20WBO140624E010%20-%20E17F.pdf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file:///C:\Users\DONNEES\Asecmed\HEMATO\TECHNICIENS\Edouard\METROLOGIE\Rapports%202014\Sondes\9930030%20-%20WBO140624E013%20-%20E17G.pdf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file:///C:\Users\DONNEES\Asecmed\HEMATO\TECHNICIENS\Edouard\METROLOGIE\Rapports%202014\Sondes\9930030%20-%20WBO140624E004%20-%20E17H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file:///C:\Users\DONNEES\Asecmed\HEMATO\TECHNICIENS\Edouard\METROLOGIE\Rapports%202014\Sondes\9930030%20-%20WBO140624E008%20-%20E17I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file:///C:\Users\DONNEES\Asecmed\HEMATO\TECHNICIENS\Edouard\METROLOGIE\Rapports%202014\Sondes\9930030%20-%20WBO140624E007%20-%20E17J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file:///C:\Users\DONNEES\Asecmed\HEMATO\TECHNICIENS\Edouard\METROLOGIE\Rapports%202014\Sondes\mtc140819911.2002%20IEE17K.pdf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file:///C:\Users\DONNEES\Asecmed\HEMATO\TECHNICIENS\Edouard\METROLOGIE\Rapports%202014\Sondes\9930030%20-%20WBO140624E005%20-%20E17L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file:///C:\Users\DONNEES\Asecmed\HEMATO\TECHNICIENS\Edouard\METROLOGIE\Rapports%202014\Sondes\9930030%20-%20WBO140624E006%20-%20E17M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file:///C:\Users\DONNEES\Asecmed\HEMATO\TECHNICIENS\Edouard\METROLOGIE\Rapports%202014\Sondes\9930030%20-%20WBO140624E002%20-%20E17N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file:///C:\Users\DONNEES\Asecmed\HEMATO\TECHNICIENS\Edouard\METROLOGIE\Rapports%202014\Sondes\9930030%20-%20WBO140624E001%20-%20E17P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2.bin"/><Relationship Id="rId2" Type="http://schemas.openxmlformats.org/officeDocument/2006/relationships/hyperlink" Target="file:///C:\Users\DONNEES\Asecmed\HEMATO\TECHNICIENS\Edouard\METROLOGIE\Rapport%202015\Sondes\PPE150622LAB028T-SGO%20IEE17Q.pdf" TargetMode="External"/><Relationship Id="rId1" Type="http://schemas.openxmlformats.org/officeDocument/2006/relationships/hyperlink" Target="file:///C:\Users\DONNEES\Asecmed\HEMATO\TECHNICIENS\Edouard\METROLOGIE\Rapports%202014\Sondes\mtc140819911001%20IEE17Q.pdf" TargetMode="External"/><Relationship Id="rId4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6"/>
  <dimension ref="A1:K641"/>
  <sheetViews>
    <sheetView tabSelected="1" workbookViewId="0">
      <selection activeCell="B31" sqref="B31"/>
    </sheetView>
  </sheetViews>
  <sheetFormatPr baseColWidth="10" defaultRowHeight="15" x14ac:dyDescent="0.25"/>
  <cols>
    <col min="1" max="1" width="30.42578125" customWidth="1"/>
    <col min="2" max="2" width="113.42578125" customWidth="1"/>
    <col min="3" max="3" width="38.28515625" customWidth="1"/>
    <col min="6" max="9" width="20.140625" customWidth="1"/>
  </cols>
  <sheetData>
    <row r="1" spans="1:11" ht="25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</row>
    <row r="2" spans="1:11" x14ac:dyDescent="0.25">
      <c r="A2" t="s">
        <v>9</v>
      </c>
      <c r="B2" s="2" t="s">
        <v>10</v>
      </c>
      <c r="C2" t="s">
        <v>11</v>
      </c>
      <c r="D2">
        <v>72385</v>
      </c>
      <c r="E2" t="s">
        <v>12</v>
      </c>
      <c r="F2" s="3">
        <v>42540.892129629632</v>
      </c>
      <c r="G2" s="3">
        <v>42540.892129629632</v>
      </c>
      <c r="H2" s="3">
        <v>42475.877615740741</v>
      </c>
      <c r="J2" t="s">
        <v>13</v>
      </c>
      <c r="K2" t="s">
        <v>14</v>
      </c>
    </row>
    <row r="3" spans="1:11" x14ac:dyDescent="0.25">
      <c r="A3" t="s">
        <v>9</v>
      </c>
      <c r="B3" s="2" t="s">
        <v>15</v>
      </c>
      <c r="C3" t="s">
        <v>16</v>
      </c>
      <c r="D3">
        <v>72337</v>
      </c>
      <c r="E3" t="s">
        <v>12</v>
      </c>
      <c r="F3" s="3">
        <v>42540.892129629632</v>
      </c>
      <c r="G3" s="3">
        <v>42540.892129629632</v>
      </c>
      <c r="H3" s="3">
        <v>42475.877546296295</v>
      </c>
      <c r="J3" t="s">
        <v>17</v>
      </c>
      <c r="K3" t="s">
        <v>18</v>
      </c>
    </row>
    <row r="4" spans="1:11" x14ac:dyDescent="0.25">
      <c r="A4" t="s">
        <v>9</v>
      </c>
      <c r="B4" s="2" t="s">
        <v>19</v>
      </c>
      <c r="C4" t="s">
        <v>20</v>
      </c>
      <c r="D4">
        <v>72363</v>
      </c>
      <c r="E4" t="s">
        <v>12</v>
      </c>
      <c r="F4" s="3">
        <v>42540.892129629632</v>
      </c>
      <c r="G4" s="3">
        <v>42540.892129629632</v>
      </c>
      <c r="H4" s="3">
        <v>42475.87740740741</v>
      </c>
      <c r="J4" t="s">
        <v>21</v>
      </c>
      <c r="K4" t="s">
        <v>22</v>
      </c>
    </row>
    <row r="5" spans="1:11" x14ac:dyDescent="0.25">
      <c r="A5" t="s">
        <v>9</v>
      </c>
      <c r="B5" s="2" t="s">
        <v>23</v>
      </c>
      <c r="C5" t="s">
        <v>24</v>
      </c>
      <c r="D5">
        <v>72351</v>
      </c>
      <c r="E5" t="s">
        <v>12</v>
      </c>
      <c r="F5" s="3">
        <v>42540.892129629632</v>
      </c>
      <c r="G5" s="3">
        <v>42540.892129629632</v>
      </c>
      <c r="H5" s="3">
        <v>42475.877384259256</v>
      </c>
      <c r="J5" t="s">
        <v>25</v>
      </c>
      <c r="K5" t="s">
        <v>26</v>
      </c>
    </row>
    <row r="6" spans="1:11" x14ac:dyDescent="0.25">
      <c r="A6" t="s">
        <v>9</v>
      </c>
      <c r="B6" s="2" t="s">
        <v>28</v>
      </c>
      <c r="C6" t="s">
        <v>29</v>
      </c>
      <c r="D6">
        <v>71150</v>
      </c>
      <c r="E6" t="s">
        <v>12</v>
      </c>
      <c r="F6" s="3">
        <v>42540.892129629632</v>
      </c>
      <c r="G6" s="3">
        <v>42540.892129629632</v>
      </c>
      <c r="H6" s="3">
        <v>42475.877314814818</v>
      </c>
      <c r="J6" t="s">
        <v>27</v>
      </c>
      <c r="K6" t="s">
        <v>30</v>
      </c>
    </row>
    <row r="7" spans="1:11" x14ac:dyDescent="0.25">
      <c r="A7" t="s">
        <v>9</v>
      </c>
      <c r="B7" s="2" t="s">
        <v>32</v>
      </c>
      <c r="C7" t="s">
        <v>33</v>
      </c>
      <c r="D7">
        <v>72450</v>
      </c>
      <c r="E7" t="s">
        <v>12</v>
      </c>
      <c r="F7" s="3">
        <v>42540.892129629632</v>
      </c>
      <c r="G7" s="3">
        <v>42540.892129629632</v>
      </c>
      <c r="H7" s="3">
        <v>42475.877129629633</v>
      </c>
      <c r="J7" t="s">
        <v>31</v>
      </c>
      <c r="K7" t="s">
        <v>34</v>
      </c>
    </row>
    <row r="8" spans="1:11" x14ac:dyDescent="0.25">
      <c r="A8" t="s">
        <v>9</v>
      </c>
      <c r="B8" s="2" t="s">
        <v>36</v>
      </c>
      <c r="C8" t="s">
        <v>37</v>
      </c>
      <c r="D8">
        <v>80500</v>
      </c>
      <c r="E8" t="s">
        <v>12</v>
      </c>
      <c r="F8" s="3">
        <v>42540.892129629632</v>
      </c>
      <c r="G8" s="3">
        <v>42540.892129629632</v>
      </c>
      <c r="H8" s="3">
        <v>42475.877083333333</v>
      </c>
      <c r="J8" t="s">
        <v>35</v>
      </c>
      <c r="K8" t="s">
        <v>38</v>
      </c>
    </row>
    <row r="9" spans="1:11" x14ac:dyDescent="0.25">
      <c r="A9" t="s">
        <v>9</v>
      </c>
      <c r="B9" s="2" t="s">
        <v>40</v>
      </c>
      <c r="C9" t="s">
        <v>41</v>
      </c>
      <c r="D9">
        <v>71141</v>
      </c>
      <c r="E9" t="s">
        <v>12</v>
      </c>
      <c r="F9" s="3">
        <v>42540.892129629632</v>
      </c>
      <c r="G9" s="3">
        <v>42540.892129629632</v>
      </c>
      <c r="H9" s="3">
        <v>42475.876967592594</v>
      </c>
      <c r="J9" t="s">
        <v>39</v>
      </c>
      <c r="K9" t="s">
        <v>42</v>
      </c>
    </row>
    <row r="10" spans="1:11" x14ac:dyDescent="0.25">
      <c r="A10" t="s">
        <v>9</v>
      </c>
      <c r="B10" s="2" t="s">
        <v>44</v>
      </c>
      <c r="C10" t="s">
        <v>45</v>
      </c>
      <c r="D10">
        <v>72402</v>
      </c>
      <c r="E10" t="s">
        <v>12</v>
      </c>
      <c r="F10" s="3">
        <v>42540.892129629632</v>
      </c>
      <c r="G10" s="3">
        <v>42540.892129629632</v>
      </c>
      <c r="H10" s="3">
        <v>42475.876898148148</v>
      </c>
      <c r="J10" t="s">
        <v>43</v>
      </c>
      <c r="K10" t="s">
        <v>46</v>
      </c>
    </row>
    <row r="11" spans="1:11" x14ac:dyDescent="0.25">
      <c r="A11" t="s">
        <v>9</v>
      </c>
      <c r="B11" s="2" t="s">
        <v>48</v>
      </c>
      <c r="C11" t="s">
        <v>49</v>
      </c>
      <c r="D11">
        <v>72321</v>
      </c>
      <c r="E11" t="s">
        <v>12</v>
      </c>
      <c r="F11" s="3">
        <v>42540.892129629632</v>
      </c>
      <c r="G11" s="3">
        <v>42540.892129629632</v>
      </c>
      <c r="H11" s="3">
        <v>42475.876851851855</v>
      </c>
      <c r="J11" t="s">
        <v>47</v>
      </c>
      <c r="K11" t="s">
        <v>50</v>
      </c>
    </row>
    <row r="12" spans="1:11" x14ac:dyDescent="0.25">
      <c r="A12" t="s">
        <v>9</v>
      </c>
      <c r="B12" s="2" t="s">
        <v>52</v>
      </c>
      <c r="C12" t="s">
        <v>53</v>
      </c>
      <c r="D12">
        <v>72344</v>
      </c>
      <c r="E12" t="s">
        <v>12</v>
      </c>
      <c r="F12" s="3">
        <v>42540.892129629632</v>
      </c>
      <c r="G12" s="3">
        <v>42540.892129629632</v>
      </c>
      <c r="H12" s="3">
        <v>42475.876805555556</v>
      </c>
      <c r="J12" t="s">
        <v>51</v>
      </c>
      <c r="K12" t="s">
        <v>54</v>
      </c>
    </row>
    <row r="13" spans="1:11" x14ac:dyDescent="0.25">
      <c r="A13" t="s">
        <v>9</v>
      </c>
      <c r="B13" s="2" t="s">
        <v>56</v>
      </c>
      <c r="C13" t="s">
        <v>57</v>
      </c>
      <c r="D13">
        <v>70769</v>
      </c>
      <c r="E13" t="s">
        <v>12</v>
      </c>
      <c r="F13" s="3">
        <v>42540.892129629632</v>
      </c>
      <c r="G13" s="3">
        <v>42540.892129629632</v>
      </c>
      <c r="H13" s="3">
        <v>42475.876759259256</v>
      </c>
      <c r="J13" t="s">
        <v>55</v>
      </c>
      <c r="K13" t="s">
        <v>58</v>
      </c>
    </row>
    <row r="14" spans="1:11" x14ac:dyDescent="0.25">
      <c r="A14" t="s">
        <v>9</v>
      </c>
      <c r="B14" s="2" t="s">
        <v>60</v>
      </c>
      <c r="C14" t="s">
        <v>61</v>
      </c>
      <c r="D14">
        <v>72346</v>
      </c>
      <c r="E14" t="s">
        <v>12</v>
      </c>
      <c r="F14" s="3">
        <v>42540.892129629632</v>
      </c>
      <c r="G14" s="3">
        <v>42540.892129629632</v>
      </c>
      <c r="H14" s="3">
        <v>42475.876435185186</v>
      </c>
      <c r="J14" t="s">
        <v>59</v>
      </c>
      <c r="K14" t="s">
        <v>62</v>
      </c>
    </row>
    <row r="15" spans="1:11" x14ac:dyDescent="0.25">
      <c r="A15" t="s">
        <v>9</v>
      </c>
      <c r="B15" s="2" t="s">
        <v>64</v>
      </c>
      <c r="C15" t="s">
        <v>65</v>
      </c>
      <c r="D15">
        <v>72417</v>
      </c>
      <c r="E15" t="s">
        <v>12</v>
      </c>
      <c r="F15" s="3">
        <v>42540.892129629632</v>
      </c>
      <c r="G15" s="3">
        <v>42540.892129629632</v>
      </c>
      <c r="H15" s="3">
        <v>42475.87641203704</v>
      </c>
      <c r="J15" t="s">
        <v>63</v>
      </c>
      <c r="K15" t="s">
        <v>66</v>
      </c>
    </row>
    <row r="16" spans="1:11" x14ac:dyDescent="0.25">
      <c r="A16" t="s">
        <v>9</v>
      </c>
      <c r="B16" s="2" t="s">
        <v>68</v>
      </c>
      <c r="C16" t="s">
        <v>69</v>
      </c>
      <c r="D16">
        <v>70831</v>
      </c>
      <c r="E16" t="s">
        <v>12</v>
      </c>
      <c r="F16" s="3">
        <v>42540.892129629632</v>
      </c>
      <c r="G16" s="3">
        <v>42540.892129629632</v>
      </c>
      <c r="H16" s="3">
        <v>42475.87636574074</v>
      </c>
      <c r="J16" t="s">
        <v>67</v>
      </c>
      <c r="K16" t="s">
        <v>70</v>
      </c>
    </row>
    <row r="17" spans="1:11" x14ac:dyDescent="0.25">
      <c r="A17" t="s">
        <v>9</v>
      </c>
      <c r="B17" s="2" t="s">
        <v>72</v>
      </c>
      <c r="C17" t="s">
        <v>73</v>
      </c>
      <c r="D17">
        <v>70784</v>
      </c>
      <c r="E17" t="s">
        <v>12</v>
      </c>
      <c r="F17" s="3">
        <v>42540.892129629632</v>
      </c>
      <c r="G17" s="3">
        <v>42540.892129629632</v>
      </c>
      <c r="H17" s="3">
        <v>42475.876342592594</v>
      </c>
      <c r="J17" t="s">
        <v>71</v>
      </c>
      <c r="K17" t="s">
        <v>74</v>
      </c>
    </row>
    <row r="18" spans="1:11" x14ac:dyDescent="0.25">
      <c r="A18" t="s">
        <v>9</v>
      </c>
      <c r="B18" s="2" t="s">
        <v>76</v>
      </c>
      <c r="C18" t="s">
        <v>77</v>
      </c>
      <c r="D18">
        <v>63639</v>
      </c>
      <c r="E18" t="s">
        <v>12</v>
      </c>
      <c r="F18" s="3">
        <v>42540.892129629632</v>
      </c>
      <c r="G18" s="3">
        <v>42540.892129629632</v>
      </c>
      <c r="H18" s="3">
        <v>42475.876296296294</v>
      </c>
      <c r="J18" t="s">
        <v>75</v>
      </c>
      <c r="K18" t="s">
        <v>78</v>
      </c>
    </row>
    <row r="19" spans="1:11" x14ac:dyDescent="0.25">
      <c r="A19" t="s">
        <v>9</v>
      </c>
      <c r="B19" s="2" t="s">
        <v>80</v>
      </c>
      <c r="C19" t="s">
        <v>81</v>
      </c>
      <c r="D19">
        <v>63659</v>
      </c>
      <c r="E19" t="s">
        <v>12</v>
      </c>
      <c r="F19" s="3">
        <v>42540.892129629632</v>
      </c>
      <c r="G19" s="3">
        <v>42540.892129629632</v>
      </c>
      <c r="H19" s="3">
        <v>42475.876273148147</v>
      </c>
      <c r="J19" t="s">
        <v>79</v>
      </c>
      <c r="K19" t="s">
        <v>82</v>
      </c>
    </row>
    <row r="20" spans="1:11" x14ac:dyDescent="0.25">
      <c r="A20" t="s">
        <v>84</v>
      </c>
      <c r="B20" s="2" t="s">
        <v>85</v>
      </c>
      <c r="C20" t="s">
        <v>86</v>
      </c>
      <c r="D20">
        <v>91648</v>
      </c>
      <c r="E20" t="s">
        <v>87</v>
      </c>
      <c r="F20" s="3">
        <v>42376.087476851855</v>
      </c>
      <c r="G20" s="3">
        <v>42376.087476851855</v>
      </c>
      <c r="H20" s="3">
        <v>42312.762592592589</v>
      </c>
      <c r="J20" t="s">
        <v>83</v>
      </c>
      <c r="K20" t="s">
        <v>88</v>
      </c>
    </row>
    <row r="21" spans="1:11" x14ac:dyDescent="0.25">
      <c r="A21" t="s">
        <v>84</v>
      </c>
      <c r="B21" s="2" t="s">
        <v>90</v>
      </c>
      <c r="C21" t="s">
        <v>91</v>
      </c>
      <c r="D21">
        <v>219048</v>
      </c>
      <c r="E21" t="s">
        <v>12</v>
      </c>
      <c r="F21" s="3">
        <v>42317.915451388886</v>
      </c>
      <c r="G21" s="3">
        <v>42376.090300925927</v>
      </c>
      <c r="H21" s="3">
        <v>42312.76185185185</v>
      </c>
      <c r="J21" t="s">
        <v>89</v>
      </c>
      <c r="K21" t="s">
        <v>92</v>
      </c>
    </row>
    <row r="22" spans="1:11" x14ac:dyDescent="0.25">
      <c r="A22" t="s">
        <v>84</v>
      </c>
      <c r="B22" s="2" t="s">
        <v>94</v>
      </c>
      <c r="C22" t="s">
        <v>95</v>
      </c>
      <c r="D22">
        <v>230028</v>
      </c>
      <c r="E22" t="s">
        <v>12</v>
      </c>
      <c r="F22" s="3">
        <v>42317.915451388886</v>
      </c>
      <c r="G22" s="3">
        <v>42376.090300925927</v>
      </c>
      <c r="H22" s="3">
        <v>42312.761597222219</v>
      </c>
      <c r="J22" t="s">
        <v>96</v>
      </c>
      <c r="K22" t="s">
        <v>97</v>
      </c>
    </row>
    <row r="23" spans="1:11" x14ac:dyDescent="0.25">
      <c r="A23" t="s">
        <v>84</v>
      </c>
      <c r="B23" s="2" t="s">
        <v>99</v>
      </c>
      <c r="C23" t="s">
        <v>100</v>
      </c>
      <c r="D23">
        <v>206575</v>
      </c>
      <c r="E23" t="s">
        <v>12</v>
      </c>
      <c r="F23" s="3">
        <v>42317.915451388886</v>
      </c>
      <c r="G23" s="3">
        <v>42376.090300925927</v>
      </c>
      <c r="H23" s="3">
        <v>42312.761273148149</v>
      </c>
      <c r="J23" t="s">
        <v>93</v>
      </c>
      <c r="K23" t="s">
        <v>101</v>
      </c>
    </row>
    <row r="24" spans="1:11" x14ac:dyDescent="0.25">
      <c r="A24" t="s">
        <v>84</v>
      </c>
      <c r="B24" s="2" t="s">
        <v>103</v>
      </c>
      <c r="C24" t="s">
        <v>104</v>
      </c>
      <c r="D24">
        <v>229756</v>
      </c>
      <c r="E24" t="s">
        <v>12</v>
      </c>
      <c r="F24" s="3">
        <v>42317.915451388886</v>
      </c>
      <c r="G24" s="3">
        <v>42376.090300925927</v>
      </c>
      <c r="H24" s="3">
        <v>42312.761041666665</v>
      </c>
      <c r="J24" t="s">
        <v>98</v>
      </c>
      <c r="K24" t="s">
        <v>105</v>
      </c>
    </row>
    <row r="25" spans="1:11" x14ac:dyDescent="0.25">
      <c r="A25" t="s">
        <v>84</v>
      </c>
      <c r="B25" s="2" t="s">
        <v>107</v>
      </c>
      <c r="C25" t="s">
        <v>108</v>
      </c>
      <c r="D25">
        <v>223665</v>
      </c>
      <c r="E25" t="s">
        <v>12</v>
      </c>
      <c r="F25" s="3">
        <v>42317.915451388886</v>
      </c>
      <c r="G25" s="3">
        <v>42376.090300925927</v>
      </c>
      <c r="H25" s="3">
        <v>42312.760648148149</v>
      </c>
      <c r="J25" t="s">
        <v>102</v>
      </c>
      <c r="K25" t="s">
        <v>109</v>
      </c>
    </row>
    <row r="26" spans="1:11" x14ac:dyDescent="0.25">
      <c r="A26" t="s">
        <v>84</v>
      </c>
      <c r="B26" s="2" t="s">
        <v>111</v>
      </c>
      <c r="C26" t="s">
        <v>112</v>
      </c>
      <c r="D26">
        <v>217395</v>
      </c>
      <c r="E26" t="s">
        <v>12</v>
      </c>
      <c r="F26" s="3">
        <v>42317.915451388886</v>
      </c>
      <c r="G26" s="3">
        <v>42376.090300925927</v>
      </c>
      <c r="H26" s="3">
        <v>42312.756828703707</v>
      </c>
      <c r="J26" t="s">
        <v>106</v>
      </c>
      <c r="K26" t="s">
        <v>113</v>
      </c>
    </row>
    <row r="27" spans="1:11" x14ac:dyDescent="0.25">
      <c r="A27" t="s">
        <v>84</v>
      </c>
      <c r="B27" s="2" t="s">
        <v>115</v>
      </c>
      <c r="C27" t="s">
        <v>116</v>
      </c>
      <c r="D27">
        <v>214047</v>
      </c>
      <c r="E27" t="s">
        <v>12</v>
      </c>
      <c r="F27" s="3">
        <v>42317.915451388886</v>
      </c>
      <c r="G27" s="3">
        <v>42376.090300925927</v>
      </c>
      <c r="H27" s="3">
        <v>42312.756504629629</v>
      </c>
      <c r="J27" t="s">
        <v>110</v>
      </c>
      <c r="K27" t="s">
        <v>117</v>
      </c>
    </row>
    <row r="28" spans="1:11" x14ac:dyDescent="0.25">
      <c r="A28" t="s">
        <v>84</v>
      </c>
      <c r="B28" s="2" t="s">
        <v>119</v>
      </c>
      <c r="C28" t="s">
        <v>120</v>
      </c>
      <c r="D28">
        <v>213508</v>
      </c>
      <c r="E28" t="s">
        <v>12</v>
      </c>
      <c r="F28" s="3">
        <v>42317.915451388886</v>
      </c>
      <c r="G28" s="3">
        <v>42376.090300925927</v>
      </c>
      <c r="H28" s="3">
        <v>42312.755949074075</v>
      </c>
      <c r="J28" t="s">
        <v>114</v>
      </c>
      <c r="K28" t="s">
        <v>121</v>
      </c>
    </row>
    <row r="29" spans="1:11" x14ac:dyDescent="0.25">
      <c r="A29" t="s">
        <v>123</v>
      </c>
      <c r="B29" s="2" t="s">
        <v>124</v>
      </c>
      <c r="C29" t="s">
        <v>86</v>
      </c>
      <c r="D29">
        <v>123904</v>
      </c>
      <c r="E29" t="s">
        <v>87</v>
      </c>
      <c r="F29" s="3">
        <v>42376.087511574071</v>
      </c>
      <c r="G29" s="3">
        <v>42376.087511574071</v>
      </c>
      <c r="H29" s="3">
        <v>42296.416643518518</v>
      </c>
      <c r="J29" t="s">
        <v>118</v>
      </c>
      <c r="K29" t="s">
        <v>26</v>
      </c>
    </row>
    <row r="30" spans="1:11" x14ac:dyDescent="0.25">
      <c r="A30" t="s">
        <v>126</v>
      </c>
      <c r="B30" s="2" t="s">
        <v>127</v>
      </c>
      <c r="C30" t="s">
        <v>86</v>
      </c>
      <c r="D30">
        <v>13312</v>
      </c>
      <c r="E30" t="s">
        <v>87</v>
      </c>
      <c r="F30" s="3">
        <v>42376.087500000001</v>
      </c>
      <c r="G30" s="3">
        <v>42376.087500000001</v>
      </c>
      <c r="H30" s="3">
        <v>42294.83053240741</v>
      </c>
      <c r="J30" t="s">
        <v>128</v>
      </c>
      <c r="K30" t="s">
        <v>129</v>
      </c>
    </row>
    <row r="31" spans="1:11" x14ac:dyDescent="0.25">
      <c r="A31" t="s">
        <v>131</v>
      </c>
      <c r="B31" s="2" t="s">
        <v>132</v>
      </c>
      <c r="C31" t="s">
        <v>86</v>
      </c>
      <c r="D31">
        <v>278528</v>
      </c>
      <c r="E31" t="s">
        <v>87</v>
      </c>
      <c r="F31" s="3">
        <v>42376.087500000001</v>
      </c>
      <c r="G31" s="3">
        <v>42376.087500000001</v>
      </c>
      <c r="H31" s="3">
        <v>42294.83048611111</v>
      </c>
      <c r="J31" t="s">
        <v>122</v>
      </c>
      <c r="K31" t="s">
        <v>129</v>
      </c>
    </row>
    <row r="32" spans="1:11" x14ac:dyDescent="0.25">
      <c r="A32" t="s">
        <v>134</v>
      </c>
      <c r="B32" s="2" t="s">
        <v>135</v>
      </c>
      <c r="C32" t="s">
        <v>86</v>
      </c>
      <c r="D32">
        <v>148480</v>
      </c>
      <c r="E32" t="s">
        <v>87</v>
      </c>
      <c r="F32" s="3">
        <v>42376.087488425925</v>
      </c>
      <c r="G32" s="3">
        <v>42376.087488425925</v>
      </c>
      <c r="H32" s="3">
        <v>42294.830439814818</v>
      </c>
      <c r="J32" t="s">
        <v>125</v>
      </c>
      <c r="K32" t="s">
        <v>136</v>
      </c>
    </row>
    <row r="33" spans="1:11" x14ac:dyDescent="0.25">
      <c r="A33" t="s">
        <v>138</v>
      </c>
      <c r="B33" s="2" t="s">
        <v>139</v>
      </c>
      <c r="C33" t="s">
        <v>86</v>
      </c>
      <c r="D33">
        <v>61440</v>
      </c>
      <c r="E33" t="s">
        <v>87</v>
      </c>
      <c r="F33" s="3">
        <v>42376.087407407409</v>
      </c>
      <c r="G33" s="3">
        <v>42376.087407407409</v>
      </c>
      <c r="H33" s="3">
        <v>42294.822337962964</v>
      </c>
      <c r="J33" t="s">
        <v>130</v>
      </c>
      <c r="K33" t="s">
        <v>140</v>
      </c>
    </row>
    <row r="34" spans="1:11" x14ac:dyDescent="0.25">
      <c r="A34" t="s">
        <v>131</v>
      </c>
      <c r="B34" s="2" t="s">
        <v>142</v>
      </c>
      <c r="C34" t="s">
        <v>143</v>
      </c>
      <c r="D34">
        <v>76401</v>
      </c>
      <c r="E34" t="s">
        <v>12</v>
      </c>
      <c r="F34" s="3">
        <v>42317.91547453704</v>
      </c>
      <c r="G34" s="3">
        <v>42376.090312499997</v>
      </c>
      <c r="H34" s="3">
        <v>42294.787870370368</v>
      </c>
      <c r="J34" t="s">
        <v>144</v>
      </c>
      <c r="K34" t="s">
        <v>145</v>
      </c>
    </row>
    <row r="35" spans="1:11" x14ac:dyDescent="0.25">
      <c r="A35" t="s">
        <v>131</v>
      </c>
      <c r="B35" s="2" t="s">
        <v>147</v>
      </c>
      <c r="C35" t="s">
        <v>148</v>
      </c>
      <c r="D35">
        <v>76566</v>
      </c>
      <c r="E35" t="s">
        <v>12</v>
      </c>
      <c r="F35" s="3">
        <v>42317.91547453704</v>
      </c>
      <c r="G35" s="3">
        <v>42376.090312499997</v>
      </c>
      <c r="H35" s="3">
        <v>42294.787685185183</v>
      </c>
      <c r="J35" t="s">
        <v>149</v>
      </c>
      <c r="K35" t="s">
        <v>150</v>
      </c>
    </row>
    <row r="36" spans="1:11" x14ac:dyDescent="0.25">
      <c r="A36" t="s">
        <v>131</v>
      </c>
      <c r="B36" s="2" t="s">
        <v>152</v>
      </c>
      <c r="C36" t="s">
        <v>153</v>
      </c>
      <c r="D36">
        <v>76557</v>
      </c>
      <c r="E36" t="s">
        <v>12</v>
      </c>
      <c r="F36" s="3">
        <v>42317.91547453704</v>
      </c>
      <c r="G36" s="3">
        <v>42376.090312499997</v>
      </c>
      <c r="H36" s="3">
        <v>42294.787430555552</v>
      </c>
      <c r="J36" t="s">
        <v>154</v>
      </c>
      <c r="K36" t="s">
        <v>150</v>
      </c>
    </row>
    <row r="37" spans="1:11" x14ac:dyDescent="0.25">
      <c r="A37" t="s">
        <v>131</v>
      </c>
      <c r="B37" s="2" t="s">
        <v>156</v>
      </c>
      <c r="C37" t="s">
        <v>157</v>
      </c>
      <c r="D37">
        <v>76560</v>
      </c>
      <c r="E37" t="s">
        <v>12</v>
      </c>
      <c r="F37" s="3">
        <v>42317.91547453704</v>
      </c>
      <c r="G37" s="3">
        <v>42376.090312499997</v>
      </c>
      <c r="H37" s="3">
        <v>42294.787268518521</v>
      </c>
      <c r="J37" t="s">
        <v>158</v>
      </c>
      <c r="K37" t="s">
        <v>159</v>
      </c>
    </row>
    <row r="38" spans="1:11" x14ac:dyDescent="0.25">
      <c r="A38" t="s">
        <v>131</v>
      </c>
      <c r="B38" s="2" t="s">
        <v>160</v>
      </c>
      <c r="C38" t="s">
        <v>161</v>
      </c>
      <c r="D38">
        <v>76562</v>
      </c>
      <c r="E38" t="s">
        <v>12</v>
      </c>
      <c r="F38" s="3">
        <v>42317.91547453704</v>
      </c>
      <c r="G38" s="3">
        <v>42376.090312499997</v>
      </c>
      <c r="H38" s="3">
        <v>42294.787083333336</v>
      </c>
      <c r="J38" t="s">
        <v>162</v>
      </c>
      <c r="K38" t="s">
        <v>159</v>
      </c>
    </row>
    <row r="39" spans="1:11" x14ac:dyDescent="0.25">
      <c r="A39" t="s">
        <v>131</v>
      </c>
      <c r="B39" s="2" t="s">
        <v>164</v>
      </c>
      <c r="C39" t="s">
        <v>165</v>
      </c>
      <c r="D39">
        <v>76562</v>
      </c>
      <c r="E39" t="s">
        <v>12</v>
      </c>
      <c r="F39" s="3">
        <v>42317.915462962963</v>
      </c>
      <c r="G39" s="3">
        <v>42376.090312499997</v>
      </c>
      <c r="H39" s="3">
        <v>42294.786898148152</v>
      </c>
      <c r="J39" t="s">
        <v>133</v>
      </c>
      <c r="K39" t="s">
        <v>166</v>
      </c>
    </row>
    <row r="40" spans="1:11" x14ac:dyDescent="0.25">
      <c r="A40" t="s">
        <v>131</v>
      </c>
      <c r="B40" s="2" t="s">
        <v>168</v>
      </c>
      <c r="C40" t="s">
        <v>169</v>
      </c>
      <c r="D40">
        <v>76568</v>
      </c>
      <c r="E40" t="s">
        <v>12</v>
      </c>
      <c r="F40" s="3">
        <v>42317.915462962963</v>
      </c>
      <c r="G40" s="3">
        <v>42376.090312499997</v>
      </c>
      <c r="H40" s="3">
        <v>42294.786689814813</v>
      </c>
      <c r="J40" t="s">
        <v>170</v>
      </c>
      <c r="K40" t="s">
        <v>171</v>
      </c>
    </row>
    <row r="41" spans="1:11" x14ac:dyDescent="0.25">
      <c r="A41" t="s">
        <v>131</v>
      </c>
      <c r="B41" s="2" t="s">
        <v>173</v>
      </c>
      <c r="C41" t="s">
        <v>174</v>
      </c>
      <c r="D41">
        <v>76578</v>
      </c>
      <c r="E41" t="s">
        <v>12</v>
      </c>
      <c r="F41" s="3">
        <v>42317.915462962963</v>
      </c>
      <c r="G41" s="3">
        <v>42376.090312499997</v>
      </c>
      <c r="H41" s="3">
        <v>42294.786412037036</v>
      </c>
      <c r="J41" t="s">
        <v>137</v>
      </c>
      <c r="K41" t="s">
        <v>175</v>
      </c>
    </row>
    <row r="42" spans="1:11" x14ac:dyDescent="0.25">
      <c r="A42" t="s">
        <v>131</v>
      </c>
      <c r="B42" s="2" t="s">
        <v>177</v>
      </c>
      <c r="C42" t="s">
        <v>178</v>
      </c>
      <c r="D42">
        <v>76564</v>
      </c>
      <c r="E42" t="s">
        <v>12</v>
      </c>
      <c r="F42" s="3">
        <v>42317.915462962963</v>
      </c>
      <c r="G42" s="3">
        <v>42376.090312499997</v>
      </c>
      <c r="H42" s="3">
        <v>42294.786249999997</v>
      </c>
      <c r="J42" t="s">
        <v>141</v>
      </c>
      <c r="K42" t="s">
        <v>179</v>
      </c>
    </row>
    <row r="43" spans="1:11" x14ac:dyDescent="0.25">
      <c r="A43" t="s">
        <v>131</v>
      </c>
      <c r="B43" s="2" t="s">
        <v>181</v>
      </c>
      <c r="C43" t="s">
        <v>182</v>
      </c>
      <c r="D43">
        <v>76558</v>
      </c>
      <c r="E43" t="s">
        <v>12</v>
      </c>
      <c r="F43" s="3">
        <v>42317.915462962963</v>
      </c>
      <c r="G43" s="3">
        <v>42376.090312499997</v>
      </c>
      <c r="H43" s="3">
        <v>42294.784097222226</v>
      </c>
      <c r="J43" t="s">
        <v>146</v>
      </c>
      <c r="K43" t="s">
        <v>183</v>
      </c>
    </row>
    <row r="44" spans="1:11" x14ac:dyDescent="0.25">
      <c r="A44" t="s">
        <v>131</v>
      </c>
      <c r="B44" s="2" t="s">
        <v>185</v>
      </c>
      <c r="C44" t="s">
        <v>186</v>
      </c>
      <c r="D44">
        <v>88485</v>
      </c>
      <c r="E44" t="s">
        <v>12</v>
      </c>
      <c r="F44" s="3">
        <v>42317.915462962963</v>
      </c>
      <c r="G44" s="3">
        <v>42376.090312499997</v>
      </c>
      <c r="H44" s="3">
        <v>42294.783888888887</v>
      </c>
      <c r="J44" t="s">
        <v>151</v>
      </c>
      <c r="K44" t="s">
        <v>187</v>
      </c>
    </row>
    <row r="45" spans="1:11" x14ac:dyDescent="0.25">
      <c r="A45" t="s">
        <v>131</v>
      </c>
      <c r="B45" s="2" t="s">
        <v>189</v>
      </c>
      <c r="C45" t="s">
        <v>190</v>
      </c>
      <c r="D45">
        <v>76585</v>
      </c>
      <c r="E45" t="s">
        <v>12</v>
      </c>
      <c r="F45" s="3">
        <v>42317.915462962963</v>
      </c>
      <c r="G45" s="3">
        <v>42376.090312499997</v>
      </c>
      <c r="H45" s="3">
        <v>42294.783750000002</v>
      </c>
      <c r="J45" t="s">
        <v>191</v>
      </c>
      <c r="K45" t="s">
        <v>192</v>
      </c>
    </row>
    <row r="46" spans="1:11" x14ac:dyDescent="0.25">
      <c r="A46" t="s">
        <v>131</v>
      </c>
      <c r="B46" s="2" t="s">
        <v>194</v>
      </c>
      <c r="C46" t="s">
        <v>195</v>
      </c>
      <c r="D46">
        <v>76577</v>
      </c>
      <c r="E46" t="s">
        <v>12</v>
      </c>
      <c r="F46" s="3">
        <v>42317.915462962963</v>
      </c>
      <c r="G46" s="3">
        <v>42376.090312499997</v>
      </c>
      <c r="H46" s="3">
        <v>42294.783495370371</v>
      </c>
      <c r="J46" t="s">
        <v>196</v>
      </c>
      <c r="K46" t="s">
        <v>197</v>
      </c>
    </row>
    <row r="47" spans="1:11" x14ac:dyDescent="0.25">
      <c r="A47" t="s">
        <v>131</v>
      </c>
      <c r="B47" s="2" t="s">
        <v>199</v>
      </c>
      <c r="C47" t="s">
        <v>200</v>
      </c>
      <c r="D47">
        <v>61319</v>
      </c>
      <c r="E47" t="s">
        <v>12</v>
      </c>
      <c r="F47" s="3">
        <v>42317.915462962963</v>
      </c>
      <c r="G47" s="3">
        <v>42376.090312499997</v>
      </c>
      <c r="H47" s="3">
        <v>42294.783310185187</v>
      </c>
      <c r="J47" t="s">
        <v>201</v>
      </c>
      <c r="K47" t="s">
        <v>197</v>
      </c>
    </row>
    <row r="48" spans="1:11" x14ac:dyDescent="0.25">
      <c r="A48" t="s">
        <v>131</v>
      </c>
      <c r="B48" s="2" t="s">
        <v>203</v>
      </c>
      <c r="C48" t="s">
        <v>204</v>
      </c>
      <c r="D48">
        <v>59320</v>
      </c>
      <c r="E48" t="s">
        <v>12</v>
      </c>
      <c r="F48" s="3">
        <v>42317.915462962963</v>
      </c>
      <c r="G48" s="3">
        <v>42376.090312499997</v>
      </c>
      <c r="H48" s="3">
        <v>42294.783148148148</v>
      </c>
      <c r="J48" t="s">
        <v>205</v>
      </c>
      <c r="K48" t="s">
        <v>206</v>
      </c>
    </row>
    <row r="49" spans="1:11" x14ac:dyDescent="0.25">
      <c r="A49" t="s">
        <v>131</v>
      </c>
      <c r="B49" s="2" t="s">
        <v>208</v>
      </c>
      <c r="C49" t="s">
        <v>209</v>
      </c>
      <c r="D49">
        <v>59344</v>
      </c>
      <c r="E49" t="s">
        <v>12</v>
      </c>
      <c r="F49" s="3">
        <v>42317.915462962963</v>
      </c>
      <c r="G49" s="3">
        <v>42376.090312499997</v>
      </c>
      <c r="H49" s="3">
        <v>42294.782939814817</v>
      </c>
      <c r="J49" t="s">
        <v>155</v>
      </c>
      <c r="K49" t="s">
        <v>206</v>
      </c>
    </row>
    <row r="50" spans="1:11" x14ac:dyDescent="0.25">
      <c r="A50" t="s">
        <v>211</v>
      </c>
      <c r="B50" s="2" t="s">
        <v>212</v>
      </c>
      <c r="C50" t="s">
        <v>213</v>
      </c>
      <c r="D50">
        <v>590259</v>
      </c>
      <c r="E50" t="s">
        <v>12</v>
      </c>
      <c r="F50" s="3">
        <v>42317.915462962963</v>
      </c>
      <c r="G50" s="3">
        <v>42376.090312499997</v>
      </c>
      <c r="H50" s="3">
        <v>42294.779976851853</v>
      </c>
      <c r="J50" t="s">
        <v>120</v>
      </c>
      <c r="K50" t="s">
        <v>214</v>
      </c>
    </row>
    <row r="51" spans="1:11" x14ac:dyDescent="0.25">
      <c r="A51" t="s">
        <v>211</v>
      </c>
      <c r="B51" s="2" t="s">
        <v>216</v>
      </c>
      <c r="C51" t="s">
        <v>217</v>
      </c>
      <c r="D51">
        <v>989438</v>
      </c>
      <c r="E51" t="s">
        <v>12</v>
      </c>
      <c r="F51" s="3">
        <v>42317.915462962963</v>
      </c>
      <c r="G51" s="3">
        <v>42376.090312499997</v>
      </c>
      <c r="H51" s="3">
        <v>42294.779791666668</v>
      </c>
      <c r="J51" t="s">
        <v>218</v>
      </c>
      <c r="K51" t="s">
        <v>219</v>
      </c>
    </row>
    <row r="52" spans="1:11" x14ac:dyDescent="0.25">
      <c r="A52" t="s">
        <v>211</v>
      </c>
      <c r="B52" s="2" t="s">
        <v>221</v>
      </c>
      <c r="C52" t="s">
        <v>222</v>
      </c>
      <c r="D52">
        <v>1080670</v>
      </c>
      <c r="E52" t="s">
        <v>12</v>
      </c>
      <c r="F52" s="3">
        <v>42317.915462962963</v>
      </c>
      <c r="G52" s="3">
        <v>42376.090312499997</v>
      </c>
      <c r="H52" s="3">
        <v>42294.779652777775</v>
      </c>
      <c r="J52" t="s">
        <v>163</v>
      </c>
      <c r="K52" t="s">
        <v>223</v>
      </c>
    </row>
    <row r="53" spans="1:11" x14ac:dyDescent="0.25">
      <c r="A53" t="s">
        <v>211</v>
      </c>
      <c r="B53" s="2" t="s">
        <v>225</v>
      </c>
      <c r="C53" t="s">
        <v>226</v>
      </c>
      <c r="D53">
        <v>712262</v>
      </c>
      <c r="E53" t="s">
        <v>12</v>
      </c>
      <c r="F53" s="3">
        <v>42317.915451388886</v>
      </c>
      <c r="G53" s="3">
        <v>42376.090312499997</v>
      </c>
      <c r="H53" s="3">
        <v>42294.779467592591</v>
      </c>
      <c r="J53" t="s">
        <v>167</v>
      </c>
      <c r="K53" t="s">
        <v>227</v>
      </c>
    </row>
    <row r="54" spans="1:11" x14ac:dyDescent="0.25">
      <c r="A54" t="s">
        <v>211</v>
      </c>
      <c r="B54" s="2" t="s">
        <v>229</v>
      </c>
      <c r="C54" t="s">
        <v>230</v>
      </c>
      <c r="D54">
        <v>896892</v>
      </c>
      <c r="E54" t="s">
        <v>12</v>
      </c>
      <c r="F54" s="3">
        <v>42317.915451388886</v>
      </c>
      <c r="G54" s="3">
        <v>42376.090312499997</v>
      </c>
      <c r="H54" s="3">
        <v>42294.77925925926</v>
      </c>
      <c r="J54" t="s">
        <v>172</v>
      </c>
      <c r="K54" t="s">
        <v>231</v>
      </c>
    </row>
    <row r="55" spans="1:11" x14ac:dyDescent="0.25">
      <c r="A55" t="s">
        <v>233</v>
      </c>
      <c r="B55" s="2" t="s">
        <v>234</v>
      </c>
      <c r="C55" t="s">
        <v>86</v>
      </c>
      <c r="D55">
        <v>924160</v>
      </c>
      <c r="E55" t="s">
        <v>87</v>
      </c>
      <c r="F55" s="3">
        <v>42376.087476851855</v>
      </c>
      <c r="G55" s="3">
        <v>42376.087488425925</v>
      </c>
      <c r="H55" s="3">
        <v>42294.757245370369</v>
      </c>
      <c r="J55" t="s">
        <v>176</v>
      </c>
      <c r="K55" t="s">
        <v>235</v>
      </c>
    </row>
    <row r="56" spans="1:11" x14ac:dyDescent="0.25">
      <c r="A56" t="s">
        <v>237</v>
      </c>
      <c r="B56" s="2" t="s">
        <v>238</v>
      </c>
      <c r="C56" t="s">
        <v>86</v>
      </c>
      <c r="D56">
        <v>46080</v>
      </c>
      <c r="E56" t="s">
        <v>87</v>
      </c>
      <c r="F56" s="3">
        <v>42376.087476851855</v>
      </c>
      <c r="G56" s="3">
        <v>42376.087476851855</v>
      </c>
      <c r="H56" s="3">
        <v>42294.756620370368</v>
      </c>
      <c r="J56" t="s">
        <v>180</v>
      </c>
      <c r="K56" t="s">
        <v>239</v>
      </c>
    </row>
    <row r="57" spans="1:11" x14ac:dyDescent="0.25">
      <c r="A57" t="s">
        <v>241</v>
      </c>
      <c r="B57" s="2" t="s">
        <v>242</v>
      </c>
      <c r="C57" t="s">
        <v>86</v>
      </c>
      <c r="D57">
        <v>93184</v>
      </c>
      <c r="E57" t="s">
        <v>87</v>
      </c>
      <c r="F57" s="3">
        <v>42376.087465277778</v>
      </c>
      <c r="G57" s="3">
        <v>42376.087465277778</v>
      </c>
      <c r="H57" s="3">
        <v>42294.752754629626</v>
      </c>
      <c r="J57" t="s">
        <v>184</v>
      </c>
      <c r="K57" t="s">
        <v>243</v>
      </c>
    </row>
    <row r="58" spans="1:11" x14ac:dyDescent="0.25">
      <c r="A58" t="s">
        <v>245</v>
      </c>
      <c r="B58" s="2" t="s">
        <v>246</v>
      </c>
      <c r="C58" t="s">
        <v>86</v>
      </c>
      <c r="D58">
        <v>168960</v>
      </c>
      <c r="E58" t="s">
        <v>87</v>
      </c>
      <c r="F58" s="3">
        <v>42376.087418981479</v>
      </c>
      <c r="G58" s="3">
        <v>42376.087418981479</v>
      </c>
      <c r="H58" s="3">
        <v>42294.747685185182</v>
      </c>
      <c r="J58" t="s">
        <v>188</v>
      </c>
      <c r="K58" t="s">
        <v>247</v>
      </c>
    </row>
    <row r="59" spans="1:11" x14ac:dyDescent="0.25">
      <c r="A59" t="s">
        <v>134</v>
      </c>
      <c r="B59" s="2" t="s">
        <v>248</v>
      </c>
      <c r="C59" t="s">
        <v>249</v>
      </c>
      <c r="D59">
        <v>177254</v>
      </c>
      <c r="E59" t="s">
        <v>12</v>
      </c>
      <c r="F59" s="3">
        <v>42317.915439814817</v>
      </c>
      <c r="G59" s="3">
        <v>42376.090312499997</v>
      </c>
      <c r="H59" s="3">
        <v>42294.733124999999</v>
      </c>
      <c r="J59" t="s">
        <v>193</v>
      </c>
      <c r="K59" t="s">
        <v>250</v>
      </c>
    </row>
    <row r="60" spans="1:11" x14ac:dyDescent="0.25">
      <c r="A60" t="s">
        <v>134</v>
      </c>
      <c r="B60" s="2" t="s">
        <v>252</v>
      </c>
      <c r="C60" t="s">
        <v>122</v>
      </c>
      <c r="D60">
        <v>269144</v>
      </c>
      <c r="E60" t="s">
        <v>12</v>
      </c>
      <c r="F60" s="3">
        <v>42317.915439814817</v>
      </c>
      <c r="G60" s="3">
        <v>42376.090312499997</v>
      </c>
      <c r="H60" s="3">
        <v>42294.732986111114</v>
      </c>
      <c r="J60" t="s">
        <v>198</v>
      </c>
      <c r="K60" t="s">
        <v>253</v>
      </c>
    </row>
    <row r="61" spans="1:11" x14ac:dyDescent="0.25">
      <c r="A61" t="s">
        <v>134</v>
      </c>
      <c r="B61" s="2" t="s">
        <v>255</v>
      </c>
      <c r="C61" t="s">
        <v>155</v>
      </c>
      <c r="D61">
        <v>262136</v>
      </c>
      <c r="E61" t="s">
        <v>12</v>
      </c>
      <c r="F61" s="3">
        <v>42317.915439814817</v>
      </c>
      <c r="G61" s="3">
        <v>42376.090312499997</v>
      </c>
      <c r="H61" s="3">
        <v>42294.732824074075</v>
      </c>
      <c r="J61" t="s">
        <v>202</v>
      </c>
      <c r="K61" t="s">
        <v>256</v>
      </c>
    </row>
    <row r="62" spans="1:11" x14ac:dyDescent="0.25">
      <c r="A62" t="s">
        <v>134</v>
      </c>
      <c r="B62" s="2" t="s">
        <v>258</v>
      </c>
      <c r="C62" t="s">
        <v>259</v>
      </c>
      <c r="D62">
        <v>167045</v>
      </c>
      <c r="E62" t="s">
        <v>12</v>
      </c>
      <c r="F62" s="3">
        <v>42317.915439814817</v>
      </c>
      <c r="G62" s="3">
        <v>42376.090312499997</v>
      </c>
      <c r="H62" s="3">
        <v>42294.732638888891</v>
      </c>
      <c r="J62" t="s">
        <v>207</v>
      </c>
      <c r="K62" t="s">
        <v>260</v>
      </c>
    </row>
    <row r="63" spans="1:11" x14ac:dyDescent="0.25">
      <c r="A63" t="s">
        <v>134</v>
      </c>
      <c r="B63" s="2" t="s">
        <v>262</v>
      </c>
      <c r="C63" t="s">
        <v>163</v>
      </c>
      <c r="D63">
        <v>578580</v>
      </c>
      <c r="E63" t="s">
        <v>12</v>
      </c>
      <c r="F63" s="3">
        <v>42317.915439814817</v>
      </c>
      <c r="G63" s="3">
        <v>42376.090312499997</v>
      </c>
      <c r="H63" s="3">
        <v>42294.732476851852</v>
      </c>
      <c r="J63" t="s">
        <v>210</v>
      </c>
      <c r="K63" t="s">
        <v>263</v>
      </c>
    </row>
    <row r="64" spans="1:11" x14ac:dyDescent="0.25">
      <c r="A64" t="s">
        <v>134</v>
      </c>
      <c r="B64" s="2" t="s">
        <v>264</v>
      </c>
      <c r="C64" t="s">
        <v>180</v>
      </c>
      <c r="D64">
        <v>254834</v>
      </c>
      <c r="E64" t="s">
        <v>12</v>
      </c>
      <c r="F64" s="3">
        <v>42317.915439814817</v>
      </c>
      <c r="G64" s="3">
        <v>42376.090312499997</v>
      </c>
      <c r="H64" s="3">
        <v>42294.732152777775</v>
      </c>
      <c r="J64" t="s">
        <v>215</v>
      </c>
      <c r="K64" t="s">
        <v>265</v>
      </c>
    </row>
    <row r="65" spans="1:11" x14ac:dyDescent="0.25">
      <c r="A65" t="s">
        <v>134</v>
      </c>
      <c r="B65" s="2" t="s">
        <v>266</v>
      </c>
      <c r="C65" t="s">
        <v>188</v>
      </c>
      <c r="D65">
        <v>236260</v>
      </c>
      <c r="E65" t="s">
        <v>12</v>
      </c>
      <c r="F65" s="3">
        <v>42317.915439814817</v>
      </c>
      <c r="G65" s="3">
        <v>42376.090312499997</v>
      </c>
      <c r="H65" s="3">
        <v>42294.732037037036</v>
      </c>
      <c r="J65" t="s">
        <v>267</v>
      </c>
      <c r="K65" t="s">
        <v>268</v>
      </c>
    </row>
    <row r="66" spans="1:11" x14ac:dyDescent="0.25">
      <c r="A66" t="s">
        <v>134</v>
      </c>
      <c r="B66" s="2" t="s">
        <v>269</v>
      </c>
      <c r="C66" t="s">
        <v>215</v>
      </c>
      <c r="D66">
        <v>232780</v>
      </c>
      <c r="E66" t="s">
        <v>12</v>
      </c>
      <c r="F66" s="3">
        <v>42317.915439814817</v>
      </c>
      <c r="G66" s="3">
        <v>42376.090312499997</v>
      </c>
      <c r="H66" s="3">
        <v>42294.731874999998</v>
      </c>
      <c r="J66" t="s">
        <v>220</v>
      </c>
      <c r="K66" t="s">
        <v>268</v>
      </c>
    </row>
    <row r="67" spans="1:11" x14ac:dyDescent="0.25">
      <c r="A67" t="s">
        <v>134</v>
      </c>
      <c r="B67" s="2" t="s">
        <v>271</v>
      </c>
      <c r="C67" t="s">
        <v>130</v>
      </c>
      <c r="D67">
        <v>239591</v>
      </c>
      <c r="E67" t="s">
        <v>12</v>
      </c>
      <c r="F67" s="3">
        <v>42317.915451388886</v>
      </c>
      <c r="G67" s="3">
        <v>42376.090312499997</v>
      </c>
      <c r="H67" s="3">
        <v>42294.731736111113</v>
      </c>
      <c r="J67" t="s">
        <v>272</v>
      </c>
      <c r="K67" t="s">
        <v>273</v>
      </c>
    </row>
    <row r="68" spans="1:11" x14ac:dyDescent="0.25">
      <c r="A68" t="s">
        <v>134</v>
      </c>
      <c r="B68" s="2" t="s">
        <v>275</v>
      </c>
      <c r="C68" t="s">
        <v>276</v>
      </c>
      <c r="D68">
        <v>260696</v>
      </c>
      <c r="E68" t="s">
        <v>12</v>
      </c>
      <c r="F68" s="3">
        <v>42317.915451388886</v>
      </c>
      <c r="G68" s="3">
        <v>42376.090312499997</v>
      </c>
      <c r="H68" s="3">
        <v>42294.731620370374</v>
      </c>
      <c r="J68" t="s">
        <v>224</v>
      </c>
      <c r="K68" t="s">
        <v>273</v>
      </c>
    </row>
    <row r="69" spans="1:11" x14ac:dyDescent="0.25">
      <c r="A69" t="s">
        <v>134</v>
      </c>
      <c r="B69" s="2" t="s">
        <v>278</v>
      </c>
      <c r="C69" t="s">
        <v>198</v>
      </c>
      <c r="D69">
        <v>241128</v>
      </c>
      <c r="E69" t="s">
        <v>12</v>
      </c>
      <c r="F69" s="3">
        <v>42317.915451388886</v>
      </c>
      <c r="G69" s="3">
        <v>42376.090312499997</v>
      </c>
      <c r="H69" s="3">
        <v>42294.731365740743</v>
      </c>
      <c r="J69" t="s">
        <v>279</v>
      </c>
      <c r="K69" t="s">
        <v>280</v>
      </c>
    </row>
    <row r="70" spans="1:11" x14ac:dyDescent="0.25">
      <c r="A70" t="s">
        <v>134</v>
      </c>
      <c r="B70" s="2" t="s">
        <v>281</v>
      </c>
      <c r="C70" t="s">
        <v>184</v>
      </c>
      <c r="D70">
        <v>236013</v>
      </c>
      <c r="E70" t="s">
        <v>12</v>
      </c>
      <c r="F70" s="3">
        <v>42317.915451388886</v>
      </c>
      <c r="G70" s="3">
        <v>42376.090312499997</v>
      </c>
      <c r="H70" s="3">
        <v>42294.731203703705</v>
      </c>
      <c r="J70" t="s">
        <v>282</v>
      </c>
      <c r="K70" t="s">
        <v>280</v>
      </c>
    </row>
    <row r="71" spans="1:11" x14ac:dyDescent="0.25">
      <c r="A71" t="s">
        <v>134</v>
      </c>
      <c r="B71" s="2" t="s">
        <v>284</v>
      </c>
      <c r="C71" t="s">
        <v>193</v>
      </c>
      <c r="D71">
        <v>237044</v>
      </c>
      <c r="E71" t="s">
        <v>12</v>
      </c>
      <c r="F71" s="3">
        <v>42317.915451388886</v>
      </c>
      <c r="G71" s="3">
        <v>42376.090312499997</v>
      </c>
      <c r="H71" s="3">
        <v>42294.731064814812</v>
      </c>
      <c r="J71" t="s">
        <v>285</v>
      </c>
      <c r="K71" t="s">
        <v>286</v>
      </c>
    </row>
    <row r="72" spans="1:11" x14ac:dyDescent="0.25">
      <c r="A72" t="s">
        <v>134</v>
      </c>
      <c r="B72" s="2" t="s">
        <v>288</v>
      </c>
      <c r="C72" t="s">
        <v>289</v>
      </c>
      <c r="D72">
        <v>241582</v>
      </c>
      <c r="E72" t="s">
        <v>12</v>
      </c>
      <c r="F72" s="3">
        <v>42317.915451388886</v>
      </c>
      <c r="G72" s="3">
        <v>42376.090312499997</v>
      </c>
      <c r="H72" s="3">
        <v>42294.730925925927</v>
      </c>
      <c r="J72" t="s">
        <v>290</v>
      </c>
      <c r="K72" t="s">
        <v>286</v>
      </c>
    </row>
    <row r="73" spans="1:11" x14ac:dyDescent="0.25">
      <c r="A73" t="s">
        <v>134</v>
      </c>
      <c r="B73" s="2" t="s">
        <v>291</v>
      </c>
      <c r="C73" t="s">
        <v>202</v>
      </c>
      <c r="D73">
        <v>363376</v>
      </c>
      <c r="E73" t="s">
        <v>12</v>
      </c>
      <c r="F73" s="3">
        <v>42317.915451388886</v>
      </c>
      <c r="G73" s="3">
        <v>42376.090312499997</v>
      </c>
      <c r="H73" s="3">
        <v>42294.730740740742</v>
      </c>
      <c r="J73" t="s">
        <v>228</v>
      </c>
      <c r="K73" t="s">
        <v>292</v>
      </c>
    </row>
    <row r="74" spans="1:11" x14ac:dyDescent="0.25">
      <c r="A74" t="s">
        <v>134</v>
      </c>
      <c r="B74" s="2" t="s">
        <v>293</v>
      </c>
      <c r="C74" t="s">
        <v>176</v>
      </c>
      <c r="D74">
        <v>232776</v>
      </c>
      <c r="E74" t="s">
        <v>12</v>
      </c>
      <c r="F74" s="3">
        <v>42317.915451388886</v>
      </c>
      <c r="G74" s="3">
        <v>42376.090312499997</v>
      </c>
      <c r="H74" s="3">
        <v>42294.730509259258</v>
      </c>
      <c r="J74" t="s">
        <v>232</v>
      </c>
      <c r="K74" t="s">
        <v>294</v>
      </c>
    </row>
    <row r="75" spans="1:11" x14ac:dyDescent="0.25">
      <c r="A75" t="s">
        <v>134</v>
      </c>
      <c r="B75" s="2" t="s">
        <v>296</v>
      </c>
      <c r="C75" t="s">
        <v>207</v>
      </c>
      <c r="D75">
        <v>252667</v>
      </c>
      <c r="E75" t="s">
        <v>12</v>
      </c>
      <c r="F75" s="3">
        <v>42317.915451388886</v>
      </c>
      <c r="G75" s="3">
        <v>42376.090312499997</v>
      </c>
      <c r="H75" s="3">
        <v>42294.73</v>
      </c>
      <c r="J75" t="s">
        <v>236</v>
      </c>
      <c r="K75" t="s">
        <v>297</v>
      </c>
    </row>
    <row r="76" spans="1:11" x14ac:dyDescent="0.25">
      <c r="A76" t="s">
        <v>134</v>
      </c>
      <c r="B76" s="2" t="s">
        <v>299</v>
      </c>
      <c r="C76" t="s">
        <v>210</v>
      </c>
      <c r="D76">
        <v>254488</v>
      </c>
      <c r="E76" t="s">
        <v>12</v>
      </c>
      <c r="F76" s="3">
        <v>42317.915451388886</v>
      </c>
      <c r="G76" s="3">
        <v>42376.090312499997</v>
      </c>
      <c r="H76" s="3">
        <v>42294.729814814818</v>
      </c>
      <c r="J76" t="s">
        <v>240</v>
      </c>
      <c r="K76" t="s">
        <v>300</v>
      </c>
    </row>
    <row r="77" spans="1:11" x14ac:dyDescent="0.25">
      <c r="A77" t="s">
        <v>134</v>
      </c>
      <c r="B77" s="2" t="s">
        <v>302</v>
      </c>
      <c r="C77" t="s">
        <v>228</v>
      </c>
      <c r="D77">
        <v>1188371</v>
      </c>
      <c r="E77" t="s">
        <v>12</v>
      </c>
      <c r="F77" s="3">
        <v>42317.915451388886</v>
      </c>
      <c r="G77" s="3">
        <v>42376.090312499997</v>
      </c>
      <c r="H77" s="3">
        <v>42294.729745370372</v>
      </c>
      <c r="J77" t="s">
        <v>244</v>
      </c>
      <c r="K77" t="s">
        <v>303</v>
      </c>
    </row>
    <row r="78" spans="1:11" x14ac:dyDescent="0.25">
      <c r="A78" t="s">
        <v>134</v>
      </c>
      <c r="B78" s="2" t="s">
        <v>304</v>
      </c>
      <c r="C78" t="s">
        <v>172</v>
      </c>
      <c r="D78">
        <v>561742</v>
      </c>
      <c r="E78" t="s">
        <v>12</v>
      </c>
      <c r="F78" s="3">
        <v>42317.915439814817</v>
      </c>
      <c r="G78" s="3">
        <v>42376.090312499997</v>
      </c>
      <c r="H78" s="3">
        <v>42294.726990740739</v>
      </c>
      <c r="J78" t="s">
        <v>305</v>
      </c>
      <c r="K78" t="s">
        <v>306</v>
      </c>
    </row>
    <row r="79" spans="1:11" x14ac:dyDescent="0.25">
      <c r="A79" t="s">
        <v>134</v>
      </c>
      <c r="B79" s="2" t="s">
        <v>307</v>
      </c>
      <c r="C79" t="s">
        <v>220</v>
      </c>
      <c r="D79">
        <v>2121978</v>
      </c>
      <c r="E79" t="s">
        <v>12</v>
      </c>
      <c r="F79" s="3">
        <v>42317.915439814817</v>
      </c>
      <c r="G79" s="3">
        <v>42376.090312499997</v>
      </c>
      <c r="H79" s="3">
        <v>42294.71912037037</v>
      </c>
      <c r="J79" t="s">
        <v>308</v>
      </c>
      <c r="K79" t="s">
        <v>306</v>
      </c>
    </row>
    <row r="80" spans="1:11" x14ac:dyDescent="0.25">
      <c r="A80" t="s">
        <v>134</v>
      </c>
      <c r="B80" s="2" t="s">
        <v>309</v>
      </c>
      <c r="C80" t="s">
        <v>224</v>
      </c>
      <c r="D80">
        <v>2131363</v>
      </c>
      <c r="E80" t="s">
        <v>12</v>
      </c>
      <c r="F80" s="3">
        <v>42317.915439814817</v>
      </c>
      <c r="G80" s="3">
        <v>42376.090300925927</v>
      </c>
      <c r="H80" s="3">
        <v>42294.718680555554</v>
      </c>
      <c r="J80" t="s">
        <v>310</v>
      </c>
      <c r="K80" t="s">
        <v>311</v>
      </c>
    </row>
    <row r="81" spans="1:11" x14ac:dyDescent="0.25">
      <c r="A81" t="s">
        <v>237</v>
      </c>
      <c r="B81" s="2" t="s">
        <v>313</v>
      </c>
      <c r="C81" t="s">
        <v>314</v>
      </c>
      <c r="D81">
        <v>87436</v>
      </c>
      <c r="E81" t="s">
        <v>12</v>
      </c>
      <c r="F81" s="3">
        <v>42317.915405092594</v>
      </c>
      <c r="G81" s="3">
        <v>42376.090300925927</v>
      </c>
      <c r="H81" s="3">
        <v>42294.713171296295</v>
      </c>
      <c r="J81" t="s">
        <v>315</v>
      </c>
      <c r="K81" t="s">
        <v>311</v>
      </c>
    </row>
    <row r="82" spans="1:11" x14ac:dyDescent="0.25">
      <c r="A82" t="s">
        <v>237</v>
      </c>
      <c r="B82" s="2" t="s">
        <v>317</v>
      </c>
      <c r="C82" t="s">
        <v>318</v>
      </c>
      <c r="D82">
        <v>87449</v>
      </c>
      <c r="E82" t="s">
        <v>12</v>
      </c>
      <c r="F82" s="3">
        <v>42317.915405092594</v>
      </c>
      <c r="G82" s="3">
        <v>42376.090300925927</v>
      </c>
      <c r="H82" s="3">
        <v>42294.712523148148</v>
      </c>
      <c r="J82" t="s">
        <v>91</v>
      </c>
      <c r="K82" t="s">
        <v>319</v>
      </c>
    </row>
    <row r="83" spans="1:11" x14ac:dyDescent="0.25">
      <c r="A83" t="s">
        <v>241</v>
      </c>
      <c r="B83" s="2" t="s">
        <v>321</v>
      </c>
      <c r="C83" t="s">
        <v>322</v>
      </c>
      <c r="D83">
        <v>90031</v>
      </c>
      <c r="E83" t="s">
        <v>12</v>
      </c>
      <c r="F83" s="3">
        <v>42317.915405092594</v>
      </c>
      <c r="G83" s="3">
        <v>42376.090300925927</v>
      </c>
      <c r="H83" s="3">
        <v>42294.706828703704</v>
      </c>
      <c r="J83" t="s">
        <v>251</v>
      </c>
      <c r="K83" t="s">
        <v>323</v>
      </c>
    </row>
    <row r="84" spans="1:11" x14ac:dyDescent="0.25">
      <c r="A84" t="s">
        <v>241</v>
      </c>
      <c r="B84" s="2" t="s">
        <v>325</v>
      </c>
      <c r="C84" t="s">
        <v>326</v>
      </c>
      <c r="D84">
        <v>86223</v>
      </c>
      <c r="E84" t="s">
        <v>12</v>
      </c>
      <c r="F84" s="3">
        <v>42317.915405092594</v>
      </c>
      <c r="G84" s="3">
        <v>42376.090300925927</v>
      </c>
      <c r="H84" s="3">
        <v>42294.706574074073</v>
      </c>
      <c r="J84" t="s">
        <v>254</v>
      </c>
      <c r="K84" t="s">
        <v>327</v>
      </c>
    </row>
    <row r="85" spans="1:11" x14ac:dyDescent="0.25">
      <c r="A85" t="s">
        <v>241</v>
      </c>
      <c r="B85" s="2" t="s">
        <v>329</v>
      </c>
      <c r="C85" t="s">
        <v>330</v>
      </c>
      <c r="D85">
        <v>86225</v>
      </c>
      <c r="E85" t="s">
        <v>12</v>
      </c>
      <c r="F85" s="3">
        <v>42317.915405092594</v>
      </c>
      <c r="G85" s="3">
        <v>42376.090300925927</v>
      </c>
      <c r="H85" s="3">
        <v>42294.706388888888</v>
      </c>
      <c r="J85" t="s">
        <v>331</v>
      </c>
      <c r="K85" t="s">
        <v>332</v>
      </c>
    </row>
    <row r="86" spans="1:11" x14ac:dyDescent="0.25">
      <c r="A86" t="s">
        <v>241</v>
      </c>
      <c r="B86" s="2" t="s">
        <v>334</v>
      </c>
      <c r="C86" t="s">
        <v>328</v>
      </c>
      <c r="D86">
        <v>86221</v>
      </c>
      <c r="E86" t="s">
        <v>12</v>
      </c>
      <c r="F86" s="3">
        <v>42317.915405092594</v>
      </c>
      <c r="G86" s="3">
        <v>42376.090300925927</v>
      </c>
      <c r="H86" s="3">
        <v>42294.706203703703</v>
      </c>
      <c r="J86" t="s">
        <v>335</v>
      </c>
      <c r="K86" t="s">
        <v>336</v>
      </c>
    </row>
    <row r="87" spans="1:11" x14ac:dyDescent="0.25">
      <c r="A87" t="s">
        <v>245</v>
      </c>
      <c r="B87" s="2" t="s">
        <v>337</v>
      </c>
      <c r="C87" t="s">
        <v>59</v>
      </c>
      <c r="D87">
        <v>247935</v>
      </c>
      <c r="E87" t="s">
        <v>12</v>
      </c>
      <c r="F87" s="3">
        <v>42317.915393518517</v>
      </c>
      <c r="G87" s="3">
        <v>42376.090289351851</v>
      </c>
      <c r="H87" s="3">
        <v>42294.705810185187</v>
      </c>
      <c r="J87" t="s">
        <v>338</v>
      </c>
      <c r="K87" t="s">
        <v>336</v>
      </c>
    </row>
    <row r="88" spans="1:11" x14ac:dyDescent="0.25">
      <c r="A88" t="s">
        <v>245</v>
      </c>
      <c r="B88" s="2" t="s">
        <v>339</v>
      </c>
      <c r="C88" t="s">
        <v>110</v>
      </c>
      <c r="D88">
        <v>248506</v>
      </c>
      <c r="E88" t="s">
        <v>12</v>
      </c>
      <c r="F88" s="3">
        <v>42317.915393518517</v>
      </c>
      <c r="G88" s="3">
        <v>42376.090289351851</v>
      </c>
      <c r="H88" s="3">
        <v>42294.70553240741</v>
      </c>
      <c r="J88" t="s">
        <v>340</v>
      </c>
      <c r="K88" t="s">
        <v>341</v>
      </c>
    </row>
    <row r="89" spans="1:11" x14ac:dyDescent="0.25">
      <c r="A89" t="s">
        <v>342</v>
      </c>
      <c r="B89" s="2" t="s">
        <v>343</v>
      </c>
      <c r="C89" t="s">
        <v>86</v>
      </c>
      <c r="D89">
        <v>24064</v>
      </c>
      <c r="E89" t="s">
        <v>87</v>
      </c>
      <c r="F89" s="3">
        <v>42376.087407407409</v>
      </c>
      <c r="G89" s="3">
        <v>42376.087407407409</v>
      </c>
      <c r="H89" s="3">
        <v>42294.590925925928</v>
      </c>
      <c r="J89" t="s">
        <v>257</v>
      </c>
      <c r="K89" t="s">
        <v>344</v>
      </c>
    </row>
    <row r="90" spans="1:11" x14ac:dyDescent="0.25">
      <c r="A90" t="s">
        <v>245</v>
      </c>
      <c r="B90" s="2" t="s">
        <v>346</v>
      </c>
      <c r="C90" t="s">
        <v>79</v>
      </c>
      <c r="D90">
        <v>248047</v>
      </c>
      <c r="E90" t="s">
        <v>12</v>
      </c>
      <c r="F90" s="3">
        <v>42317.915393518517</v>
      </c>
      <c r="G90" s="3">
        <v>42376.090289351851</v>
      </c>
      <c r="H90" s="3">
        <v>42294.551898148151</v>
      </c>
      <c r="J90" t="s">
        <v>261</v>
      </c>
      <c r="K90" t="s">
        <v>347</v>
      </c>
    </row>
    <row r="91" spans="1:11" x14ac:dyDescent="0.25">
      <c r="A91" t="s">
        <v>245</v>
      </c>
      <c r="B91" s="2" t="s">
        <v>348</v>
      </c>
      <c r="C91" t="s">
        <v>13</v>
      </c>
      <c r="D91">
        <v>247370</v>
      </c>
      <c r="E91" t="s">
        <v>12</v>
      </c>
      <c r="F91" s="3">
        <v>42317.915381944447</v>
      </c>
      <c r="G91" s="3">
        <v>42376.090289351851</v>
      </c>
      <c r="H91" s="3">
        <v>42294.551481481481</v>
      </c>
      <c r="J91" t="s">
        <v>112</v>
      </c>
      <c r="K91" t="s">
        <v>349</v>
      </c>
    </row>
    <row r="92" spans="1:11" x14ac:dyDescent="0.25">
      <c r="A92" t="s">
        <v>245</v>
      </c>
      <c r="B92" s="2" t="s">
        <v>350</v>
      </c>
      <c r="C92" t="s">
        <v>21</v>
      </c>
      <c r="D92">
        <v>247626</v>
      </c>
      <c r="E92" t="s">
        <v>12</v>
      </c>
      <c r="F92" s="3">
        <v>42317.915381944447</v>
      </c>
      <c r="G92" s="3">
        <v>42376.090289351851</v>
      </c>
      <c r="H92" s="3">
        <v>42294.551226851851</v>
      </c>
      <c r="J92" t="s">
        <v>108</v>
      </c>
      <c r="K92" t="s">
        <v>351</v>
      </c>
    </row>
    <row r="93" spans="1:11" x14ac:dyDescent="0.25">
      <c r="A93" t="s">
        <v>245</v>
      </c>
      <c r="B93" s="2" t="s">
        <v>352</v>
      </c>
      <c r="C93" t="s">
        <v>17</v>
      </c>
      <c r="D93">
        <v>247371</v>
      </c>
      <c r="E93" t="s">
        <v>12</v>
      </c>
      <c r="F93" s="3">
        <v>42317.915381944447</v>
      </c>
      <c r="G93" s="3">
        <v>42376.090289351851</v>
      </c>
      <c r="H93" s="3">
        <v>42294.550462962965</v>
      </c>
      <c r="J93" t="s">
        <v>104</v>
      </c>
      <c r="K93" t="s">
        <v>353</v>
      </c>
    </row>
    <row r="94" spans="1:11" x14ac:dyDescent="0.25">
      <c r="A94" t="s">
        <v>123</v>
      </c>
      <c r="B94" s="2" t="s">
        <v>355</v>
      </c>
      <c r="C94" t="s">
        <v>356</v>
      </c>
      <c r="D94">
        <v>33920</v>
      </c>
      <c r="E94" t="s">
        <v>12</v>
      </c>
      <c r="F94" s="3">
        <v>42317.91547453704</v>
      </c>
      <c r="G94" s="3">
        <v>42376.090312499997</v>
      </c>
      <c r="H94" s="3">
        <v>42290.859074074076</v>
      </c>
      <c r="J94" t="s">
        <v>270</v>
      </c>
      <c r="K94" t="s">
        <v>357</v>
      </c>
    </row>
    <row r="95" spans="1:11" x14ac:dyDescent="0.25">
      <c r="A95" t="s">
        <v>123</v>
      </c>
      <c r="B95" s="2" t="s">
        <v>358</v>
      </c>
      <c r="C95" t="s">
        <v>359</v>
      </c>
      <c r="D95">
        <v>33914</v>
      </c>
      <c r="E95" t="s">
        <v>12</v>
      </c>
      <c r="F95" s="3">
        <v>42317.91547453704</v>
      </c>
      <c r="G95" s="3">
        <v>42376.090312499997</v>
      </c>
      <c r="H95" s="3">
        <v>42290.859074074076</v>
      </c>
      <c r="J95" t="s">
        <v>274</v>
      </c>
      <c r="K95" t="s">
        <v>360</v>
      </c>
    </row>
    <row r="96" spans="1:11" x14ac:dyDescent="0.25">
      <c r="A96" t="s">
        <v>123</v>
      </c>
      <c r="B96" s="2" t="s">
        <v>362</v>
      </c>
      <c r="C96" t="s">
        <v>363</v>
      </c>
      <c r="D96">
        <v>33926</v>
      </c>
      <c r="E96" t="s">
        <v>12</v>
      </c>
      <c r="F96" s="3">
        <v>42317.91547453704</v>
      </c>
      <c r="G96" s="3">
        <v>42376.090312499997</v>
      </c>
      <c r="H96" s="3">
        <v>42290.859074074076</v>
      </c>
      <c r="J96" t="s">
        <v>277</v>
      </c>
      <c r="K96" t="s">
        <v>364</v>
      </c>
    </row>
    <row r="97" spans="1:11" x14ac:dyDescent="0.25">
      <c r="A97" t="s">
        <v>123</v>
      </c>
      <c r="B97" s="2" t="s">
        <v>366</v>
      </c>
      <c r="C97" t="s">
        <v>367</v>
      </c>
      <c r="D97">
        <v>33967</v>
      </c>
      <c r="E97" t="s">
        <v>12</v>
      </c>
      <c r="F97" s="3">
        <v>42317.91547453704</v>
      </c>
      <c r="G97" s="3">
        <v>42376.090312499997</v>
      </c>
      <c r="H97" s="3">
        <v>42290.859074074076</v>
      </c>
      <c r="J97" t="s">
        <v>116</v>
      </c>
      <c r="K97" t="s">
        <v>368</v>
      </c>
    </row>
    <row r="98" spans="1:11" x14ac:dyDescent="0.25">
      <c r="A98" t="s">
        <v>123</v>
      </c>
      <c r="B98" s="2" t="s">
        <v>369</v>
      </c>
      <c r="C98" t="s">
        <v>370</v>
      </c>
      <c r="D98">
        <v>33895</v>
      </c>
      <c r="E98" t="s">
        <v>12</v>
      </c>
      <c r="F98" s="3">
        <v>42317.91547453704</v>
      </c>
      <c r="G98" s="3">
        <v>42376.090312499997</v>
      </c>
      <c r="H98" s="3">
        <v>42290.859074074076</v>
      </c>
      <c r="J98" t="s">
        <v>283</v>
      </c>
      <c r="K98" t="s">
        <v>368</v>
      </c>
    </row>
    <row r="99" spans="1:11" x14ac:dyDescent="0.25">
      <c r="A99" t="s">
        <v>123</v>
      </c>
      <c r="B99" s="2" t="s">
        <v>371</v>
      </c>
      <c r="C99" t="s">
        <v>372</v>
      </c>
      <c r="D99">
        <v>34007</v>
      </c>
      <c r="E99" t="s">
        <v>12</v>
      </c>
      <c r="F99" s="3">
        <v>42317.91547453704</v>
      </c>
      <c r="G99" s="3">
        <v>42376.090312499997</v>
      </c>
      <c r="H99" s="3">
        <v>42290.859074074076</v>
      </c>
      <c r="J99" t="s">
        <v>287</v>
      </c>
      <c r="K99" t="s">
        <v>373</v>
      </c>
    </row>
    <row r="100" spans="1:11" x14ac:dyDescent="0.25">
      <c r="A100" t="s">
        <v>123</v>
      </c>
      <c r="B100" s="2" t="s">
        <v>375</v>
      </c>
      <c r="C100" t="s">
        <v>354</v>
      </c>
      <c r="D100">
        <v>33972</v>
      </c>
      <c r="E100" t="s">
        <v>12</v>
      </c>
      <c r="F100" s="3">
        <v>42317.915486111109</v>
      </c>
      <c r="G100" s="3">
        <v>42376.090324074074</v>
      </c>
      <c r="H100" s="3">
        <v>42290.859074074076</v>
      </c>
      <c r="J100" t="s">
        <v>95</v>
      </c>
      <c r="K100" t="s">
        <v>376</v>
      </c>
    </row>
    <row r="101" spans="1:11" x14ac:dyDescent="0.25">
      <c r="A101" t="s">
        <v>123</v>
      </c>
      <c r="B101" s="2" t="s">
        <v>377</v>
      </c>
      <c r="C101" t="s">
        <v>365</v>
      </c>
      <c r="D101">
        <v>34016</v>
      </c>
      <c r="E101" t="s">
        <v>12</v>
      </c>
      <c r="F101" s="3">
        <v>42317.915486111109</v>
      </c>
      <c r="G101" s="3">
        <v>42376.090324074074</v>
      </c>
      <c r="H101" s="3">
        <v>42290.859074074076</v>
      </c>
      <c r="J101" t="s">
        <v>276</v>
      </c>
      <c r="K101" t="s">
        <v>376</v>
      </c>
    </row>
    <row r="102" spans="1:11" x14ac:dyDescent="0.25">
      <c r="A102" t="s">
        <v>123</v>
      </c>
      <c r="B102" s="2" t="s">
        <v>379</v>
      </c>
      <c r="C102" t="s">
        <v>374</v>
      </c>
      <c r="D102">
        <v>33930</v>
      </c>
      <c r="E102" t="s">
        <v>12</v>
      </c>
      <c r="F102" s="3">
        <v>42317.915486111109</v>
      </c>
      <c r="G102" s="3">
        <v>42376.090324074074</v>
      </c>
      <c r="H102" s="3">
        <v>42290.859074074076</v>
      </c>
      <c r="J102" t="s">
        <v>295</v>
      </c>
      <c r="K102" t="s">
        <v>380</v>
      </c>
    </row>
    <row r="103" spans="1:11" x14ac:dyDescent="0.25">
      <c r="A103" t="s">
        <v>123</v>
      </c>
      <c r="B103" s="2" t="s">
        <v>381</v>
      </c>
      <c r="C103" t="s">
        <v>378</v>
      </c>
      <c r="D103">
        <v>33970</v>
      </c>
      <c r="E103" t="s">
        <v>12</v>
      </c>
      <c r="F103" s="3">
        <v>42317.915486111109</v>
      </c>
      <c r="G103" s="3">
        <v>42376.090324074074</v>
      </c>
      <c r="H103" s="3">
        <v>42290.859074074076</v>
      </c>
      <c r="J103" t="s">
        <v>382</v>
      </c>
      <c r="K103" t="s">
        <v>383</v>
      </c>
    </row>
    <row r="104" spans="1:11" x14ac:dyDescent="0.25">
      <c r="A104" t="s">
        <v>123</v>
      </c>
      <c r="B104" s="2" t="s">
        <v>384</v>
      </c>
      <c r="C104" t="s">
        <v>361</v>
      </c>
      <c r="D104">
        <v>33957</v>
      </c>
      <c r="E104" t="s">
        <v>12</v>
      </c>
      <c r="F104" s="3">
        <v>42317.915486111109</v>
      </c>
      <c r="G104" s="3">
        <v>42376.090324074074</v>
      </c>
      <c r="H104" s="3">
        <v>42290.859074074076</v>
      </c>
      <c r="J104" t="s">
        <v>385</v>
      </c>
      <c r="K104" t="s">
        <v>386</v>
      </c>
    </row>
    <row r="105" spans="1:11" x14ac:dyDescent="0.25">
      <c r="A105" t="s">
        <v>237</v>
      </c>
      <c r="B105" s="2" t="s">
        <v>387</v>
      </c>
      <c r="C105" t="s">
        <v>333</v>
      </c>
      <c r="D105">
        <v>75813</v>
      </c>
      <c r="E105" t="s">
        <v>12</v>
      </c>
      <c r="F105" s="3">
        <v>42317.915405092594</v>
      </c>
      <c r="G105" s="3">
        <v>42376.090300925927</v>
      </c>
      <c r="H105" s="3">
        <v>42290.858240740738</v>
      </c>
      <c r="J105" t="s">
        <v>388</v>
      </c>
      <c r="K105" t="s">
        <v>386</v>
      </c>
    </row>
    <row r="106" spans="1:11" x14ac:dyDescent="0.25">
      <c r="A106" t="s">
        <v>237</v>
      </c>
      <c r="B106" s="2" t="s">
        <v>389</v>
      </c>
      <c r="C106" t="s">
        <v>345</v>
      </c>
      <c r="D106">
        <v>79673</v>
      </c>
      <c r="E106" t="s">
        <v>12</v>
      </c>
      <c r="F106" s="3">
        <v>42317.915405092594</v>
      </c>
      <c r="G106" s="3">
        <v>42376.090300925927</v>
      </c>
      <c r="H106" s="3">
        <v>42290.858240740738</v>
      </c>
      <c r="J106" t="s">
        <v>390</v>
      </c>
      <c r="K106" t="s">
        <v>391</v>
      </c>
    </row>
    <row r="107" spans="1:11" x14ac:dyDescent="0.25">
      <c r="A107" t="s">
        <v>392</v>
      </c>
      <c r="B107" s="2" t="s">
        <v>393</v>
      </c>
      <c r="C107" t="s">
        <v>394</v>
      </c>
      <c r="D107">
        <v>11668394</v>
      </c>
      <c r="E107" t="s">
        <v>395</v>
      </c>
      <c r="F107" s="3">
        <v>42263.706041666665</v>
      </c>
      <c r="G107" s="3">
        <v>42376.922106481485</v>
      </c>
      <c r="H107" s="3">
        <v>42263.985138888886</v>
      </c>
      <c r="J107" t="s">
        <v>396</v>
      </c>
      <c r="K107" t="s">
        <v>391</v>
      </c>
    </row>
    <row r="108" spans="1:11" x14ac:dyDescent="0.25">
      <c r="A108" t="s">
        <v>392</v>
      </c>
      <c r="B108" s="2" t="s">
        <v>397</v>
      </c>
      <c r="C108" t="s">
        <v>398</v>
      </c>
      <c r="D108">
        <v>11376358</v>
      </c>
      <c r="E108" t="s">
        <v>395</v>
      </c>
      <c r="F108" s="3">
        <v>42263.706041666665</v>
      </c>
      <c r="G108" s="3">
        <v>42376.922129629631</v>
      </c>
      <c r="H108" s="3">
        <v>42235.712893518517</v>
      </c>
      <c r="J108" t="s">
        <v>298</v>
      </c>
      <c r="K108" t="s">
        <v>399</v>
      </c>
    </row>
    <row r="109" spans="1:11" x14ac:dyDescent="0.25">
      <c r="A109" t="s">
        <v>400</v>
      </c>
      <c r="B109" s="2" t="s">
        <v>401</v>
      </c>
      <c r="C109" t="s">
        <v>402</v>
      </c>
      <c r="D109">
        <v>89150</v>
      </c>
      <c r="E109" t="s">
        <v>403</v>
      </c>
      <c r="F109" s="3">
        <v>42317.915405092594</v>
      </c>
      <c r="G109" s="3">
        <v>42376.923229166663</v>
      </c>
      <c r="H109" s="3">
        <v>42198.671157407407</v>
      </c>
      <c r="J109" t="s">
        <v>301</v>
      </c>
      <c r="K109" t="s">
        <v>404</v>
      </c>
    </row>
    <row r="110" spans="1:11" x14ac:dyDescent="0.25">
      <c r="A110" t="s">
        <v>245</v>
      </c>
      <c r="B110" s="2" t="s">
        <v>405</v>
      </c>
      <c r="C110" t="s">
        <v>406</v>
      </c>
      <c r="D110">
        <v>165</v>
      </c>
      <c r="E110" t="s">
        <v>403</v>
      </c>
      <c r="F110" s="3">
        <v>42317.915393518517</v>
      </c>
      <c r="G110" s="3">
        <v>42376.090289351851</v>
      </c>
      <c r="H110" s="3">
        <v>42198.67087962963</v>
      </c>
      <c r="J110" t="s">
        <v>100</v>
      </c>
      <c r="K110" t="s">
        <v>407</v>
      </c>
    </row>
    <row r="111" spans="1:11" x14ac:dyDescent="0.25">
      <c r="A111" t="s">
        <v>408</v>
      </c>
      <c r="B111" s="2" t="s">
        <v>409</v>
      </c>
      <c r="C111" t="s">
        <v>86</v>
      </c>
      <c r="D111">
        <v>13312</v>
      </c>
      <c r="E111" t="s">
        <v>87</v>
      </c>
      <c r="F111" s="3">
        <v>42376.087407407409</v>
      </c>
      <c r="G111" s="3">
        <v>42376.087407407409</v>
      </c>
      <c r="H111" s="3">
        <v>42195.558518518519</v>
      </c>
      <c r="J111" t="s">
        <v>410</v>
      </c>
      <c r="K111" t="s">
        <v>411</v>
      </c>
    </row>
    <row r="112" spans="1:11" x14ac:dyDescent="0.25">
      <c r="A112" t="s">
        <v>126</v>
      </c>
      <c r="B112" s="2" t="s">
        <v>412</v>
      </c>
      <c r="C112" t="s">
        <v>413</v>
      </c>
      <c r="D112">
        <v>68410</v>
      </c>
      <c r="E112" t="s">
        <v>12</v>
      </c>
      <c r="F112" s="3">
        <v>42317.91547453704</v>
      </c>
      <c r="G112" s="3">
        <v>42376.090312499997</v>
      </c>
      <c r="H112" s="3">
        <v>42195.516134259262</v>
      </c>
      <c r="J112" t="s">
        <v>259</v>
      </c>
      <c r="K112" t="s">
        <v>411</v>
      </c>
    </row>
    <row r="113" spans="1:11" x14ac:dyDescent="0.25">
      <c r="A113" t="s">
        <v>400</v>
      </c>
      <c r="B113" s="2" t="s">
        <v>414</v>
      </c>
      <c r="C113" t="s">
        <v>415</v>
      </c>
      <c r="D113">
        <v>89098</v>
      </c>
      <c r="E113" t="s">
        <v>403</v>
      </c>
      <c r="F113" s="3">
        <v>42317.915405092594</v>
      </c>
      <c r="G113" s="3">
        <v>42376.923229166663</v>
      </c>
      <c r="H113" s="3">
        <v>42192.490717592591</v>
      </c>
      <c r="J113" t="s">
        <v>249</v>
      </c>
      <c r="K113" t="s">
        <v>219</v>
      </c>
    </row>
    <row r="114" spans="1:11" x14ac:dyDescent="0.25">
      <c r="A114" t="s">
        <v>400</v>
      </c>
      <c r="B114" s="2" t="s">
        <v>416</v>
      </c>
      <c r="C114" t="s">
        <v>417</v>
      </c>
      <c r="D114">
        <v>89167</v>
      </c>
      <c r="E114" t="s">
        <v>403</v>
      </c>
      <c r="F114" s="3">
        <v>42317.915405092594</v>
      </c>
      <c r="G114" s="3">
        <v>42376.923229166663</v>
      </c>
      <c r="H114" s="3">
        <v>42192.488078703704</v>
      </c>
      <c r="J114" t="s">
        <v>418</v>
      </c>
      <c r="K114" t="s">
        <v>419</v>
      </c>
    </row>
    <row r="115" spans="1:11" x14ac:dyDescent="0.25">
      <c r="A115" t="s">
        <v>400</v>
      </c>
      <c r="B115" s="2" t="s">
        <v>420</v>
      </c>
      <c r="C115" t="s">
        <v>421</v>
      </c>
      <c r="D115">
        <v>89176</v>
      </c>
      <c r="E115" t="s">
        <v>403</v>
      </c>
      <c r="F115" s="3">
        <v>42317.915405092594</v>
      </c>
      <c r="G115" s="3">
        <v>42376.923217592594</v>
      </c>
      <c r="H115" s="3">
        <v>42192.399444444447</v>
      </c>
      <c r="J115" t="s">
        <v>312</v>
      </c>
      <c r="K115" t="s">
        <v>422</v>
      </c>
    </row>
    <row r="116" spans="1:11" x14ac:dyDescent="0.25">
      <c r="A116" t="s">
        <v>423</v>
      </c>
      <c r="B116" s="2" t="s">
        <v>424</v>
      </c>
      <c r="C116" t="s">
        <v>425</v>
      </c>
      <c r="D116">
        <v>11199057</v>
      </c>
      <c r="E116" t="s">
        <v>395</v>
      </c>
      <c r="F116" s="3">
        <v>42263.706064814818</v>
      </c>
      <c r="G116" s="3">
        <v>42376.921967592592</v>
      </c>
      <c r="H116" s="3">
        <v>42192.030555555553</v>
      </c>
      <c r="J116" t="s">
        <v>316</v>
      </c>
      <c r="K116" t="s">
        <v>426</v>
      </c>
    </row>
    <row r="117" spans="1:11" x14ac:dyDescent="0.25">
      <c r="A117" t="s">
        <v>423</v>
      </c>
      <c r="B117" s="2" t="s">
        <v>427</v>
      </c>
      <c r="C117" t="s">
        <v>428</v>
      </c>
      <c r="D117">
        <v>11379519</v>
      </c>
      <c r="E117" t="s">
        <v>395</v>
      </c>
      <c r="F117" s="3">
        <v>42263.706087962964</v>
      </c>
      <c r="G117" s="3">
        <v>42376.921990740739</v>
      </c>
      <c r="H117" s="3">
        <v>42191.699189814812</v>
      </c>
      <c r="J117" t="s">
        <v>320</v>
      </c>
      <c r="K117" t="s">
        <v>429</v>
      </c>
    </row>
    <row r="118" spans="1:11" x14ac:dyDescent="0.25">
      <c r="A118" t="s">
        <v>400</v>
      </c>
      <c r="B118" s="2" t="s">
        <v>430</v>
      </c>
      <c r="C118" t="s">
        <v>431</v>
      </c>
      <c r="D118">
        <v>89181</v>
      </c>
      <c r="E118" t="s">
        <v>403</v>
      </c>
      <c r="F118" s="3">
        <v>42317.915405092594</v>
      </c>
      <c r="G118" s="3">
        <v>42376.923217592594</v>
      </c>
      <c r="H118" s="3">
        <v>42191.679560185185</v>
      </c>
      <c r="J118" t="s">
        <v>432</v>
      </c>
      <c r="K118" t="s">
        <v>433</v>
      </c>
    </row>
    <row r="119" spans="1:11" x14ac:dyDescent="0.25">
      <c r="A119" t="s">
        <v>400</v>
      </c>
      <c r="B119" s="2" t="s">
        <v>434</v>
      </c>
      <c r="C119" t="s">
        <v>435</v>
      </c>
      <c r="D119">
        <v>89267</v>
      </c>
      <c r="E119" t="s">
        <v>403</v>
      </c>
      <c r="F119" s="3">
        <v>42317.915405092594</v>
      </c>
      <c r="G119" s="3">
        <v>42376.923217592594</v>
      </c>
      <c r="H119" s="3">
        <v>42191.404930555553</v>
      </c>
      <c r="J119" t="s">
        <v>436</v>
      </c>
      <c r="K119" t="s">
        <v>433</v>
      </c>
    </row>
    <row r="120" spans="1:11" x14ac:dyDescent="0.25">
      <c r="A120" t="s">
        <v>400</v>
      </c>
      <c r="B120" s="2" t="s">
        <v>437</v>
      </c>
      <c r="C120" t="s">
        <v>438</v>
      </c>
      <c r="D120">
        <v>89232</v>
      </c>
      <c r="E120" t="s">
        <v>403</v>
      </c>
      <c r="F120" s="3">
        <v>42317.915393518517</v>
      </c>
      <c r="G120" s="3">
        <v>42376.92324074074</v>
      </c>
      <c r="H120" s="3">
        <v>42191.393425925926</v>
      </c>
      <c r="J120" t="s">
        <v>439</v>
      </c>
      <c r="K120" t="s">
        <v>440</v>
      </c>
    </row>
    <row r="121" spans="1:11" x14ac:dyDescent="0.25">
      <c r="A121" t="s">
        <v>441</v>
      </c>
      <c r="B121" s="2" t="s">
        <v>442</v>
      </c>
      <c r="C121" t="s">
        <v>443</v>
      </c>
      <c r="D121">
        <v>65590</v>
      </c>
      <c r="E121" t="s">
        <v>403</v>
      </c>
      <c r="F121" s="3">
        <v>42172.93854166667</v>
      </c>
      <c r="G121" s="3">
        <v>42377.972291666665</v>
      </c>
      <c r="H121" s="3">
        <v>42178.86645833333</v>
      </c>
      <c r="J121" t="s">
        <v>444</v>
      </c>
      <c r="K121" t="s">
        <v>440</v>
      </c>
    </row>
    <row r="122" spans="1:11" x14ac:dyDescent="0.25">
      <c r="A122" t="s">
        <v>134</v>
      </c>
      <c r="B122" s="2" t="s">
        <v>445</v>
      </c>
      <c r="C122" t="s">
        <v>295</v>
      </c>
      <c r="D122">
        <v>522855</v>
      </c>
      <c r="E122" t="s">
        <v>12</v>
      </c>
      <c r="F122" s="3">
        <v>42317.915439814817</v>
      </c>
      <c r="G122" s="3">
        <v>42376.090300925927</v>
      </c>
      <c r="H122" s="3">
        <v>42172.445740740739</v>
      </c>
      <c r="J122" t="s">
        <v>446</v>
      </c>
      <c r="K122" t="s">
        <v>447</v>
      </c>
    </row>
    <row r="123" spans="1:11" x14ac:dyDescent="0.25">
      <c r="A123" t="s">
        <v>245</v>
      </c>
      <c r="B123" s="2" t="s">
        <v>448</v>
      </c>
      <c r="C123" t="s">
        <v>114</v>
      </c>
      <c r="D123">
        <v>268918</v>
      </c>
      <c r="E123" t="s">
        <v>12</v>
      </c>
      <c r="F123" s="3">
        <v>42317.915393518517</v>
      </c>
      <c r="G123" s="3">
        <v>42376.090289351851</v>
      </c>
      <c r="H123" s="3">
        <v>42170.552175925928</v>
      </c>
      <c r="J123" t="s">
        <v>449</v>
      </c>
      <c r="K123" t="s">
        <v>447</v>
      </c>
    </row>
    <row r="124" spans="1:11" x14ac:dyDescent="0.25">
      <c r="A124" t="s">
        <v>245</v>
      </c>
      <c r="B124" s="2" t="s">
        <v>450</v>
      </c>
      <c r="C124" t="s">
        <v>31</v>
      </c>
      <c r="D124">
        <v>261861</v>
      </c>
      <c r="E124" t="s">
        <v>12</v>
      </c>
      <c r="F124" s="3">
        <v>42317.915381944447</v>
      </c>
      <c r="G124" s="3">
        <v>42376.090289351851</v>
      </c>
      <c r="H124" s="3">
        <v>42170.551550925928</v>
      </c>
      <c r="J124" t="s">
        <v>451</v>
      </c>
      <c r="K124" t="s">
        <v>452</v>
      </c>
    </row>
    <row r="125" spans="1:11" x14ac:dyDescent="0.25">
      <c r="A125" t="s">
        <v>245</v>
      </c>
      <c r="B125" s="2" t="s">
        <v>453</v>
      </c>
      <c r="C125" t="s">
        <v>27</v>
      </c>
      <c r="D125">
        <v>241471</v>
      </c>
      <c r="E125" t="s">
        <v>12</v>
      </c>
      <c r="F125" s="3">
        <v>42317.915381944447</v>
      </c>
      <c r="G125" s="3">
        <v>42376.090289351851</v>
      </c>
      <c r="H125" s="3">
        <v>42170.551041666666</v>
      </c>
      <c r="J125" t="s">
        <v>454</v>
      </c>
      <c r="K125" t="s">
        <v>452</v>
      </c>
    </row>
    <row r="126" spans="1:11" x14ac:dyDescent="0.25">
      <c r="A126" t="s">
        <v>245</v>
      </c>
      <c r="B126" s="2" t="s">
        <v>455</v>
      </c>
      <c r="C126" t="s">
        <v>35</v>
      </c>
      <c r="D126">
        <v>240562</v>
      </c>
      <c r="E126" t="s">
        <v>12</v>
      </c>
      <c r="F126" s="3">
        <v>42317.915381944447</v>
      </c>
      <c r="G126" s="3">
        <v>42376.090289351851</v>
      </c>
      <c r="H126" s="3">
        <v>42170.550671296296</v>
      </c>
      <c r="J126" t="s">
        <v>456</v>
      </c>
      <c r="K126" t="s">
        <v>452</v>
      </c>
    </row>
    <row r="127" spans="1:11" x14ac:dyDescent="0.25">
      <c r="A127" t="s">
        <v>245</v>
      </c>
      <c r="B127" s="2" t="s">
        <v>457</v>
      </c>
      <c r="C127" t="s">
        <v>102</v>
      </c>
      <c r="D127">
        <v>240520</v>
      </c>
      <c r="E127" t="s">
        <v>12</v>
      </c>
      <c r="F127" s="3">
        <v>42317.915393518517</v>
      </c>
      <c r="G127" s="3">
        <v>42376.090289351851</v>
      </c>
      <c r="H127" s="3">
        <v>42170.550393518519</v>
      </c>
      <c r="J127" t="s">
        <v>458</v>
      </c>
      <c r="K127" t="s">
        <v>459</v>
      </c>
    </row>
    <row r="128" spans="1:11" x14ac:dyDescent="0.25">
      <c r="A128" t="s">
        <v>245</v>
      </c>
      <c r="B128" s="2" t="s">
        <v>460</v>
      </c>
      <c r="C128" t="s">
        <v>89</v>
      </c>
      <c r="D128">
        <v>241002</v>
      </c>
      <c r="E128" t="s">
        <v>12</v>
      </c>
      <c r="F128" s="3">
        <v>42317.915393518517</v>
      </c>
      <c r="G128" s="3">
        <v>42376.090289351851</v>
      </c>
      <c r="H128" s="3">
        <v>42170.550208333334</v>
      </c>
      <c r="J128" t="s">
        <v>461</v>
      </c>
      <c r="K128" t="s">
        <v>459</v>
      </c>
    </row>
    <row r="129" spans="1:11" x14ac:dyDescent="0.25">
      <c r="A129" t="s">
        <v>245</v>
      </c>
      <c r="B129" s="2" t="s">
        <v>462</v>
      </c>
      <c r="C129" t="s">
        <v>106</v>
      </c>
      <c r="D129">
        <v>239790</v>
      </c>
      <c r="E129" t="s">
        <v>12</v>
      </c>
      <c r="F129" s="3">
        <v>42317.915393518517</v>
      </c>
      <c r="G129" s="3">
        <v>42376.090289351851</v>
      </c>
      <c r="H129" s="3">
        <v>42170.549976851849</v>
      </c>
      <c r="J129" t="s">
        <v>463</v>
      </c>
      <c r="K129" t="s">
        <v>464</v>
      </c>
    </row>
    <row r="130" spans="1:11" x14ac:dyDescent="0.25">
      <c r="A130" t="s">
        <v>245</v>
      </c>
      <c r="B130" s="2" t="s">
        <v>465</v>
      </c>
      <c r="C130" t="s">
        <v>43</v>
      </c>
      <c r="D130">
        <v>239369</v>
      </c>
      <c r="E130" t="s">
        <v>12</v>
      </c>
      <c r="F130" s="3">
        <v>42317.915381944447</v>
      </c>
      <c r="G130" s="3">
        <v>42376.090289351851</v>
      </c>
      <c r="H130" s="3">
        <v>42170.549375000002</v>
      </c>
      <c r="J130" t="s">
        <v>466</v>
      </c>
      <c r="K130" t="s">
        <v>464</v>
      </c>
    </row>
    <row r="131" spans="1:11" x14ac:dyDescent="0.25">
      <c r="A131" t="s">
        <v>245</v>
      </c>
      <c r="B131" s="2" t="s">
        <v>467</v>
      </c>
      <c r="C131" t="s">
        <v>67</v>
      </c>
      <c r="D131">
        <v>263145</v>
      </c>
      <c r="E131" t="s">
        <v>12</v>
      </c>
      <c r="F131" s="3">
        <v>42317.915393518517</v>
      </c>
      <c r="G131" s="3">
        <v>42376.090289351851</v>
      </c>
      <c r="H131" s="3">
        <v>42170.548564814817</v>
      </c>
      <c r="J131" t="s">
        <v>468</v>
      </c>
      <c r="K131" t="s">
        <v>469</v>
      </c>
    </row>
    <row r="132" spans="1:11" x14ac:dyDescent="0.25">
      <c r="A132" t="s">
        <v>245</v>
      </c>
      <c r="B132" s="2" t="s">
        <v>470</v>
      </c>
      <c r="C132" t="s">
        <v>55</v>
      </c>
      <c r="D132">
        <v>263710</v>
      </c>
      <c r="E132" t="s">
        <v>12</v>
      </c>
      <c r="F132" s="3">
        <v>42317.915381944447</v>
      </c>
      <c r="G132" s="3">
        <v>42376.090289351851</v>
      </c>
      <c r="H132" s="3">
        <v>42170.545787037037</v>
      </c>
      <c r="J132" t="s">
        <v>471</v>
      </c>
      <c r="K132" t="s">
        <v>469</v>
      </c>
    </row>
    <row r="133" spans="1:11" x14ac:dyDescent="0.25">
      <c r="A133" t="s">
        <v>245</v>
      </c>
      <c r="B133" s="2" t="s">
        <v>472</v>
      </c>
      <c r="C133" t="s">
        <v>75</v>
      </c>
      <c r="D133">
        <v>261806</v>
      </c>
      <c r="E133" t="s">
        <v>12</v>
      </c>
      <c r="F133" s="3">
        <v>42317.915393518517</v>
      </c>
      <c r="G133" s="3">
        <v>42376.090289351851</v>
      </c>
      <c r="H133" s="3">
        <v>42170.544328703705</v>
      </c>
      <c r="J133" t="s">
        <v>473</v>
      </c>
      <c r="K133" t="s">
        <v>474</v>
      </c>
    </row>
    <row r="134" spans="1:11" x14ac:dyDescent="0.25">
      <c r="A134" t="s">
        <v>245</v>
      </c>
      <c r="B134" s="2" t="s">
        <v>475</v>
      </c>
      <c r="C134" t="s">
        <v>98</v>
      </c>
      <c r="D134">
        <v>240589</v>
      </c>
      <c r="E134" t="s">
        <v>12</v>
      </c>
      <c r="F134" s="3">
        <v>42317.915393518517</v>
      </c>
      <c r="G134" s="3">
        <v>42376.090289351851</v>
      </c>
      <c r="H134" s="3">
        <v>42170.543449074074</v>
      </c>
      <c r="J134" t="s">
        <v>476</v>
      </c>
      <c r="K134" t="s">
        <v>477</v>
      </c>
    </row>
    <row r="135" spans="1:11" x14ac:dyDescent="0.25">
      <c r="A135" t="s">
        <v>245</v>
      </c>
      <c r="B135" s="2" t="s">
        <v>478</v>
      </c>
      <c r="C135" t="s">
        <v>47</v>
      </c>
      <c r="D135">
        <v>262433</v>
      </c>
      <c r="E135" t="s">
        <v>12</v>
      </c>
      <c r="F135" s="3">
        <v>42317.915381944447</v>
      </c>
      <c r="G135" s="3">
        <v>42376.090289351851</v>
      </c>
      <c r="H135" s="3">
        <v>42170.542453703703</v>
      </c>
      <c r="J135" t="s">
        <v>479</v>
      </c>
      <c r="K135" t="s">
        <v>477</v>
      </c>
    </row>
    <row r="136" spans="1:11" x14ac:dyDescent="0.25">
      <c r="A136" t="s">
        <v>245</v>
      </c>
      <c r="B136" s="2" t="s">
        <v>480</v>
      </c>
      <c r="C136" t="s">
        <v>71</v>
      </c>
      <c r="D136">
        <v>418562</v>
      </c>
      <c r="E136" t="s">
        <v>12</v>
      </c>
      <c r="F136" s="3">
        <v>42317.915393518517</v>
      </c>
      <c r="G136" s="3">
        <v>42376.090289351851</v>
      </c>
      <c r="H136" s="3">
        <v>42170.541805555556</v>
      </c>
      <c r="J136" t="s">
        <v>481</v>
      </c>
      <c r="K136" t="s">
        <v>482</v>
      </c>
    </row>
    <row r="137" spans="1:11" x14ac:dyDescent="0.25">
      <c r="A137" t="s">
        <v>245</v>
      </c>
      <c r="B137" s="2" t="s">
        <v>483</v>
      </c>
      <c r="C137" t="s">
        <v>93</v>
      </c>
      <c r="D137">
        <v>267221</v>
      </c>
      <c r="E137" t="s">
        <v>12</v>
      </c>
      <c r="F137" s="3">
        <v>42317.915393518517</v>
      </c>
      <c r="G137" s="3">
        <v>42376.090289351851</v>
      </c>
      <c r="H137" s="3">
        <v>42170.541550925926</v>
      </c>
      <c r="J137" t="s">
        <v>484</v>
      </c>
      <c r="K137" t="s">
        <v>482</v>
      </c>
    </row>
    <row r="138" spans="1:11" x14ac:dyDescent="0.25">
      <c r="A138" t="s">
        <v>245</v>
      </c>
      <c r="B138" s="2" t="s">
        <v>485</v>
      </c>
      <c r="C138" t="s">
        <v>51</v>
      </c>
      <c r="D138">
        <v>238085</v>
      </c>
      <c r="E138" t="s">
        <v>12</v>
      </c>
      <c r="F138" s="3">
        <v>42317.915381944447</v>
      </c>
      <c r="G138" s="3">
        <v>42376.090289351851</v>
      </c>
      <c r="H138" s="3">
        <v>42170.539722222224</v>
      </c>
      <c r="J138" t="s">
        <v>486</v>
      </c>
      <c r="K138" t="s">
        <v>487</v>
      </c>
    </row>
    <row r="139" spans="1:11" x14ac:dyDescent="0.25">
      <c r="A139" t="s">
        <v>245</v>
      </c>
      <c r="B139" s="2" t="s">
        <v>488</v>
      </c>
      <c r="C139" t="s">
        <v>63</v>
      </c>
      <c r="D139">
        <v>238039</v>
      </c>
      <c r="E139" t="s">
        <v>12</v>
      </c>
      <c r="F139" s="3">
        <v>42317.915393518517</v>
      </c>
      <c r="G139" s="3">
        <v>42376.090289351851</v>
      </c>
      <c r="H139" s="3">
        <v>42170.539560185185</v>
      </c>
      <c r="J139" t="s">
        <v>489</v>
      </c>
      <c r="K139" t="s">
        <v>487</v>
      </c>
    </row>
    <row r="140" spans="1:11" x14ac:dyDescent="0.25">
      <c r="A140" t="s">
        <v>245</v>
      </c>
      <c r="B140" s="2" t="s">
        <v>490</v>
      </c>
      <c r="C140" t="s">
        <v>39</v>
      </c>
      <c r="D140">
        <v>259784</v>
      </c>
      <c r="E140" t="s">
        <v>12</v>
      </c>
      <c r="F140" s="3">
        <v>42317.915381944447</v>
      </c>
      <c r="G140" s="3">
        <v>42376.090289351851</v>
      </c>
      <c r="H140" s="3">
        <v>42170.539351851854</v>
      </c>
      <c r="J140" t="s">
        <v>491</v>
      </c>
      <c r="K140" t="s">
        <v>492</v>
      </c>
    </row>
    <row r="141" spans="1:11" x14ac:dyDescent="0.25">
      <c r="A141" t="s">
        <v>245</v>
      </c>
      <c r="B141" s="2" t="s">
        <v>493</v>
      </c>
      <c r="C141" t="s">
        <v>83</v>
      </c>
      <c r="D141">
        <v>236919</v>
      </c>
      <c r="E141" t="s">
        <v>12</v>
      </c>
      <c r="F141" s="3">
        <v>42317.915393518517</v>
      </c>
      <c r="G141" s="3">
        <v>42376.090289351851</v>
      </c>
      <c r="H141" s="3">
        <v>42170.539143518516</v>
      </c>
      <c r="J141" t="s">
        <v>494</v>
      </c>
      <c r="K141" t="s">
        <v>492</v>
      </c>
    </row>
    <row r="142" spans="1:11" x14ac:dyDescent="0.25">
      <c r="A142" t="s">
        <v>245</v>
      </c>
      <c r="B142" s="2" t="s">
        <v>495</v>
      </c>
      <c r="C142" t="s">
        <v>118</v>
      </c>
      <c r="D142">
        <v>238955</v>
      </c>
      <c r="E142" t="s">
        <v>12</v>
      </c>
      <c r="F142" s="3">
        <v>42317.915393518517</v>
      </c>
      <c r="G142" s="3">
        <v>42376.090289351851</v>
      </c>
      <c r="H142" s="3">
        <v>42170.53701388889</v>
      </c>
      <c r="J142" t="s">
        <v>496</v>
      </c>
      <c r="K142" t="s">
        <v>497</v>
      </c>
    </row>
    <row r="143" spans="1:11" x14ac:dyDescent="0.25">
      <c r="A143" t="s">
        <v>123</v>
      </c>
      <c r="B143" s="2" t="s">
        <v>498</v>
      </c>
      <c r="C143" t="s">
        <v>499</v>
      </c>
      <c r="D143">
        <v>58423</v>
      </c>
      <c r="E143" t="s">
        <v>12</v>
      </c>
      <c r="F143" s="3">
        <v>42317.91547453704</v>
      </c>
      <c r="G143" s="3">
        <v>42376.090312499997</v>
      </c>
      <c r="H143" s="3">
        <v>42170.511921296296</v>
      </c>
      <c r="J143" t="s">
        <v>500</v>
      </c>
      <c r="K143" t="s">
        <v>497</v>
      </c>
    </row>
    <row r="144" spans="1:11" x14ac:dyDescent="0.25">
      <c r="A144" t="s">
        <v>123</v>
      </c>
      <c r="B144" s="2" t="s">
        <v>501</v>
      </c>
      <c r="C144" t="s">
        <v>502</v>
      </c>
      <c r="D144">
        <v>58483</v>
      </c>
      <c r="E144" t="s">
        <v>12</v>
      </c>
      <c r="F144" s="3">
        <v>42317.91547453704</v>
      </c>
      <c r="G144" s="3">
        <v>42376.090312499997</v>
      </c>
      <c r="H144" s="3">
        <v>42170.51185185185</v>
      </c>
      <c r="J144" t="s">
        <v>503</v>
      </c>
      <c r="K144" t="s">
        <v>504</v>
      </c>
    </row>
    <row r="145" spans="1:11" x14ac:dyDescent="0.25">
      <c r="A145" t="s">
        <v>123</v>
      </c>
      <c r="B145" s="2" t="s">
        <v>505</v>
      </c>
      <c r="C145" t="s">
        <v>506</v>
      </c>
      <c r="D145">
        <v>58500</v>
      </c>
      <c r="E145" t="s">
        <v>12</v>
      </c>
      <c r="F145" s="3">
        <v>42317.91547453704</v>
      </c>
      <c r="G145" s="3">
        <v>42376.090312499997</v>
      </c>
      <c r="H145" s="3">
        <v>42170.511828703704</v>
      </c>
      <c r="J145" t="s">
        <v>507</v>
      </c>
      <c r="K145" t="s">
        <v>508</v>
      </c>
    </row>
    <row r="146" spans="1:11" x14ac:dyDescent="0.25">
      <c r="A146" t="s">
        <v>123</v>
      </c>
      <c r="B146" s="2" t="s">
        <v>509</v>
      </c>
      <c r="C146" t="s">
        <v>510</v>
      </c>
      <c r="D146">
        <v>58490</v>
      </c>
      <c r="E146" t="s">
        <v>12</v>
      </c>
      <c r="F146" s="3">
        <v>42317.91547453704</v>
      </c>
      <c r="G146" s="3">
        <v>42376.090312499997</v>
      </c>
      <c r="H146" s="3">
        <v>42170.511782407404</v>
      </c>
      <c r="J146" t="s">
        <v>511</v>
      </c>
      <c r="K146" t="s">
        <v>512</v>
      </c>
    </row>
    <row r="147" spans="1:11" x14ac:dyDescent="0.25">
      <c r="A147" t="s">
        <v>123</v>
      </c>
      <c r="B147" s="2" t="s">
        <v>513</v>
      </c>
      <c r="C147" t="s">
        <v>514</v>
      </c>
      <c r="D147">
        <v>58537</v>
      </c>
      <c r="E147" t="s">
        <v>12</v>
      </c>
      <c r="F147" s="3">
        <v>42317.91547453704</v>
      </c>
      <c r="G147" s="3">
        <v>42376.090312499997</v>
      </c>
      <c r="H147" s="3">
        <v>42170.511759259258</v>
      </c>
      <c r="J147" t="s">
        <v>515</v>
      </c>
      <c r="K147" t="s">
        <v>512</v>
      </c>
    </row>
    <row r="148" spans="1:11" x14ac:dyDescent="0.25">
      <c r="A148" t="s">
        <v>123</v>
      </c>
      <c r="B148" s="2" t="s">
        <v>516</v>
      </c>
      <c r="C148" t="s">
        <v>517</v>
      </c>
      <c r="D148">
        <v>58385</v>
      </c>
      <c r="E148" t="s">
        <v>12</v>
      </c>
      <c r="F148" s="3">
        <v>42317.91547453704</v>
      </c>
      <c r="G148" s="3">
        <v>42376.090312499997</v>
      </c>
      <c r="H148" s="3">
        <v>42170.511712962965</v>
      </c>
      <c r="J148" t="s">
        <v>518</v>
      </c>
      <c r="K148" t="s">
        <v>519</v>
      </c>
    </row>
    <row r="149" spans="1:11" x14ac:dyDescent="0.25">
      <c r="A149" t="s">
        <v>123</v>
      </c>
      <c r="B149" s="2" t="s">
        <v>520</v>
      </c>
      <c r="C149" t="s">
        <v>521</v>
      </c>
      <c r="D149">
        <v>58446</v>
      </c>
      <c r="E149" t="s">
        <v>12</v>
      </c>
      <c r="F149" s="3">
        <v>42317.91547453704</v>
      </c>
      <c r="G149" s="3">
        <v>42376.090312499997</v>
      </c>
      <c r="H149" s="3">
        <v>42170.511689814812</v>
      </c>
      <c r="J149" t="s">
        <v>522</v>
      </c>
      <c r="K149" t="s">
        <v>519</v>
      </c>
    </row>
    <row r="150" spans="1:11" x14ac:dyDescent="0.25">
      <c r="A150" t="s">
        <v>123</v>
      </c>
      <c r="B150" s="2" t="s">
        <v>523</v>
      </c>
      <c r="C150" t="s">
        <v>524</v>
      </c>
      <c r="D150">
        <v>58428</v>
      </c>
      <c r="E150" t="s">
        <v>12</v>
      </c>
      <c r="F150" s="3">
        <v>42317.91547453704</v>
      </c>
      <c r="G150" s="3">
        <v>42376.090312499997</v>
      </c>
      <c r="H150" s="3">
        <v>42170.511666666665</v>
      </c>
      <c r="J150" t="s">
        <v>525</v>
      </c>
      <c r="K150" t="s">
        <v>504</v>
      </c>
    </row>
    <row r="151" spans="1:11" x14ac:dyDescent="0.25">
      <c r="A151" t="s">
        <v>123</v>
      </c>
      <c r="B151" s="2" t="s">
        <v>526</v>
      </c>
      <c r="C151" t="s">
        <v>527</v>
      </c>
      <c r="D151">
        <v>58504</v>
      </c>
      <c r="E151" t="s">
        <v>12</v>
      </c>
      <c r="F151" s="3">
        <v>42317.91547453704</v>
      </c>
      <c r="G151" s="3">
        <v>42376.090312499997</v>
      </c>
      <c r="H151" s="3">
        <v>42170.511643518519</v>
      </c>
      <c r="J151" t="s">
        <v>528</v>
      </c>
      <c r="K151" t="s">
        <v>529</v>
      </c>
    </row>
    <row r="152" spans="1:11" x14ac:dyDescent="0.25">
      <c r="A152" t="s">
        <v>123</v>
      </c>
      <c r="B152" s="2" t="s">
        <v>530</v>
      </c>
      <c r="C152" t="s">
        <v>531</v>
      </c>
      <c r="D152">
        <v>58435</v>
      </c>
      <c r="E152" t="s">
        <v>12</v>
      </c>
      <c r="F152" s="3">
        <v>42317.91547453704</v>
      </c>
      <c r="G152" s="3">
        <v>42376.090312499997</v>
      </c>
      <c r="H152" s="3">
        <v>42170.509652777779</v>
      </c>
      <c r="J152" t="s">
        <v>532</v>
      </c>
      <c r="K152" t="s">
        <v>533</v>
      </c>
    </row>
    <row r="153" spans="1:11" x14ac:dyDescent="0.25">
      <c r="A153" t="s">
        <v>123</v>
      </c>
      <c r="B153" s="2" t="s">
        <v>534</v>
      </c>
      <c r="C153" t="s">
        <v>535</v>
      </c>
      <c r="D153">
        <v>58524</v>
      </c>
      <c r="E153" t="s">
        <v>12</v>
      </c>
      <c r="F153" s="3">
        <v>42317.91547453704</v>
      </c>
      <c r="G153" s="3">
        <v>42376.090312499997</v>
      </c>
      <c r="H153" s="3">
        <v>42170.509629629632</v>
      </c>
      <c r="J153" t="s">
        <v>536</v>
      </c>
      <c r="K153" t="s">
        <v>533</v>
      </c>
    </row>
    <row r="154" spans="1:11" x14ac:dyDescent="0.25">
      <c r="A154" t="s">
        <v>123</v>
      </c>
      <c r="B154" s="2" t="s">
        <v>537</v>
      </c>
      <c r="C154" t="s">
        <v>538</v>
      </c>
      <c r="D154">
        <v>58476</v>
      </c>
      <c r="E154" t="s">
        <v>12</v>
      </c>
      <c r="F154" s="3">
        <v>42317.91547453704</v>
      </c>
      <c r="G154" s="3">
        <v>42376.090312499997</v>
      </c>
      <c r="H154" s="3">
        <v>42170.509606481479</v>
      </c>
      <c r="J154" t="s">
        <v>539</v>
      </c>
      <c r="K154" t="s">
        <v>533</v>
      </c>
    </row>
    <row r="155" spans="1:11" x14ac:dyDescent="0.25">
      <c r="A155" t="s">
        <v>123</v>
      </c>
      <c r="B155" s="2" t="s">
        <v>540</v>
      </c>
      <c r="C155" t="s">
        <v>541</v>
      </c>
      <c r="D155">
        <v>58522</v>
      </c>
      <c r="E155" t="s">
        <v>12</v>
      </c>
      <c r="F155" s="3">
        <v>42317.91547453704</v>
      </c>
      <c r="G155" s="3">
        <v>42376.090312499997</v>
      </c>
      <c r="H155" s="3">
        <v>42170.50953703704</v>
      </c>
      <c r="J155" t="s">
        <v>542</v>
      </c>
      <c r="K155" t="s">
        <v>533</v>
      </c>
    </row>
    <row r="156" spans="1:11" x14ac:dyDescent="0.25">
      <c r="A156" t="s">
        <v>123</v>
      </c>
      <c r="B156" s="2" t="s">
        <v>543</v>
      </c>
      <c r="C156" t="s">
        <v>544</v>
      </c>
      <c r="D156">
        <v>58465</v>
      </c>
      <c r="E156" t="s">
        <v>12</v>
      </c>
      <c r="F156" s="3">
        <v>42317.91547453704</v>
      </c>
      <c r="G156" s="3">
        <v>42376.090312499997</v>
      </c>
      <c r="H156" s="3">
        <v>42170.509513888886</v>
      </c>
      <c r="J156" t="s">
        <v>545</v>
      </c>
      <c r="K156" t="s">
        <v>533</v>
      </c>
    </row>
    <row r="157" spans="1:11" x14ac:dyDescent="0.25">
      <c r="A157" t="s">
        <v>123</v>
      </c>
      <c r="B157" s="2" t="s">
        <v>546</v>
      </c>
      <c r="C157" t="s">
        <v>547</v>
      </c>
      <c r="D157">
        <v>58515</v>
      </c>
      <c r="E157" t="s">
        <v>12</v>
      </c>
      <c r="F157" s="3">
        <v>42317.91547453704</v>
      </c>
      <c r="G157" s="3">
        <v>42376.090312499997</v>
      </c>
      <c r="H157" s="3">
        <v>42170.50949074074</v>
      </c>
      <c r="J157" t="s">
        <v>548</v>
      </c>
      <c r="K157" t="s">
        <v>533</v>
      </c>
    </row>
    <row r="158" spans="1:11" x14ac:dyDescent="0.25">
      <c r="A158" t="s">
        <v>123</v>
      </c>
      <c r="B158" s="2" t="s">
        <v>549</v>
      </c>
      <c r="C158" t="s">
        <v>550</v>
      </c>
      <c r="D158">
        <v>58470</v>
      </c>
      <c r="E158" t="s">
        <v>12</v>
      </c>
      <c r="F158" s="3">
        <v>42317.91547453704</v>
      </c>
      <c r="G158" s="3">
        <v>42376.090312499997</v>
      </c>
      <c r="H158" s="3">
        <v>42170.509467592594</v>
      </c>
      <c r="J158" t="s">
        <v>551</v>
      </c>
      <c r="K158" t="s">
        <v>533</v>
      </c>
    </row>
    <row r="159" spans="1:11" x14ac:dyDescent="0.25">
      <c r="A159" t="s">
        <v>123</v>
      </c>
      <c r="B159" s="2" t="s">
        <v>552</v>
      </c>
      <c r="C159" t="s">
        <v>553</v>
      </c>
      <c r="D159">
        <v>58351</v>
      </c>
      <c r="E159" t="s">
        <v>12</v>
      </c>
      <c r="F159" s="3">
        <v>42317.91547453704</v>
      </c>
      <c r="G159" s="3">
        <v>42376.090312499997</v>
      </c>
      <c r="H159" s="3">
        <v>42170.509444444448</v>
      </c>
      <c r="J159" t="s">
        <v>554</v>
      </c>
      <c r="K159" t="s">
        <v>533</v>
      </c>
    </row>
    <row r="160" spans="1:11" x14ac:dyDescent="0.25">
      <c r="A160" t="s">
        <v>123</v>
      </c>
      <c r="B160" s="2" t="s">
        <v>555</v>
      </c>
      <c r="C160" t="s">
        <v>556</v>
      </c>
      <c r="D160">
        <v>58413</v>
      </c>
      <c r="E160" t="s">
        <v>12</v>
      </c>
      <c r="F160" s="3">
        <v>42317.91547453704</v>
      </c>
      <c r="G160" s="3">
        <v>42376.090312499997</v>
      </c>
      <c r="H160" s="3">
        <v>42170.509421296294</v>
      </c>
      <c r="J160" t="s">
        <v>557</v>
      </c>
      <c r="K160" t="s">
        <v>533</v>
      </c>
    </row>
    <row r="161" spans="1:11" x14ac:dyDescent="0.25">
      <c r="A161" t="s">
        <v>123</v>
      </c>
      <c r="B161" s="2" t="s">
        <v>558</v>
      </c>
      <c r="C161" t="s">
        <v>559</v>
      </c>
      <c r="D161">
        <v>58365</v>
      </c>
      <c r="E161" t="s">
        <v>12</v>
      </c>
      <c r="F161" s="3">
        <v>42317.91547453704</v>
      </c>
      <c r="G161" s="3">
        <v>42376.090312499997</v>
      </c>
      <c r="H161" s="3">
        <v>42170.509398148148</v>
      </c>
      <c r="J161" t="s">
        <v>560</v>
      </c>
      <c r="K161" t="s">
        <v>533</v>
      </c>
    </row>
    <row r="162" spans="1:11" x14ac:dyDescent="0.25">
      <c r="A162" t="s">
        <v>123</v>
      </c>
      <c r="B162" s="2" t="s">
        <v>561</v>
      </c>
      <c r="C162" t="s">
        <v>562</v>
      </c>
      <c r="D162">
        <v>58476</v>
      </c>
      <c r="E162" t="s">
        <v>12</v>
      </c>
      <c r="F162" s="3">
        <v>42317.91547453704</v>
      </c>
      <c r="G162" s="3">
        <v>42376.090312499997</v>
      </c>
      <c r="H162" s="3">
        <v>42170.509351851855</v>
      </c>
      <c r="J162" t="s">
        <v>563</v>
      </c>
      <c r="K162" t="s">
        <v>533</v>
      </c>
    </row>
    <row r="163" spans="1:11" x14ac:dyDescent="0.25">
      <c r="A163" t="s">
        <v>123</v>
      </c>
      <c r="B163" s="2" t="s">
        <v>564</v>
      </c>
      <c r="C163" t="s">
        <v>565</v>
      </c>
      <c r="D163">
        <v>58494</v>
      </c>
      <c r="E163" t="s">
        <v>12</v>
      </c>
      <c r="F163" s="3">
        <v>42317.91547453704</v>
      </c>
      <c r="G163" s="3">
        <v>42376.090312499997</v>
      </c>
      <c r="H163" s="3">
        <v>42170.505995370368</v>
      </c>
      <c r="J163" t="s">
        <v>566</v>
      </c>
      <c r="K163" t="s">
        <v>533</v>
      </c>
    </row>
    <row r="164" spans="1:11" x14ac:dyDescent="0.25">
      <c r="A164" t="s">
        <v>123</v>
      </c>
      <c r="B164" s="2" t="s">
        <v>567</v>
      </c>
      <c r="C164" t="s">
        <v>568</v>
      </c>
      <c r="D164">
        <v>58477</v>
      </c>
      <c r="E164" t="s">
        <v>12</v>
      </c>
      <c r="F164" s="3">
        <v>42317.91547453704</v>
      </c>
      <c r="G164" s="3">
        <v>42376.090312499997</v>
      </c>
      <c r="H164" s="3">
        <v>42170.505972222221</v>
      </c>
      <c r="J164" t="s">
        <v>569</v>
      </c>
      <c r="K164" t="s">
        <v>533</v>
      </c>
    </row>
    <row r="165" spans="1:11" x14ac:dyDescent="0.25">
      <c r="A165" t="s">
        <v>123</v>
      </c>
      <c r="B165" s="2" t="s">
        <v>570</v>
      </c>
      <c r="C165" t="s">
        <v>571</v>
      </c>
      <c r="D165">
        <v>58428</v>
      </c>
      <c r="E165" t="s">
        <v>12</v>
      </c>
      <c r="F165" s="3">
        <v>42317.91547453704</v>
      </c>
      <c r="G165" s="3">
        <v>42376.090312499997</v>
      </c>
      <c r="H165" s="3">
        <v>42170.505949074075</v>
      </c>
      <c r="J165" t="s">
        <v>572</v>
      </c>
      <c r="K165" t="s">
        <v>533</v>
      </c>
    </row>
    <row r="166" spans="1:11" x14ac:dyDescent="0.25">
      <c r="A166" t="s">
        <v>123</v>
      </c>
      <c r="B166" s="2" t="s">
        <v>573</v>
      </c>
      <c r="C166" t="s">
        <v>574</v>
      </c>
      <c r="D166">
        <v>58436</v>
      </c>
      <c r="E166" t="s">
        <v>12</v>
      </c>
      <c r="F166" s="3">
        <v>42317.91547453704</v>
      </c>
      <c r="G166" s="3">
        <v>42376.090312499997</v>
      </c>
      <c r="H166" s="3">
        <v>42170.505902777775</v>
      </c>
      <c r="J166" t="s">
        <v>575</v>
      </c>
      <c r="K166" t="s">
        <v>533</v>
      </c>
    </row>
    <row r="167" spans="1:11" x14ac:dyDescent="0.25">
      <c r="A167" t="s">
        <v>123</v>
      </c>
      <c r="B167" s="2" t="s">
        <v>576</v>
      </c>
      <c r="C167" t="s">
        <v>577</v>
      </c>
      <c r="D167">
        <v>58374</v>
      </c>
      <c r="E167" t="s">
        <v>12</v>
      </c>
      <c r="F167" s="3">
        <v>42317.91547453704</v>
      </c>
      <c r="G167" s="3">
        <v>42376.090312499997</v>
      </c>
      <c r="H167" s="3">
        <v>42170.505879629629</v>
      </c>
      <c r="J167" t="s">
        <v>578</v>
      </c>
      <c r="K167" t="s">
        <v>533</v>
      </c>
    </row>
    <row r="168" spans="1:11" x14ac:dyDescent="0.25">
      <c r="A168" t="s">
        <v>123</v>
      </c>
      <c r="B168" s="2" t="s">
        <v>579</v>
      </c>
      <c r="C168" t="s">
        <v>580</v>
      </c>
      <c r="D168">
        <v>58504</v>
      </c>
      <c r="E168" t="s">
        <v>12</v>
      </c>
      <c r="F168" s="3">
        <v>42317.91547453704</v>
      </c>
      <c r="G168" s="3">
        <v>42376.090312499997</v>
      </c>
      <c r="H168" s="3">
        <v>42170.505856481483</v>
      </c>
      <c r="J168" t="s">
        <v>581</v>
      </c>
      <c r="K168" t="s">
        <v>533</v>
      </c>
    </row>
    <row r="169" spans="1:11" x14ac:dyDescent="0.25">
      <c r="A169" t="s">
        <v>123</v>
      </c>
      <c r="B169" s="2" t="s">
        <v>582</v>
      </c>
      <c r="C169" t="s">
        <v>583</v>
      </c>
      <c r="D169">
        <v>58322</v>
      </c>
      <c r="E169" t="s">
        <v>12</v>
      </c>
      <c r="F169" s="3">
        <v>42317.91547453704</v>
      </c>
      <c r="G169" s="3">
        <v>42376.090312499997</v>
      </c>
      <c r="H169" s="3">
        <v>42170.505833333336</v>
      </c>
      <c r="J169" t="s">
        <v>584</v>
      </c>
      <c r="K169" t="s">
        <v>533</v>
      </c>
    </row>
    <row r="170" spans="1:11" x14ac:dyDescent="0.25">
      <c r="A170" t="s">
        <v>123</v>
      </c>
      <c r="B170" s="2" t="s">
        <v>585</v>
      </c>
      <c r="C170" t="s">
        <v>586</v>
      </c>
      <c r="D170">
        <v>58346</v>
      </c>
      <c r="E170" t="s">
        <v>12</v>
      </c>
      <c r="F170" s="3">
        <v>42317.91547453704</v>
      </c>
      <c r="G170" s="3">
        <v>42376.090312499997</v>
      </c>
      <c r="H170" s="3">
        <v>42170.505810185183</v>
      </c>
      <c r="J170" t="s">
        <v>587</v>
      </c>
      <c r="K170" t="s">
        <v>533</v>
      </c>
    </row>
    <row r="171" spans="1:11" x14ac:dyDescent="0.25">
      <c r="A171" t="s">
        <v>123</v>
      </c>
      <c r="B171" s="2" t="s">
        <v>588</v>
      </c>
      <c r="C171" t="s">
        <v>589</v>
      </c>
      <c r="D171">
        <v>58376</v>
      </c>
      <c r="E171" t="s">
        <v>12</v>
      </c>
      <c r="F171" s="3">
        <v>42317.91547453704</v>
      </c>
      <c r="G171" s="3">
        <v>42376.090312499997</v>
      </c>
      <c r="H171" s="3">
        <v>42170.50576388889</v>
      </c>
      <c r="J171" t="s">
        <v>590</v>
      </c>
      <c r="K171" t="s">
        <v>533</v>
      </c>
    </row>
    <row r="172" spans="1:11" x14ac:dyDescent="0.25">
      <c r="A172" t="s">
        <v>123</v>
      </c>
      <c r="B172" s="2" t="s">
        <v>591</v>
      </c>
      <c r="C172" t="s">
        <v>592</v>
      </c>
      <c r="D172">
        <v>58440</v>
      </c>
      <c r="E172" t="s">
        <v>12</v>
      </c>
      <c r="F172" s="3">
        <v>42317.91547453704</v>
      </c>
      <c r="G172" s="3">
        <v>42376.090312499997</v>
      </c>
      <c r="H172" s="3">
        <v>42170.505740740744</v>
      </c>
      <c r="J172" t="s">
        <v>593</v>
      </c>
      <c r="K172" t="s">
        <v>533</v>
      </c>
    </row>
    <row r="173" spans="1:11" x14ac:dyDescent="0.25">
      <c r="A173" t="s">
        <v>123</v>
      </c>
      <c r="B173" s="2" t="s">
        <v>594</v>
      </c>
      <c r="C173" t="s">
        <v>595</v>
      </c>
      <c r="D173">
        <v>58372</v>
      </c>
      <c r="E173" t="s">
        <v>12</v>
      </c>
      <c r="F173" s="3">
        <v>42317.91547453704</v>
      </c>
      <c r="G173" s="3">
        <v>42376.090312499997</v>
      </c>
      <c r="H173" s="3">
        <v>42170.50571759259</v>
      </c>
      <c r="J173" t="s">
        <v>596</v>
      </c>
      <c r="K173" t="s">
        <v>533</v>
      </c>
    </row>
    <row r="174" spans="1:11" x14ac:dyDescent="0.25">
      <c r="A174" t="s">
        <v>400</v>
      </c>
      <c r="B174" s="2" t="s">
        <v>597</v>
      </c>
      <c r="C174" t="s">
        <v>598</v>
      </c>
      <c r="D174">
        <v>89344</v>
      </c>
      <c r="E174" t="s">
        <v>403</v>
      </c>
      <c r="F174" s="3">
        <v>42317.915405092594</v>
      </c>
      <c r="G174" s="3">
        <v>42376.923217592594</v>
      </c>
      <c r="H174" s="3">
        <v>42151.44085648148</v>
      </c>
      <c r="J174" t="s">
        <v>599</v>
      </c>
      <c r="K174" t="s">
        <v>600</v>
      </c>
    </row>
    <row r="175" spans="1:11" x14ac:dyDescent="0.25">
      <c r="A175" t="s">
        <v>400</v>
      </c>
      <c r="B175" s="2" t="s">
        <v>601</v>
      </c>
      <c r="C175" t="s">
        <v>602</v>
      </c>
      <c r="D175">
        <v>89047</v>
      </c>
      <c r="E175" t="s">
        <v>403</v>
      </c>
      <c r="F175" s="3">
        <v>42317.915405092594</v>
      </c>
      <c r="G175" s="3">
        <v>42376.923217592594</v>
      </c>
      <c r="H175" s="3">
        <v>42073.510416666664</v>
      </c>
      <c r="J175" t="s">
        <v>603</v>
      </c>
      <c r="K175" t="s">
        <v>600</v>
      </c>
    </row>
    <row r="176" spans="1:11" x14ac:dyDescent="0.25">
      <c r="A176" t="s">
        <v>400</v>
      </c>
      <c r="B176" s="2" t="s">
        <v>604</v>
      </c>
      <c r="C176" t="s">
        <v>605</v>
      </c>
      <c r="D176">
        <v>89009</v>
      </c>
      <c r="E176" t="s">
        <v>403</v>
      </c>
      <c r="F176" s="3">
        <v>42317.915405092594</v>
      </c>
      <c r="G176" s="3">
        <v>42376.923229166663</v>
      </c>
      <c r="H176" s="3">
        <v>42073.503680555557</v>
      </c>
      <c r="J176" t="s">
        <v>606</v>
      </c>
      <c r="K176" t="s">
        <v>600</v>
      </c>
    </row>
    <row r="177" spans="1:11" x14ac:dyDescent="0.25">
      <c r="A177" t="s">
        <v>400</v>
      </c>
      <c r="B177" s="2" t="s">
        <v>607</v>
      </c>
      <c r="C177" t="s">
        <v>608</v>
      </c>
      <c r="D177">
        <v>89173</v>
      </c>
      <c r="E177" t="s">
        <v>403</v>
      </c>
      <c r="F177" s="3">
        <v>42317.915405092594</v>
      </c>
      <c r="G177" s="3">
        <v>42376.923217592594</v>
      </c>
      <c r="H177" s="3">
        <v>42073.492962962962</v>
      </c>
      <c r="J177" t="s">
        <v>609</v>
      </c>
      <c r="K177" t="s">
        <v>600</v>
      </c>
    </row>
    <row r="178" spans="1:11" x14ac:dyDescent="0.25">
      <c r="A178" t="s">
        <v>400</v>
      </c>
      <c r="B178" s="2" t="s">
        <v>610</v>
      </c>
      <c r="C178" t="s">
        <v>611</v>
      </c>
      <c r="D178">
        <v>89223</v>
      </c>
      <c r="E178" t="s">
        <v>403</v>
      </c>
      <c r="F178" s="3">
        <v>42317.915405092594</v>
      </c>
      <c r="G178" s="3">
        <v>42376.923229166663</v>
      </c>
      <c r="H178" s="3">
        <v>42069.418402777781</v>
      </c>
      <c r="J178" t="s">
        <v>612</v>
      </c>
      <c r="K178" t="s">
        <v>600</v>
      </c>
    </row>
    <row r="179" spans="1:11" x14ac:dyDescent="0.25">
      <c r="A179" t="s">
        <v>400</v>
      </c>
      <c r="B179" s="2" t="s">
        <v>613</v>
      </c>
      <c r="C179" t="s">
        <v>614</v>
      </c>
      <c r="D179">
        <v>89298</v>
      </c>
      <c r="E179" t="s">
        <v>403</v>
      </c>
      <c r="F179" s="3">
        <v>42317.915393518517</v>
      </c>
      <c r="G179" s="3">
        <v>42376.92324074074</v>
      </c>
      <c r="H179" s="3">
        <v>42066.703935185185</v>
      </c>
      <c r="J179" t="s">
        <v>615</v>
      </c>
      <c r="K179" t="s">
        <v>600</v>
      </c>
    </row>
    <row r="180" spans="1:11" x14ac:dyDescent="0.25">
      <c r="A180" t="s">
        <v>400</v>
      </c>
      <c r="B180" s="2" t="s">
        <v>616</v>
      </c>
      <c r="C180" t="s">
        <v>617</v>
      </c>
      <c r="D180">
        <v>89710</v>
      </c>
      <c r="E180" t="s">
        <v>403</v>
      </c>
      <c r="F180" s="3">
        <v>42317.915393518517</v>
      </c>
      <c r="G180" s="3">
        <v>42376.92324074074</v>
      </c>
      <c r="H180" s="3">
        <v>42066.685300925928</v>
      </c>
      <c r="J180" t="s">
        <v>618</v>
      </c>
      <c r="K180" t="s">
        <v>600</v>
      </c>
    </row>
    <row r="181" spans="1:11" x14ac:dyDescent="0.25">
      <c r="A181" t="s">
        <v>400</v>
      </c>
      <c r="B181" s="2" t="s">
        <v>619</v>
      </c>
      <c r="C181" t="s">
        <v>620</v>
      </c>
      <c r="D181">
        <v>89255</v>
      </c>
      <c r="E181" t="s">
        <v>403</v>
      </c>
      <c r="F181" s="3">
        <v>42317.915405092594</v>
      </c>
      <c r="G181" s="3">
        <v>42376.923229166663</v>
      </c>
      <c r="H181" s="3">
        <v>42066.679513888892</v>
      </c>
      <c r="J181" t="s">
        <v>621</v>
      </c>
      <c r="K181" t="s">
        <v>600</v>
      </c>
    </row>
    <row r="182" spans="1:11" x14ac:dyDescent="0.25">
      <c r="A182" t="s">
        <v>400</v>
      </c>
      <c r="B182" s="2" t="s">
        <v>622</v>
      </c>
      <c r="C182" t="s">
        <v>623</v>
      </c>
      <c r="D182">
        <v>89604</v>
      </c>
      <c r="E182" t="s">
        <v>403</v>
      </c>
      <c r="F182" s="3">
        <v>42317.915405092594</v>
      </c>
      <c r="G182" s="3">
        <v>42376.923217592594</v>
      </c>
      <c r="H182" s="3">
        <v>42065.699189814812</v>
      </c>
      <c r="J182" t="s">
        <v>624</v>
      </c>
      <c r="K182" t="s">
        <v>600</v>
      </c>
    </row>
    <row r="183" spans="1:11" x14ac:dyDescent="0.25">
      <c r="A183" t="s">
        <v>400</v>
      </c>
      <c r="B183" s="2" t="s">
        <v>625</v>
      </c>
      <c r="C183" t="s">
        <v>626</v>
      </c>
      <c r="D183">
        <v>89666</v>
      </c>
      <c r="E183" t="s">
        <v>403</v>
      </c>
      <c r="F183" s="3">
        <v>42317.915405092594</v>
      </c>
      <c r="G183" s="3">
        <v>42376.923217592594</v>
      </c>
      <c r="H183" s="3">
        <v>42065.678888888891</v>
      </c>
      <c r="J183" t="s">
        <v>627</v>
      </c>
      <c r="K183" t="s">
        <v>600</v>
      </c>
    </row>
    <row r="184" spans="1:11" x14ac:dyDescent="0.25">
      <c r="A184" t="s">
        <v>400</v>
      </c>
      <c r="B184" s="2" t="s">
        <v>628</v>
      </c>
      <c r="C184" t="s">
        <v>629</v>
      </c>
      <c r="D184">
        <v>89352</v>
      </c>
      <c r="E184" t="s">
        <v>403</v>
      </c>
      <c r="F184" s="3">
        <v>42317.915405092594</v>
      </c>
      <c r="G184" s="3">
        <v>42376.923229166663</v>
      </c>
      <c r="H184" s="3">
        <v>42065.629421296297</v>
      </c>
      <c r="J184" t="s">
        <v>630</v>
      </c>
      <c r="K184" t="s">
        <v>600</v>
      </c>
    </row>
    <row r="185" spans="1:11" x14ac:dyDescent="0.25">
      <c r="A185" t="s">
        <v>400</v>
      </c>
      <c r="B185" s="2" t="s">
        <v>631</v>
      </c>
      <c r="C185" t="s">
        <v>632</v>
      </c>
      <c r="D185">
        <v>89310</v>
      </c>
      <c r="E185" t="s">
        <v>403</v>
      </c>
      <c r="F185" s="3">
        <v>42317.915405092594</v>
      </c>
      <c r="G185" s="3">
        <v>42376.923217592594</v>
      </c>
      <c r="H185" s="3">
        <v>42065.567962962959</v>
      </c>
      <c r="J185" t="s">
        <v>633</v>
      </c>
      <c r="K185" t="s">
        <v>600</v>
      </c>
    </row>
    <row r="186" spans="1:11" x14ac:dyDescent="0.25">
      <c r="A186" t="s">
        <v>400</v>
      </c>
      <c r="B186" s="2" t="s">
        <v>634</v>
      </c>
      <c r="C186" t="s">
        <v>635</v>
      </c>
      <c r="D186">
        <v>89458</v>
      </c>
      <c r="E186" t="s">
        <v>403</v>
      </c>
      <c r="F186" s="3">
        <v>42317.915405092594</v>
      </c>
      <c r="G186" s="3">
        <v>42376.923229166663</v>
      </c>
      <c r="H186" s="3">
        <v>42065.562199074076</v>
      </c>
      <c r="J186" t="s">
        <v>636</v>
      </c>
      <c r="K186" t="s">
        <v>600</v>
      </c>
    </row>
    <row r="187" spans="1:11" x14ac:dyDescent="0.25">
      <c r="A187" t="s">
        <v>400</v>
      </c>
      <c r="B187" s="2" t="s">
        <v>637</v>
      </c>
      <c r="C187" t="s">
        <v>638</v>
      </c>
      <c r="D187">
        <v>89127</v>
      </c>
      <c r="E187" t="s">
        <v>403</v>
      </c>
      <c r="F187" s="3">
        <v>42317.915405092594</v>
      </c>
      <c r="G187" s="3">
        <v>42376.923229166663</v>
      </c>
      <c r="H187" s="3">
        <v>42065.556342592594</v>
      </c>
      <c r="J187" t="s">
        <v>639</v>
      </c>
      <c r="K187" t="s">
        <v>600</v>
      </c>
    </row>
    <row r="188" spans="1:11" x14ac:dyDescent="0.25">
      <c r="A188" t="s">
        <v>400</v>
      </c>
      <c r="B188" s="2" t="s">
        <v>640</v>
      </c>
      <c r="C188" t="s">
        <v>641</v>
      </c>
      <c r="D188">
        <v>89381</v>
      </c>
      <c r="E188" t="s">
        <v>403</v>
      </c>
      <c r="F188" s="3">
        <v>42317.915405092594</v>
      </c>
      <c r="G188" s="3">
        <v>42376.923229166663</v>
      </c>
      <c r="H188" s="3">
        <v>42065.550671296296</v>
      </c>
      <c r="J188" t="s">
        <v>642</v>
      </c>
      <c r="K188" t="s">
        <v>600</v>
      </c>
    </row>
    <row r="189" spans="1:11" x14ac:dyDescent="0.25">
      <c r="A189" t="s">
        <v>400</v>
      </c>
      <c r="B189" s="2" t="s">
        <v>643</v>
      </c>
      <c r="C189" t="s">
        <v>644</v>
      </c>
      <c r="D189">
        <v>89981</v>
      </c>
      <c r="E189" t="s">
        <v>403</v>
      </c>
      <c r="F189" s="3">
        <v>42317.915405092594</v>
      </c>
      <c r="G189" s="3">
        <v>42376.923217592594</v>
      </c>
      <c r="H189" s="3">
        <v>42065.50849537037</v>
      </c>
      <c r="J189" t="s">
        <v>645</v>
      </c>
      <c r="K189" t="s">
        <v>600</v>
      </c>
    </row>
    <row r="190" spans="1:11" x14ac:dyDescent="0.25">
      <c r="A190" t="s">
        <v>400</v>
      </c>
      <c r="B190" s="2" t="s">
        <v>646</v>
      </c>
      <c r="C190" t="s">
        <v>647</v>
      </c>
      <c r="D190">
        <v>89202</v>
      </c>
      <c r="E190" t="s">
        <v>403</v>
      </c>
      <c r="F190" s="3">
        <v>42317.915405092594</v>
      </c>
      <c r="G190" s="3">
        <v>42376.923229166663</v>
      </c>
      <c r="H190" s="3">
        <v>42065.503680555557</v>
      </c>
      <c r="J190" t="s">
        <v>648</v>
      </c>
      <c r="K190" t="s">
        <v>600</v>
      </c>
    </row>
    <row r="191" spans="1:11" x14ac:dyDescent="0.25">
      <c r="A191" t="s">
        <v>400</v>
      </c>
      <c r="B191" s="2" t="s">
        <v>649</v>
      </c>
      <c r="C191" t="s">
        <v>650</v>
      </c>
      <c r="D191">
        <v>89324</v>
      </c>
      <c r="E191" t="s">
        <v>403</v>
      </c>
      <c r="F191" s="3">
        <v>42317.915405092594</v>
      </c>
      <c r="G191" s="3">
        <v>42376.923217592594</v>
      </c>
      <c r="H191" s="3">
        <v>42065.498749999999</v>
      </c>
      <c r="J191" t="s">
        <v>651</v>
      </c>
      <c r="K191" t="s">
        <v>600</v>
      </c>
    </row>
    <row r="192" spans="1:11" x14ac:dyDescent="0.25">
      <c r="A192" t="s">
        <v>400</v>
      </c>
      <c r="B192" s="2" t="s">
        <v>652</v>
      </c>
      <c r="C192" t="s">
        <v>653</v>
      </c>
      <c r="D192">
        <v>89688</v>
      </c>
      <c r="E192" t="s">
        <v>403</v>
      </c>
      <c r="F192" s="3">
        <v>42317.915405092594</v>
      </c>
      <c r="G192" s="3">
        <v>42376.923217592594</v>
      </c>
      <c r="H192" s="3">
        <v>42065.498217592591</v>
      </c>
      <c r="J192" t="s">
        <v>654</v>
      </c>
      <c r="K192" t="s">
        <v>600</v>
      </c>
    </row>
    <row r="193" spans="1:11" x14ac:dyDescent="0.25">
      <c r="A193" t="s">
        <v>400</v>
      </c>
      <c r="B193" s="2" t="s">
        <v>655</v>
      </c>
      <c r="C193" t="s">
        <v>656</v>
      </c>
      <c r="D193">
        <v>89454</v>
      </c>
      <c r="E193" t="s">
        <v>403</v>
      </c>
      <c r="F193" s="3">
        <v>42317.915405092594</v>
      </c>
      <c r="G193" s="3">
        <v>42376.923229166663</v>
      </c>
      <c r="H193" s="3">
        <v>42065.469398148147</v>
      </c>
      <c r="J193" t="s">
        <v>657</v>
      </c>
      <c r="K193" t="s">
        <v>600</v>
      </c>
    </row>
    <row r="194" spans="1:11" x14ac:dyDescent="0.25">
      <c r="A194" t="s">
        <v>441</v>
      </c>
      <c r="B194" s="2" t="s">
        <v>658</v>
      </c>
      <c r="C194" t="s">
        <v>659</v>
      </c>
      <c r="D194">
        <v>1675073</v>
      </c>
      <c r="E194" t="s">
        <v>395</v>
      </c>
      <c r="F194" s="3">
        <v>42044.969606481478</v>
      </c>
      <c r="G194" s="3">
        <v>42376.922256944446</v>
      </c>
      <c r="H194" s="3">
        <v>42044.969085648147</v>
      </c>
      <c r="J194" t="s">
        <v>660</v>
      </c>
      <c r="K194" t="s">
        <v>600</v>
      </c>
    </row>
    <row r="195" spans="1:11" x14ac:dyDescent="0.25">
      <c r="A195" t="s">
        <v>423</v>
      </c>
      <c r="B195" s="2" t="s">
        <v>661</v>
      </c>
      <c r="C195" t="s">
        <v>662</v>
      </c>
      <c r="D195">
        <v>11189582</v>
      </c>
      <c r="E195" t="s">
        <v>395</v>
      </c>
      <c r="F195" s="3">
        <v>42263.706111111111</v>
      </c>
      <c r="G195" s="3">
        <v>42376.922013888892</v>
      </c>
      <c r="H195" s="3">
        <v>42029.853564814817</v>
      </c>
      <c r="J195" t="s">
        <v>663</v>
      </c>
      <c r="K195" t="s">
        <v>600</v>
      </c>
    </row>
    <row r="196" spans="1:11" x14ac:dyDescent="0.25">
      <c r="A196" t="s">
        <v>423</v>
      </c>
      <c r="B196" s="2" t="s">
        <v>664</v>
      </c>
      <c r="C196" t="s">
        <v>665</v>
      </c>
      <c r="D196">
        <v>11252952</v>
      </c>
      <c r="E196" t="s">
        <v>395</v>
      </c>
      <c r="F196" s="3">
        <v>42263.706145833334</v>
      </c>
      <c r="G196" s="3">
        <v>42376.922037037039</v>
      </c>
      <c r="H196" s="3">
        <v>42024.018194444441</v>
      </c>
      <c r="J196" t="s">
        <v>666</v>
      </c>
      <c r="K196" t="s">
        <v>600</v>
      </c>
    </row>
    <row r="197" spans="1:11" x14ac:dyDescent="0.25">
      <c r="A197" t="s">
        <v>392</v>
      </c>
      <c r="B197" s="2" t="s">
        <v>667</v>
      </c>
      <c r="C197" t="s">
        <v>668</v>
      </c>
      <c r="D197">
        <v>165</v>
      </c>
      <c r="E197" t="s">
        <v>395</v>
      </c>
      <c r="F197" s="3">
        <v>42263.706041666665</v>
      </c>
      <c r="G197" s="3">
        <v>42376.090081018519</v>
      </c>
      <c r="H197" s="3">
        <v>42023.874791666669</v>
      </c>
      <c r="J197" t="s">
        <v>669</v>
      </c>
      <c r="K197" t="s">
        <v>600</v>
      </c>
    </row>
    <row r="198" spans="1:11" x14ac:dyDescent="0.25">
      <c r="A198" t="s">
        <v>423</v>
      </c>
      <c r="B198" s="2" t="s">
        <v>670</v>
      </c>
      <c r="C198" t="s">
        <v>671</v>
      </c>
      <c r="D198">
        <v>10913225</v>
      </c>
      <c r="E198" t="s">
        <v>395</v>
      </c>
      <c r="F198" s="3">
        <v>42263.706157407411</v>
      </c>
      <c r="G198" s="3">
        <v>42376.922083333331</v>
      </c>
      <c r="H198" s="3">
        <v>42022.114930555559</v>
      </c>
      <c r="J198" t="s">
        <v>672</v>
      </c>
      <c r="K198" t="s">
        <v>600</v>
      </c>
    </row>
    <row r="199" spans="1:11" x14ac:dyDescent="0.25">
      <c r="A199" t="s">
        <v>423</v>
      </c>
      <c r="B199" s="2" t="s">
        <v>673</v>
      </c>
      <c r="C199" t="s">
        <v>674</v>
      </c>
      <c r="D199">
        <v>11108175</v>
      </c>
      <c r="E199" t="s">
        <v>395</v>
      </c>
      <c r="F199" s="3">
        <v>42263.706180555557</v>
      </c>
      <c r="G199" s="3">
        <v>42376.921944444446</v>
      </c>
      <c r="H199" s="3">
        <v>42022.112314814818</v>
      </c>
      <c r="J199" t="s">
        <v>675</v>
      </c>
      <c r="K199" t="s">
        <v>600</v>
      </c>
    </row>
    <row r="200" spans="1:11" x14ac:dyDescent="0.25">
      <c r="A200" t="s">
        <v>392</v>
      </c>
      <c r="B200" s="2" t="s">
        <v>676</v>
      </c>
      <c r="C200" t="s">
        <v>677</v>
      </c>
      <c r="D200">
        <v>165</v>
      </c>
      <c r="E200" t="s">
        <v>395</v>
      </c>
      <c r="F200" s="3">
        <v>42263.706041666665</v>
      </c>
      <c r="G200" s="3">
        <v>42376.090081018519</v>
      </c>
      <c r="H200" s="3">
        <v>42021.997615740744</v>
      </c>
      <c r="J200" t="s">
        <v>678</v>
      </c>
      <c r="K200" t="s">
        <v>600</v>
      </c>
    </row>
    <row r="201" spans="1:11" x14ac:dyDescent="0.25">
      <c r="A201" t="s">
        <v>392</v>
      </c>
      <c r="B201" s="2" t="s">
        <v>679</v>
      </c>
      <c r="C201" t="s">
        <v>680</v>
      </c>
      <c r="D201">
        <v>165</v>
      </c>
      <c r="E201" t="s">
        <v>395</v>
      </c>
      <c r="F201" s="3">
        <v>42263.706041666665</v>
      </c>
      <c r="G201" s="3">
        <v>42376.090081018519</v>
      </c>
      <c r="H201" s="3">
        <v>42010.99490740741</v>
      </c>
      <c r="J201" t="s">
        <v>681</v>
      </c>
      <c r="K201" t="s">
        <v>600</v>
      </c>
    </row>
    <row r="202" spans="1:11" x14ac:dyDescent="0.25">
      <c r="A202" t="s">
        <v>392</v>
      </c>
      <c r="B202" s="2" t="s">
        <v>682</v>
      </c>
      <c r="C202" t="s">
        <v>683</v>
      </c>
      <c r="D202">
        <v>165</v>
      </c>
      <c r="E202" t="s">
        <v>395</v>
      </c>
      <c r="F202" s="3">
        <v>42263.706041666665</v>
      </c>
      <c r="G202" s="3">
        <v>42376.090081018519</v>
      </c>
      <c r="H202" s="3">
        <v>42010.963402777779</v>
      </c>
      <c r="J202" t="s">
        <v>684</v>
      </c>
      <c r="K202" t="s">
        <v>600</v>
      </c>
    </row>
    <row r="203" spans="1:11" x14ac:dyDescent="0.25">
      <c r="A203" t="s">
        <v>441</v>
      </c>
      <c r="B203" s="2" t="s">
        <v>685</v>
      </c>
      <c r="C203" t="s">
        <v>686</v>
      </c>
      <c r="D203">
        <v>917716</v>
      </c>
      <c r="E203" t="s">
        <v>395</v>
      </c>
      <c r="F203" s="3">
        <v>41992.738032407404</v>
      </c>
      <c r="G203" s="3">
        <v>42376.92224537037</v>
      </c>
      <c r="H203" s="3">
        <v>41992.752905092595</v>
      </c>
      <c r="J203" t="s">
        <v>687</v>
      </c>
      <c r="K203" t="s">
        <v>600</v>
      </c>
    </row>
    <row r="204" spans="1:11" x14ac:dyDescent="0.25">
      <c r="A204" t="s">
        <v>441</v>
      </c>
      <c r="B204" s="2" t="s">
        <v>688</v>
      </c>
      <c r="C204" t="s">
        <v>689</v>
      </c>
      <c r="D204">
        <v>41047</v>
      </c>
      <c r="E204" t="s">
        <v>403</v>
      </c>
      <c r="F204" s="3">
        <v>41985.856493055559</v>
      </c>
      <c r="G204" s="3">
        <v>42376.923067129632</v>
      </c>
      <c r="H204" s="3">
        <v>41985.856493055559</v>
      </c>
      <c r="J204" t="s">
        <v>690</v>
      </c>
      <c r="K204" t="s">
        <v>691</v>
      </c>
    </row>
    <row r="205" spans="1:11" x14ac:dyDescent="0.25">
      <c r="A205" t="s">
        <v>441</v>
      </c>
      <c r="B205" s="2" t="s">
        <v>692</v>
      </c>
      <c r="C205" t="s">
        <v>693</v>
      </c>
      <c r="D205">
        <v>41054</v>
      </c>
      <c r="E205" t="s">
        <v>403</v>
      </c>
      <c r="F205" s="3">
        <v>41985.856365740743</v>
      </c>
      <c r="G205" s="3">
        <v>42376.923067129632</v>
      </c>
      <c r="H205" s="3">
        <v>41985.856377314813</v>
      </c>
      <c r="J205" t="s">
        <v>694</v>
      </c>
      <c r="K205" t="s">
        <v>691</v>
      </c>
    </row>
    <row r="206" spans="1:11" x14ac:dyDescent="0.25">
      <c r="A206" t="s">
        <v>423</v>
      </c>
      <c r="B206" s="2" t="s">
        <v>695</v>
      </c>
      <c r="C206" t="s">
        <v>696</v>
      </c>
      <c r="D206">
        <v>10999671</v>
      </c>
      <c r="E206" t="s">
        <v>395</v>
      </c>
      <c r="F206" s="3">
        <v>42263.706203703703</v>
      </c>
      <c r="G206" s="3">
        <v>42376.922060185185</v>
      </c>
      <c r="H206" s="3">
        <v>41985.632592592592</v>
      </c>
      <c r="J206" t="s">
        <v>697</v>
      </c>
      <c r="K206" t="s">
        <v>691</v>
      </c>
    </row>
    <row r="207" spans="1:11" x14ac:dyDescent="0.25">
      <c r="A207" t="s">
        <v>441</v>
      </c>
      <c r="B207" s="2" t="s">
        <v>698</v>
      </c>
      <c r="C207" t="s">
        <v>699</v>
      </c>
      <c r="D207">
        <v>38226</v>
      </c>
      <c r="E207" t="s">
        <v>403</v>
      </c>
      <c r="F207" s="3">
        <v>41983.056111111109</v>
      </c>
      <c r="G207" s="3">
        <v>42376.923078703701</v>
      </c>
      <c r="H207" s="3">
        <v>41983.056111111109</v>
      </c>
      <c r="J207" t="s">
        <v>700</v>
      </c>
      <c r="K207" t="s">
        <v>691</v>
      </c>
    </row>
    <row r="208" spans="1:11" x14ac:dyDescent="0.25">
      <c r="A208" t="s">
        <v>441</v>
      </c>
      <c r="B208" s="2" t="s">
        <v>701</v>
      </c>
      <c r="C208" t="s">
        <v>702</v>
      </c>
      <c r="D208">
        <v>68608</v>
      </c>
      <c r="E208" t="s">
        <v>703</v>
      </c>
      <c r="F208" s="3">
        <v>41983.048668981479</v>
      </c>
      <c r="G208" s="3">
        <v>42376.923078703701</v>
      </c>
      <c r="H208" s="3">
        <v>41983.048692129632</v>
      </c>
      <c r="J208" t="s">
        <v>704</v>
      </c>
      <c r="K208" t="s">
        <v>691</v>
      </c>
    </row>
    <row r="209" spans="1:11" x14ac:dyDescent="0.25">
      <c r="A209" t="s">
        <v>441</v>
      </c>
      <c r="B209" s="2" t="s">
        <v>705</v>
      </c>
      <c r="C209" t="s">
        <v>706</v>
      </c>
      <c r="D209">
        <v>20765</v>
      </c>
      <c r="E209" t="s">
        <v>403</v>
      </c>
      <c r="F209" s="3">
        <v>41983.021863425929</v>
      </c>
      <c r="G209" s="3">
        <v>42376.923067129632</v>
      </c>
      <c r="H209" s="3">
        <v>41983.021874999999</v>
      </c>
      <c r="J209" t="s">
        <v>707</v>
      </c>
      <c r="K209" t="s">
        <v>691</v>
      </c>
    </row>
    <row r="210" spans="1:11" x14ac:dyDescent="0.25">
      <c r="A210" t="s">
        <v>441</v>
      </c>
      <c r="B210" s="2" t="s">
        <v>708</v>
      </c>
      <c r="C210" t="s">
        <v>696</v>
      </c>
      <c r="D210">
        <v>11001348</v>
      </c>
      <c r="E210" t="s">
        <v>395</v>
      </c>
      <c r="F210" s="3">
        <v>41982.932511574072</v>
      </c>
      <c r="G210" s="3">
        <v>42376.922222222223</v>
      </c>
      <c r="H210" s="3">
        <v>41983.003761574073</v>
      </c>
      <c r="J210" t="s">
        <v>709</v>
      </c>
      <c r="K210" t="s">
        <v>691</v>
      </c>
    </row>
    <row r="211" spans="1:11" x14ac:dyDescent="0.25">
      <c r="A211" t="s">
        <v>441</v>
      </c>
      <c r="B211" s="2" t="s">
        <v>710</v>
      </c>
      <c r="C211" t="s">
        <v>711</v>
      </c>
      <c r="D211">
        <v>165</v>
      </c>
      <c r="E211" t="s">
        <v>395</v>
      </c>
      <c r="F211" s="3">
        <v>41982.932754629626</v>
      </c>
      <c r="G211" s="3">
        <v>42376.922164351854</v>
      </c>
      <c r="H211" s="3">
        <v>41982.932754629626</v>
      </c>
      <c r="J211" t="s">
        <v>712</v>
      </c>
      <c r="K211" t="s">
        <v>691</v>
      </c>
    </row>
    <row r="212" spans="1:11" x14ac:dyDescent="0.25">
      <c r="A212" t="s">
        <v>233</v>
      </c>
      <c r="B212" s="2" t="s">
        <v>713</v>
      </c>
      <c r="C212" t="s">
        <v>312</v>
      </c>
      <c r="D212">
        <v>245623</v>
      </c>
      <c r="E212" t="s">
        <v>12</v>
      </c>
      <c r="F212" s="3">
        <v>42317.915416666663</v>
      </c>
      <c r="G212" s="3">
        <v>42376.090300925927</v>
      </c>
      <c r="H212" s="3">
        <v>41901.522060185183</v>
      </c>
      <c r="J212" t="s">
        <v>714</v>
      </c>
      <c r="K212" t="s">
        <v>691</v>
      </c>
    </row>
    <row r="213" spans="1:11" x14ac:dyDescent="0.25">
      <c r="A213" t="s">
        <v>233</v>
      </c>
      <c r="B213" s="2" t="s">
        <v>715</v>
      </c>
      <c r="C213" t="s">
        <v>320</v>
      </c>
      <c r="D213">
        <v>251433</v>
      </c>
      <c r="E213" t="s">
        <v>12</v>
      </c>
      <c r="F213" s="3">
        <v>42317.915416666663</v>
      </c>
      <c r="G213" s="3">
        <v>42376.090300925927</v>
      </c>
      <c r="H213" s="3">
        <v>41901.52138888889</v>
      </c>
      <c r="J213" t="s">
        <v>716</v>
      </c>
      <c r="K213" t="s">
        <v>691</v>
      </c>
    </row>
    <row r="214" spans="1:11" x14ac:dyDescent="0.25">
      <c r="A214" t="s">
        <v>233</v>
      </c>
      <c r="B214" s="2" t="s">
        <v>717</v>
      </c>
      <c r="C214" t="s">
        <v>718</v>
      </c>
      <c r="D214">
        <v>241964</v>
      </c>
      <c r="E214" t="s">
        <v>12</v>
      </c>
      <c r="F214" s="3">
        <v>42317.915439814817</v>
      </c>
      <c r="G214" s="3">
        <v>42376.090300925927</v>
      </c>
      <c r="H214" s="3">
        <v>41901.516296296293</v>
      </c>
      <c r="J214" t="s">
        <v>719</v>
      </c>
      <c r="K214" t="s">
        <v>691</v>
      </c>
    </row>
    <row r="215" spans="1:11" x14ac:dyDescent="0.25">
      <c r="A215" t="s">
        <v>233</v>
      </c>
      <c r="B215" s="2" t="s">
        <v>720</v>
      </c>
      <c r="C215" t="s">
        <v>721</v>
      </c>
      <c r="D215">
        <v>161200</v>
      </c>
      <c r="E215" t="s">
        <v>12</v>
      </c>
      <c r="F215" s="3">
        <v>42317.91542824074</v>
      </c>
      <c r="G215" s="3">
        <v>42376.090300925927</v>
      </c>
      <c r="H215" s="3">
        <v>41901.515601851854</v>
      </c>
      <c r="J215" t="s">
        <v>722</v>
      </c>
      <c r="K215" t="s">
        <v>691</v>
      </c>
    </row>
    <row r="216" spans="1:11" x14ac:dyDescent="0.25">
      <c r="A216" t="s">
        <v>233</v>
      </c>
      <c r="B216" s="2" t="s">
        <v>723</v>
      </c>
      <c r="C216" t="s">
        <v>724</v>
      </c>
      <c r="D216">
        <v>199449</v>
      </c>
      <c r="E216" t="s">
        <v>12</v>
      </c>
      <c r="F216" s="3">
        <v>42317.91542824074</v>
      </c>
      <c r="G216" s="3">
        <v>42376.090300925927</v>
      </c>
      <c r="H216" s="3">
        <v>41901.515347222223</v>
      </c>
      <c r="J216" t="s">
        <v>725</v>
      </c>
      <c r="K216" t="s">
        <v>691</v>
      </c>
    </row>
    <row r="217" spans="1:11" x14ac:dyDescent="0.25">
      <c r="A217" t="s">
        <v>233</v>
      </c>
      <c r="B217" s="2" t="s">
        <v>726</v>
      </c>
      <c r="C217" t="s">
        <v>257</v>
      </c>
      <c r="D217">
        <v>221778</v>
      </c>
      <c r="E217" t="s">
        <v>12</v>
      </c>
      <c r="F217" s="3">
        <v>42317.91542824074</v>
      </c>
      <c r="G217" s="3">
        <v>42376.090300925927</v>
      </c>
      <c r="H217" s="3">
        <v>41901.514722222222</v>
      </c>
      <c r="J217" t="s">
        <v>727</v>
      </c>
      <c r="K217" t="s">
        <v>691</v>
      </c>
    </row>
    <row r="218" spans="1:11" x14ac:dyDescent="0.25">
      <c r="A218" t="s">
        <v>233</v>
      </c>
      <c r="B218" s="2" t="s">
        <v>728</v>
      </c>
      <c r="C218" t="s">
        <v>298</v>
      </c>
      <c r="D218">
        <v>243555</v>
      </c>
      <c r="E218" t="s">
        <v>12</v>
      </c>
      <c r="F218" s="3">
        <v>42317.91542824074</v>
      </c>
      <c r="G218" s="3">
        <v>42376.090300925927</v>
      </c>
      <c r="H218" s="3">
        <v>41901.514189814814</v>
      </c>
      <c r="J218" t="s">
        <v>729</v>
      </c>
      <c r="K218" t="s">
        <v>691</v>
      </c>
    </row>
    <row r="219" spans="1:11" x14ac:dyDescent="0.25">
      <c r="A219" t="s">
        <v>233</v>
      </c>
      <c r="B219" s="2" t="s">
        <v>730</v>
      </c>
      <c r="C219" t="s">
        <v>261</v>
      </c>
      <c r="D219">
        <v>212475</v>
      </c>
      <c r="E219" t="s">
        <v>12</v>
      </c>
      <c r="F219" s="3">
        <v>42317.91542824074</v>
      </c>
      <c r="G219" s="3">
        <v>42376.090300925927</v>
      </c>
      <c r="H219" s="3">
        <v>41901.513703703706</v>
      </c>
      <c r="J219" t="s">
        <v>731</v>
      </c>
      <c r="K219" t="s">
        <v>691</v>
      </c>
    </row>
    <row r="220" spans="1:11" x14ac:dyDescent="0.25">
      <c r="A220" t="s">
        <v>233</v>
      </c>
      <c r="B220" s="2" t="s">
        <v>732</v>
      </c>
      <c r="C220" t="s">
        <v>251</v>
      </c>
      <c r="D220">
        <v>244724</v>
      </c>
      <c r="E220" t="s">
        <v>12</v>
      </c>
      <c r="F220" s="3">
        <v>42317.91542824074</v>
      </c>
      <c r="G220" s="3">
        <v>42376.090300925927</v>
      </c>
      <c r="H220" s="3">
        <v>41901.513518518521</v>
      </c>
      <c r="J220" t="s">
        <v>733</v>
      </c>
      <c r="K220" t="s">
        <v>691</v>
      </c>
    </row>
    <row r="221" spans="1:11" x14ac:dyDescent="0.25">
      <c r="A221" t="s">
        <v>233</v>
      </c>
      <c r="B221" s="2" t="s">
        <v>734</v>
      </c>
      <c r="C221" t="s">
        <v>287</v>
      </c>
      <c r="D221">
        <v>246847</v>
      </c>
      <c r="E221" t="s">
        <v>12</v>
      </c>
      <c r="F221" s="3">
        <v>42317.91542824074</v>
      </c>
      <c r="G221" s="3">
        <v>42376.090300925927</v>
      </c>
      <c r="H221" s="3">
        <v>41901.513124999998</v>
      </c>
      <c r="J221" t="s">
        <v>735</v>
      </c>
      <c r="K221" t="s">
        <v>691</v>
      </c>
    </row>
    <row r="222" spans="1:11" x14ac:dyDescent="0.25">
      <c r="A222" t="s">
        <v>233</v>
      </c>
      <c r="B222" s="2" t="s">
        <v>736</v>
      </c>
      <c r="C222" t="s">
        <v>146</v>
      </c>
      <c r="D222">
        <v>256962</v>
      </c>
      <c r="E222" t="s">
        <v>12</v>
      </c>
      <c r="F222" s="3">
        <v>42317.91542824074</v>
      </c>
      <c r="G222" s="3">
        <v>42376.090300925927</v>
      </c>
      <c r="H222" s="3">
        <v>41901.512615740743</v>
      </c>
      <c r="J222" t="s">
        <v>737</v>
      </c>
      <c r="K222" t="s">
        <v>691</v>
      </c>
    </row>
    <row r="223" spans="1:11" x14ac:dyDescent="0.25">
      <c r="A223" t="s">
        <v>233</v>
      </c>
      <c r="B223" s="2" t="s">
        <v>738</v>
      </c>
      <c r="C223" t="s">
        <v>274</v>
      </c>
      <c r="D223">
        <v>254466</v>
      </c>
      <c r="E223" t="s">
        <v>12</v>
      </c>
      <c r="F223" s="3">
        <v>42317.91542824074</v>
      </c>
      <c r="G223" s="3">
        <v>42376.090300925927</v>
      </c>
      <c r="H223" s="3">
        <v>41901.512337962966</v>
      </c>
      <c r="J223" t="s">
        <v>739</v>
      </c>
      <c r="K223" t="s">
        <v>691</v>
      </c>
    </row>
    <row r="224" spans="1:11" x14ac:dyDescent="0.25">
      <c r="A224" t="s">
        <v>233</v>
      </c>
      <c r="B224" s="2" t="s">
        <v>740</v>
      </c>
      <c r="C224" t="s">
        <v>283</v>
      </c>
      <c r="D224">
        <v>255473</v>
      </c>
      <c r="E224" t="s">
        <v>12</v>
      </c>
      <c r="F224" s="3">
        <v>42317.91542824074</v>
      </c>
      <c r="G224" s="3">
        <v>42376.090300925927</v>
      </c>
      <c r="H224" s="3">
        <v>41901.512013888889</v>
      </c>
      <c r="J224" t="s">
        <v>741</v>
      </c>
      <c r="K224" t="s">
        <v>691</v>
      </c>
    </row>
    <row r="225" spans="1:11" x14ac:dyDescent="0.25">
      <c r="A225" t="s">
        <v>233</v>
      </c>
      <c r="B225" s="2" t="s">
        <v>742</v>
      </c>
      <c r="C225" t="s">
        <v>270</v>
      </c>
      <c r="D225">
        <v>162339</v>
      </c>
      <c r="E225" t="s">
        <v>12</v>
      </c>
      <c r="F225" s="3">
        <v>42317.91542824074</v>
      </c>
      <c r="G225" s="3">
        <v>42376.090300925927</v>
      </c>
      <c r="H225" s="3">
        <v>41901.511435185188</v>
      </c>
      <c r="J225" t="s">
        <v>743</v>
      </c>
      <c r="K225" t="s">
        <v>691</v>
      </c>
    </row>
    <row r="226" spans="1:11" x14ac:dyDescent="0.25">
      <c r="A226" t="s">
        <v>233</v>
      </c>
      <c r="B226" s="2" t="s">
        <v>744</v>
      </c>
      <c r="C226" t="s">
        <v>277</v>
      </c>
      <c r="D226">
        <v>249839</v>
      </c>
      <c r="E226" t="s">
        <v>12</v>
      </c>
      <c r="F226" s="3">
        <v>42317.91542824074</v>
      </c>
      <c r="G226" s="3">
        <v>42376.090300925927</v>
      </c>
      <c r="H226" s="3">
        <v>41901.503425925926</v>
      </c>
      <c r="J226" t="s">
        <v>745</v>
      </c>
      <c r="K226" t="s">
        <v>691</v>
      </c>
    </row>
    <row r="227" spans="1:11" x14ac:dyDescent="0.25">
      <c r="A227" t="s">
        <v>233</v>
      </c>
      <c r="B227" s="2" t="s">
        <v>746</v>
      </c>
      <c r="C227" t="s">
        <v>301</v>
      </c>
      <c r="D227">
        <v>258479</v>
      </c>
      <c r="E227" t="s">
        <v>12</v>
      </c>
      <c r="F227" s="3">
        <v>42317.91542824074</v>
      </c>
      <c r="G227" s="3">
        <v>42376.090300925927</v>
      </c>
      <c r="H227" s="3">
        <v>41901.502754629626</v>
      </c>
      <c r="J227" t="s">
        <v>747</v>
      </c>
      <c r="K227" t="s">
        <v>691</v>
      </c>
    </row>
    <row r="228" spans="1:11" x14ac:dyDescent="0.25">
      <c r="A228" t="s">
        <v>233</v>
      </c>
      <c r="B228" s="2" t="s">
        <v>748</v>
      </c>
      <c r="C228" t="s">
        <v>125</v>
      </c>
      <c r="D228">
        <v>246186</v>
      </c>
      <c r="E228" t="s">
        <v>12</v>
      </c>
      <c r="F228" s="3">
        <v>42317.91542824074</v>
      </c>
      <c r="G228" s="3">
        <v>42376.090300925927</v>
      </c>
      <c r="H228" s="3">
        <v>41901.499861111108</v>
      </c>
      <c r="J228" t="s">
        <v>749</v>
      </c>
      <c r="K228" t="s">
        <v>691</v>
      </c>
    </row>
    <row r="229" spans="1:11" x14ac:dyDescent="0.25">
      <c r="A229" t="s">
        <v>233</v>
      </c>
      <c r="B229" s="2" t="s">
        <v>750</v>
      </c>
      <c r="C229" t="s">
        <v>236</v>
      </c>
      <c r="D229">
        <v>220250</v>
      </c>
      <c r="E229" t="s">
        <v>12</v>
      </c>
      <c r="F229" s="3">
        <v>42317.91542824074</v>
      </c>
      <c r="G229" s="3">
        <v>42376.090300925927</v>
      </c>
      <c r="H229" s="3">
        <v>41901.499490740738</v>
      </c>
      <c r="J229" t="s">
        <v>751</v>
      </c>
      <c r="K229" t="s">
        <v>752</v>
      </c>
    </row>
    <row r="230" spans="1:11" x14ac:dyDescent="0.25">
      <c r="A230" t="s">
        <v>233</v>
      </c>
      <c r="B230" s="2" t="s">
        <v>753</v>
      </c>
      <c r="C230" t="s">
        <v>151</v>
      </c>
      <c r="D230">
        <v>275138</v>
      </c>
      <c r="E230" t="s">
        <v>12</v>
      </c>
      <c r="F230" s="3">
        <v>42317.91542824074</v>
      </c>
      <c r="G230" s="3">
        <v>42376.090300925927</v>
      </c>
      <c r="H230" s="3">
        <v>41901.499143518522</v>
      </c>
      <c r="J230" t="s">
        <v>754</v>
      </c>
      <c r="K230" t="s">
        <v>755</v>
      </c>
    </row>
    <row r="231" spans="1:11" x14ac:dyDescent="0.25">
      <c r="A231" t="s">
        <v>233</v>
      </c>
      <c r="B231" s="2" t="s">
        <v>756</v>
      </c>
      <c r="C231" t="s">
        <v>167</v>
      </c>
      <c r="D231">
        <v>259302</v>
      </c>
      <c r="E231" t="s">
        <v>12</v>
      </c>
      <c r="F231" s="3">
        <v>42317.915416666663</v>
      </c>
      <c r="G231" s="3">
        <v>42376.090300925927</v>
      </c>
      <c r="H231" s="3">
        <v>41901.498611111114</v>
      </c>
      <c r="J231" t="s">
        <v>757</v>
      </c>
      <c r="K231" t="s">
        <v>758</v>
      </c>
    </row>
    <row r="232" spans="1:11" x14ac:dyDescent="0.25">
      <c r="A232" t="s">
        <v>233</v>
      </c>
      <c r="B232" s="2" t="s">
        <v>759</v>
      </c>
      <c r="C232" t="s">
        <v>141</v>
      </c>
      <c r="D232">
        <v>260728</v>
      </c>
      <c r="E232" t="s">
        <v>12</v>
      </c>
      <c r="F232" s="3">
        <v>42317.91542824074</v>
      </c>
      <c r="G232" s="3">
        <v>42376.090300925927</v>
      </c>
      <c r="H232" s="3">
        <v>41901.497060185182</v>
      </c>
      <c r="J232" t="s">
        <v>760</v>
      </c>
      <c r="K232" t="s">
        <v>758</v>
      </c>
    </row>
    <row r="233" spans="1:11" x14ac:dyDescent="0.25">
      <c r="A233" t="s">
        <v>233</v>
      </c>
      <c r="B233" s="2" t="s">
        <v>761</v>
      </c>
      <c r="C233" t="s">
        <v>133</v>
      </c>
      <c r="D233">
        <v>237704</v>
      </c>
      <c r="E233" t="s">
        <v>12</v>
      </c>
      <c r="F233" s="3">
        <v>42317.91542824074</v>
      </c>
      <c r="G233" s="3">
        <v>42376.090300925927</v>
      </c>
      <c r="H233" s="3">
        <v>41901.496782407405</v>
      </c>
      <c r="J233" t="s">
        <v>762</v>
      </c>
      <c r="K233" t="s">
        <v>763</v>
      </c>
    </row>
    <row r="234" spans="1:11" x14ac:dyDescent="0.25">
      <c r="A234" t="s">
        <v>233</v>
      </c>
      <c r="B234" s="2" t="s">
        <v>764</v>
      </c>
      <c r="C234" t="s">
        <v>316</v>
      </c>
      <c r="D234">
        <v>251149</v>
      </c>
      <c r="E234" t="s">
        <v>12</v>
      </c>
      <c r="F234" s="3">
        <v>42317.91542824074</v>
      </c>
      <c r="G234" s="3">
        <v>42376.090300925927</v>
      </c>
      <c r="H234" s="3">
        <v>41901.496574074074</v>
      </c>
      <c r="J234" t="s">
        <v>765</v>
      </c>
      <c r="K234" t="s">
        <v>766</v>
      </c>
    </row>
    <row r="235" spans="1:11" x14ac:dyDescent="0.25">
      <c r="A235" t="s">
        <v>233</v>
      </c>
      <c r="B235" s="2" t="s">
        <v>767</v>
      </c>
      <c r="C235" t="s">
        <v>240</v>
      </c>
      <c r="D235">
        <v>251671</v>
      </c>
      <c r="E235" t="s">
        <v>12</v>
      </c>
      <c r="F235" s="3">
        <v>42317.915416666663</v>
      </c>
      <c r="G235" s="3">
        <v>42376.090300925927</v>
      </c>
      <c r="H235" s="3">
        <v>41901.485648148147</v>
      </c>
      <c r="J235" t="s">
        <v>768</v>
      </c>
      <c r="K235" t="s">
        <v>766</v>
      </c>
    </row>
    <row r="236" spans="1:11" x14ac:dyDescent="0.25">
      <c r="A236" t="s">
        <v>233</v>
      </c>
      <c r="B236" s="2" t="s">
        <v>769</v>
      </c>
      <c r="C236" t="s">
        <v>244</v>
      </c>
      <c r="D236">
        <v>246545</v>
      </c>
      <c r="E236" t="s">
        <v>12</v>
      </c>
      <c r="F236" s="3">
        <v>42317.915416666663</v>
      </c>
      <c r="G236" s="3">
        <v>42376.090300925927</v>
      </c>
      <c r="H236" s="3">
        <v>41901.485347222224</v>
      </c>
      <c r="J236" t="s">
        <v>770</v>
      </c>
      <c r="K236" t="s">
        <v>771</v>
      </c>
    </row>
    <row r="237" spans="1:11" x14ac:dyDescent="0.25">
      <c r="A237" t="s">
        <v>233</v>
      </c>
      <c r="B237" s="2" t="s">
        <v>772</v>
      </c>
      <c r="C237" t="s">
        <v>254</v>
      </c>
      <c r="D237">
        <v>160294</v>
      </c>
      <c r="E237" t="s">
        <v>12</v>
      </c>
      <c r="F237" s="3">
        <v>42317.915416666663</v>
      </c>
      <c r="G237" s="3">
        <v>42376.090300925927</v>
      </c>
      <c r="H237" s="3">
        <v>41901.476388888892</v>
      </c>
      <c r="J237" t="s">
        <v>773</v>
      </c>
      <c r="K237" t="s">
        <v>771</v>
      </c>
    </row>
    <row r="238" spans="1:11" x14ac:dyDescent="0.25">
      <c r="A238" t="s">
        <v>233</v>
      </c>
      <c r="B238" s="2" t="s">
        <v>774</v>
      </c>
      <c r="C238" t="s">
        <v>232</v>
      </c>
      <c r="D238">
        <v>158255</v>
      </c>
      <c r="E238" t="s">
        <v>12</v>
      </c>
      <c r="F238" s="3">
        <v>42317.915416666663</v>
      </c>
      <c r="G238" s="3">
        <v>42376.090300925927</v>
      </c>
      <c r="H238" s="3">
        <v>41901.475925925923</v>
      </c>
      <c r="J238" t="s">
        <v>775</v>
      </c>
      <c r="K238" t="s">
        <v>776</v>
      </c>
    </row>
    <row r="239" spans="1:11" x14ac:dyDescent="0.25">
      <c r="A239" t="s">
        <v>233</v>
      </c>
      <c r="B239" s="2" t="s">
        <v>777</v>
      </c>
      <c r="C239" t="s">
        <v>137</v>
      </c>
      <c r="D239">
        <v>238519</v>
      </c>
      <c r="E239" t="s">
        <v>12</v>
      </c>
      <c r="F239" s="3">
        <v>42317.915416666663</v>
      </c>
      <c r="G239" s="3">
        <v>42376.090300925927</v>
      </c>
      <c r="H239" s="3">
        <v>41901.475694444445</v>
      </c>
      <c r="J239" t="s">
        <v>778</v>
      </c>
      <c r="K239" t="s">
        <v>779</v>
      </c>
    </row>
    <row r="240" spans="1:11" x14ac:dyDescent="0.25">
      <c r="A240" t="s">
        <v>780</v>
      </c>
      <c r="B240" s="2" t="s">
        <v>781</v>
      </c>
      <c r="C240" t="s">
        <v>86</v>
      </c>
      <c r="D240">
        <v>86016</v>
      </c>
      <c r="E240" t="s">
        <v>87</v>
      </c>
      <c r="F240" s="3">
        <v>42376.087407407409</v>
      </c>
      <c r="G240" s="3">
        <v>42376.087407407409</v>
      </c>
      <c r="H240" s="3">
        <v>41901.440254629626</v>
      </c>
      <c r="J240" t="s">
        <v>782</v>
      </c>
      <c r="K240" t="s">
        <v>779</v>
      </c>
    </row>
    <row r="241" spans="1:11" x14ac:dyDescent="0.25">
      <c r="A241" t="s">
        <v>423</v>
      </c>
      <c r="B241" s="2" t="s">
        <v>783</v>
      </c>
      <c r="C241" t="s">
        <v>784</v>
      </c>
      <c r="D241">
        <v>8515727</v>
      </c>
      <c r="E241" t="s">
        <v>395</v>
      </c>
      <c r="F241" s="3">
        <v>42263.706226851849</v>
      </c>
      <c r="G241" s="3">
        <v>42376.921932870369</v>
      </c>
      <c r="H241" s="3">
        <v>41884.919560185182</v>
      </c>
      <c r="J241" t="s">
        <v>785</v>
      </c>
      <c r="K241" t="s">
        <v>786</v>
      </c>
    </row>
    <row r="242" spans="1:11" x14ac:dyDescent="0.25">
      <c r="A242" t="s">
        <v>441</v>
      </c>
      <c r="B242" s="2" t="s">
        <v>787</v>
      </c>
      <c r="C242" t="s">
        <v>788</v>
      </c>
      <c r="D242">
        <v>364787</v>
      </c>
      <c r="E242" t="s">
        <v>395</v>
      </c>
      <c r="F242" s="3">
        <v>41852.07439814815</v>
      </c>
      <c r="G242" s="3">
        <v>42376.923078703701</v>
      </c>
      <c r="H242" s="3">
        <v>41852.084803240738</v>
      </c>
      <c r="J242" t="s">
        <v>789</v>
      </c>
      <c r="K242" t="s">
        <v>786</v>
      </c>
    </row>
    <row r="243" spans="1:11" x14ac:dyDescent="0.25">
      <c r="A243" t="s">
        <v>441</v>
      </c>
      <c r="B243" s="2" t="s">
        <v>790</v>
      </c>
      <c r="C243" t="s">
        <v>791</v>
      </c>
      <c r="D243">
        <v>364422</v>
      </c>
      <c r="E243" t="s">
        <v>395</v>
      </c>
      <c r="F243" s="3">
        <v>41851.953692129631</v>
      </c>
      <c r="G243" s="3">
        <v>42376.922164351854</v>
      </c>
      <c r="H243" s="3">
        <v>41852.074282407404</v>
      </c>
      <c r="J243" t="s">
        <v>792</v>
      </c>
      <c r="K243" t="s">
        <v>786</v>
      </c>
    </row>
    <row r="244" spans="1:11" x14ac:dyDescent="0.25">
      <c r="A244" t="s">
        <v>441</v>
      </c>
      <c r="B244" s="2" t="s">
        <v>793</v>
      </c>
      <c r="C244" t="s">
        <v>794</v>
      </c>
      <c r="D244">
        <v>497640</v>
      </c>
      <c r="E244" t="s">
        <v>395</v>
      </c>
      <c r="F244" s="3">
        <v>41850.007731481484</v>
      </c>
      <c r="G244" s="3">
        <v>42376.922164351854</v>
      </c>
      <c r="H244" s="3">
        <v>41851.944733796299</v>
      </c>
      <c r="J244" t="s">
        <v>795</v>
      </c>
      <c r="K244" t="s">
        <v>796</v>
      </c>
    </row>
    <row r="245" spans="1:11" x14ac:dyDescent="0.25">
      <c r="A245" t="s">
        <v>441</v>
      </c>
      <c r="B245" s="2" t="s">
        <v>797</v>
      </c>
      <c r="C245" t="s">
        <v>798</v>
      </c>
      <c r="D245">
        <v>1626839</v>
      </c>
      <c r="E245" t="s">
        <v>395</v>
      </c>
      <c r="F245" s="3">
        <v>41851.042939814812</v>
      </c>
      <c r="G245" s="3">
        <v>42376.923043981478</v>
      </c>
      <c r="H245" s="3">
        <v>41851.042951388888</v>
      </c>
      <c r="J245" t="s">
        <v>799</v>
      </c>
      <c r="K245" t="s">
        <v>796</v>
      </c>
    </row>
    <row r="246" spans="1:11" x14ac:dyDescent="0.25">
      <c r="A246" t="s">
        <v>441</v>
      </c>
      <c r="B246" s="2" t="s">
        <v>800</v>
      </c>
      <c r="C246" t="s">
        <v>801</v>
      </c>
      <c r="D246">
        <v>1626853</v>
      </c>
      <c r="E246" t="s">
        <v>395</v>
      </c>
      <c r="F246" s="3">
        <v>41844.436921296299</v>
      </c>
      <c r="G246" s="3">
        <v>42376.923055555555</v>
      </c>
      <c r="H246" s="3">
        <v>41851.040543981479</v>
      </c>
      <c r="J246" t="s">
        <v>802</v>
      </c>
      <c r="K246" t="s">
        <v>796</v>
      </c>
    </row>
    <row r="247" spans="1:11" x14ac:dyDescent="0.25">
      <c r="A247" t="s">
        <v>441</v>
      </c>
      <c r="B247" s="2" t="s">
        <v>803</v>
      </c>
      <c r="C247" t="s">
        <v>804</v>
      </c>
      <c r="D247">
        <v>302901</v>
      </c>
      <c r="E247" t="s">
        <v>395</v>
      </c>
      <c r="F247" s="3">
        <v>41848.750844907408</v>
      </c>
      <c r="G247" s="3">
        <v>42376.923078703701</v>
      </c>
      <c r="H247" s="3">
        <v>41849.018159722225</v>
      </c>
      <c r="J247" t="s">
        <v>805</v>
      </c>
      <c r="K247" t="s">
        <v>806</v>
      </c>
    </row>
    <row r="248" spans="1:11" x14ac:dyDescent="0.25">
      <c r="A248" t="s">
        <v>441</v>
      </c>
      <c r="B248" s="2" t="s">
        <v>807</v>
      </c>
      <c r="C248" t="s">
        <v>808</v>
      </c>
      <c r="D248">
        <v>329704</v>
      </c>
      <c r="E248" t="s">
        <v>395</v>
      </c>
      <c r="F248" s="3">
        <v>41848.851041666669</v>
      </c>
      <c r="G248" s="3">
        <v>42376.923055555555</v>
      </c>
      <c r="H248" s="3">
        <v>41848.987650462965</v>
      </c>
      <c r="J248" t="s">
        <v>809</v>
      </c>
      <c r="K248" t="s">
        <v>806</v>
      </c>
    </row>
    <row r="249" spans="1:11" x14ac:dyDescent="0.25">
      <c r="A249" t="s">
        <v>441</v>
      </c>
      <c r="B249" s="2" t="s">
        <v>810</v>
      </c>
      <c r="C249" t="s">
        <v>811</v>
      </c>
      <c r="D249">
        <v>7871</v>
      </c>
      <c r="E249" t="s">
        <v>403</v>
      </c>
      <c r="F249" s="3">
        <v>41848.924004629633</v>
      </c>
      <c r="G249" s="3">
        <v>42376.923078703701</v>
      </c>
      <c r="H249" s="3">
        <v>41848.924039351848</v>
      </c>
      <c r="J249" t="s">
        <v>812</v>
      </c>
      <c r="K249" t="s">
        <v>806</v>
      </c>
    </row>
    <row r="250" spans="1:11" x14ac:dyDescent="0.25">
      <c r="A250" t="s">
        <v>813</v>
      </c>
      <c r="B250" s="2" t="s">
        <v>814</v>
      </c>
      <c r="C250" t="s">
        <v>86</v>
      </c>
      <c r="D250">
        <v>23040</v>
      </c>
      <c r="E250" t="s">
        <v>87</v>
      </c>
      <c r="F250" s="3">
        <v>42376.087395833332</v>
      </c>
      <c r="G250" s="3">
        <v>42376.087407407409</v>
      </c>
      <c r="H250" s="3">
        <v>41847.761365740742</v>
      </c>
      <c r="J250" t="s">
        <v>815</v>
      </c>
      <c r="K250" t="s">
        <v>816</v>
      </c>
    </row>
    <row r="251" spans="1:11" x14ac:dyDescent="0.25">
      <c r="A251" t="s">
        <v>441</v>
      </c>
      <c r="B251" s="2" t="s">
        <v>817</v>
      </c>
      <c r="C251" t="s">
        <v>818</v>
      </c>
      <c r="D251">
        <v>374894</v>
      </c>
      <c r="E251" t="s">
        <v>395</v>
      </c>
      <c r="F251" s="3">
        <v>41843.937245370369</v>
      </c>
      <c r="G251" s="3">
        <v>42376.923078703701</v>
      </c>
      <c r="H251" s="3">
        <v>41843.937280092592</v>
      </c>
      <c r="J251" t="s">
        <v>819</v>
      </c>
      <c r="K251" t="s">
        <v>816</v>
      </c>
    </row>
    <row r="252" spans="1:11" x14ac:dyDescent="0.25">
      <c r="A252" t="s">
        <v>441</v>
      </c>
      <c r="B252" s="2" t="s">
        <v>820</v>
      </c>
      <c r="C252" t="s">
        <v>821</v>
      </c>
      <c r="D252">
        <v>6462124</v>
      </c>
      <c r="E252" t="s">
        <v>395</v>
      </c>
      <c r="F252" s="3">
        <v>41829.548541666663</v>
      </c>
      <c r="G252" s="3">
        <v>42376.922210648147</v>
      </c>
      <c r="H252" s="3">
        <v>41829.824305555558</v>
      </c>
      <c r="J252" t="s">
        <v>822</v>
      </c>
      <c r="K252" t="s">
        <v>816</v>
      </c>
    </row>
    <row r="253" spans="1:11" x14ac:dyDescent="0.25">
      <c r="A253" t="s">
        <v>441</v>
      </c>
      <c r="B253" s="2" t="s">
        <v>823</v>
      </c>
      <c r="C253" t="s">
        <v>824</v>
      </c>
      <c r="D253">
        <v>976209</v>
      </c>
      <c r="E253" t="s">
        <v>395</v>
      </c>
      <c r="F253" s="3">
        <v>41828.560555555552</v>
      </c>
      <c r="G253" s="3">
        <v>42376.923055555555</v>
      </c>
      <c r="H253" s="3">
        <v>41828.565763888888</v>
      </c>
      <c r="J253" t="s">
        <v>825</v>
      </c>
      <c r="K253" t="s">
        <v>826</v>
      </c>
    </row>
    <row r="254" spans="1:11" x14ac:dyDescent="0.25">
      <c r="A254" t="s">
        <v>441</v>
      </c>
      <c r="B254" s="2" t="s">
        <v>827</v>
      </c>
      <c r="C254" t="s">
        <v>828</v>
      </c>
      <c r="D254">
        <v>5818527</v>
      </c>
      <c r="E254" t="s">
        <v>395</v>
      </c>
      <c r="F254" s="3">
        <v>41813.969699074078</v>
      </c>
      <c r="G254" s="3">
        <v>42376.922164351854</v>
      </c>
      <c r="H254" s="3">
        <v>41821.907569444447</v>
      </c>
      <c r="J254" t="s">
        <v>829</v>
      </c>
      <c r="K254" t="s">
        <v>830</v>
      </c>
    </row>
    <row r="255" spans="1:11" x14ac:dyDescent="0.25">
      <c r="A255" t="s">
        <v>441</v>
      </c>
      <c r="B255" s="2" t="s">
        <v>831</v>
      </c>
      <c r="C255" t="s">
        <v>832</v>
      </c>
      <c r="D255">
        <v>131794</v>
      </c>
      <c r="E255" t="s">
        <v>395</v>
      </c>
      <c r="F255" s="3">
        <v>41821.872916666667</v>
      </c>
      <c r="G255" s="3">
        <v>42376.923055555555</v>
      </c>
      <c r="H255" s="3">
        <v>41821.872939814813</v>
      </c>
      <c r="J255" t="s">
        <v>833</v>
      </c>
      <c r="K255" t="s">
        <v>834</v>
      </c>
    </row>
    <row r="256" spans="1:11" x14ac:dyDescent="0.25">
      <c r="A256" t="s">
        <v>441</v>
      </c>
      <c r="B256" s="2" t="s">
        <v>835</v>
      </c>
      <c r="C256" t="s">
        <v>836</v>
      </c>
      <c r="D256">
        <v>17616</v>
      </c>
      <c r="E256" t="s">
        <v>837</v>
      </c>
      <c r="F256" s="3">
        <v>41819.876712962963</v>
      </c>
      <c r="G256" s="3">
        <v>42376.923078703701</v>
      </c>
      <c r="H256" s="3">
        <v>41819.932928240742</v>
      </c>
      <c r="J256" t="s">
        <v>838</v>
      </c>
      <c r="K256" t="s">
        <v>834</v>
      </c>
    </row>
    <row r="257" spans="1:11" x14ac:dyDescent="0.25">
      <c r="A257" t="s">
        <v>423</v>
      </c>
      <c r="B257" s="2" t="s">
        <v>839</v>
      </c>
      <c r="C257" t="s">
        <v>840</v>
      </c>
      <c r="D257">
        <v>271045</v>
      </c>
      <c r="E257" t="s">
        <v>403</v>
      </c>
      <c r="F257" s="3">
        <v>42263.706226851849</v>
      </c>
      <c r="G257" s="3">
        <v>42376.921932870369</v>
      </c>
      <c r="H257" s="3">
        <v>41817.740277777775</v>
      </c>
      <c r="J257" t="s">
        <v>841</v>
      </c>
      <c r="K257" t="s">
        <v>842</v>
      </c>
    </row>
    <row r="258" spans="1:11" x14ac:dyDescent="0.25">
      <c r="A258" t="s">
        <v>441</v>
      </c>
      <c r="B258" s="2" t="s">
        <v>843</v>
      </c>
      <c r="C258" t="s">
        <v>844</v>
      </c>
      <c r="D258">
        <v>2053814</v>
      </c>
      <c r="E258" t="s">
        <v>395</v>
      </c>
      <c r="F258" s="3">
        <v>41815.994293981479</v>
      </c>
      <c r="G258" s="3">
        <v>42376.923067129632</v>
      </c>
      <c r="H258" s="3">
        <v>41815.980983796297</v>
      </c>
      <c r="J258" t="s">
        <v>845</v>
      </c>
      <c r="K258" t="s">
        <v>842</v>
      </c>
    </row>
    <row r="259" spans="1:11" x14ac:dyDescent="0.25">
      <c r="A259" t="s">
        <v>441</v>
      </c>
      <c r="B259" s="2" t="s">
        <v>846</v>
      </c>
      <c r="C259" t="s">
        <v>847</v>
      </c>
      <c r="D259">
        <v>28672</v>
      </c>
      <c r="E259" t="s">
        <v>848</v>
      </c>
      <c r="F259" s="3">
        <v>41815.994293981479</v>
      </c>
      <c r="G259" s="3">
        <v>42376.923078703701</v>
      </c>
      <c r="H259" s="3">
        <v>41815.975914351853</v>
      </c>
      <c r="J259" t="s">
        <v>849</v>
      </c>
      <c r="K259" t="s">
        <v>842</v>
      </c>
    </row>
    <row r="260" spans="1:11" x14ac:dyDescent="0.25">
      <c r="A260" t="s">
        <v>441</v>
      </c>
      <c r="B260" s="2" t="s">
        <v>850</v>
      </c>
      <c r="C260" t="s">
        <v>851</v>
      </c>
      <c r="D260">
        <v>635697</v>
      </c>
      <c r="E260" t="s">
        <v>12</v>
      </c>
      <c r="F260" s="3">
        <v>41811.409004629626</v>
      </c>
      <c r="G260" s="3">
        <v>42376.087673611109</v>
      </c>
      <c r="H260" s="3">
        <v>41811.408738425926</v>
      </c>
      <c r="J260" t="s">
        <v>852</v>
      </c>
      <c r="K260" t="s">
        <v>853</v>
      </c>
    </row>
    <row r="261" spans="1:11" x14ac:dyDescent="0.25">
      <c r="A261" t="s">
        <v>423</v>
      </c>
      <c r="B261" s="2" t="s">
        <v>854</v>
      </c>
      <c r="C261" t="s">
        <v>855</v>
      </c>
      <c r="D261">
        <v>278354</v>
      </c>
      <c r="E261" t="s">
        <v>403</v>
      </c>
      <c r="F261" s="3">
        <v>42263.706226851849</v>
      </c>
      <c r="G261" s="3">
        <v>42376.921932870369</v>
      </c>
      <c r="H261" s="3">
        <v>41802.511759259258</v>
      </c>
      <c r="J261" t="s">
        <v>856</v>
      </c>
      <c r="K261" t="s">
        <v>853</v>
      </c>
    </row>
    <row r="262" spans="1:11" x14ac:dyDescent="0.25">
      <c r="A262" t="s">
        <v>441</v>
      </c>
      <c r="B262" s="2" t="s">
        <v>857</v>
      </c>
      <c r="C262" t="s">
        <v>858</v>
      </c>
      <c r="D262">
        <v>29907</v>
      </c>
      <c r="E262" t="s">
        <v>859</v>
      </c>
      <c r="F262" s="3">
        <v>41787.89770833333</v>
      </c>
      <c r="G262" s="3">
        <v>42376.923067129632</v>
      </c>
      <c r="H262" s="3">
        <v>41787.897719907407</v>
      </c>
      <c r="J262" t="s">
        <v>860</v>
      </c>
      <c r="K262" t="s">
        <v>853</v>
      </c>
    </row>
    <row r="263" spans="1:11" x14ac:dyDescent="0.25">
      <c r="A263" t="s">
        <v>441</v>
      </c>
      <c r="B263" s="2" t="s">
        <v>861</v>
      </c>
      <c r="C263" t="s">
        <v>862</v>
      </c>
      <c r="D263">
        <v>606355</v>
      </c>
      <c r="E263" t="s">
        <v>403</v>
      </c>
      <c r="F263" s="3">
        <v>41782.992268518516</v>
      </c>
      <c r="G263" s="3">
        <v>42376.922256944446</v>
      </c>
      <c r="H263" s="3">
        <v>41782.992280092592</v>
      </c>
      <c r="J263" t="s">
        <v>863</v>
      </c>
      <c r="K263" t="s">
        <v>864</v>
      </c>
    </row>
    <row r="264" spans="1:11" x14ac:dyDescent="0.25">
      <c r="A264" t="s">
        <v>441</v>
      </c>
      <c r="B264" s="2" t="s">
        <v>865</v>
      </c>
      <c r="C264" t="s">
        <v>866</v>
      </c>
      <c r="D264">
        <v>52156</v>
      </c>
      <c r="E264" t="s">
        <v>403</v>
      </c>
      <c r="F264" s="3">
        <v>41754.999814814815</v>
      </c>
      <c r="G264" s="3">
        <v>42376.923067129632</v>
      </c>
      <c r="H264" s="3">
        <v>41757.013495370367</v>
      </c>
      <c r="J264" t="s">
        <v>867</v>
      </c>
      <c r="K264" t="s">
        <v>864</v>
      </c>
    </row>
    <row r="265" spans="1:11" x14ac:dyDescent="0.25">
      <c r="A265" t="s">
        <v>423</v>
      </c>
      <c r="B265" s="2" t="s">
        <v>868</v>
      </c>
      <c r="C265" t="s">
        <v>869</v>
      </c>
      <c r="D265">
        <v>136080</v>
      </c>
      <c r="E265" t="s">
        <v>403</v>
      </c>
      <c r="F265" s="3">
        <v>42263.706041666665</v>
      </c>
      <c r="G265" s="3">
        <v>42376.922106481485</v>
      </c>
      <c r="H265" s="3">
        <v>41753.60701388889</v>
      </c>
      <c r="J265" t="s">
        <v>870</v>
      </c>
      <c r="K265" t="s">
        <v>871</v>
      </c>
    </row>
    <row r="266" spans="1:11" x14ac:dyDescent="0.25">
      <c r="A266" t="s">
        <v>441</v>
      </c>
      <c r="B266" s="2" t="s">
        <v>872</v>
      </c>
      <c r="C266" t="s">
        <v>873</v>
      </c>
      <c r="D266">
        <v>38807</v>
      </c>
      <c r="E266" t="s">
        <v>403</v>
      </c>
      <c r="F266" s="3">
        <v>41751.954050925924</v>
      </c>
      <c r="G266" s="3">
        <v>42376.923067129632</v>
      </c>
      <c r="H266" s="3">
        <v>41751.965694444443</v>
      </c>
      <c r="J266" t="s">
        <v>874</v>
      </c>
      <c r="K266" t="s">
        <v>875</v>
      </c>
    </row>
    <row r="267" spans="1:11" x14ac:dyDescent="0.25">
      <c r="A267" t="s">
        <v>342</v>
      </c>
      <c r="B267" s="2" t="s">
        <v>876</v>
      </c>
      <c r="C267" t="s">
        <v>877</v>
      </c>
      <c r="D267">
        <v>61123</v>
      </c>
      <c r="E267" t="s">
        <v>12</v>
      </c>
      <c r="F267" s="3">
        <v>42317.915381944447</v>
      </c>
      <c r="G267" s="3">
        <v>42376.090289351851</v>
      </c>
      <c r="H267" s="3">
        <v>41718.766458333332</v>
      </c>
      <c r="J267" t="s">
        <v>878</v>
      </c>
      <c r="K267" t="s">
        <v>875</v>
      </c>
    </row>
    <row r="268" spans="1:11" x14ac:dyDescent="0.25">
      <c r="A268" t="s">
        <v>342</v>
      </c>
      <c r="B268" s="2" t="s">
        <v>879</v>
      </c>
      <c r="C268" t="s">
        <v>880</v>
      </c>
      <c r="D268">
        <v>61012</v>
      </c>
      <c r="E268" t="s">
        <v>12</v>
      </c>
      <c r="F268" s="3">
        <v>42317.915381944447</v>
      </c>
      <c r="G268" s="3">
        <v>42376.090289351851</v>
      </c>
      <c r="H268" s="3">
        <v>41718.766273148147</v>
      </c>
      <c r="J268" t="s">
        <v>881</v>
      </c>
      <c r="K268" t="s">
        <v>875</v>
      </c>
    </row>
    <row r="269" spans="1:11" x14ac:dyDescent="0.25">
      <c r="A269" t="s">
        <v>342</v>
      </c>
      <c r="B269" s="2" t="s">
        <v>882</v>
      </c>
      <c r="C269" t="s">
        <v>883</v>
      </c>
      <c r="D269">
        <v>57298</v>
      </c>
      <c r="E269" t="s">
        <v>12</v>
      </c>
      <c r="F269" s="3">
        <v>42317.915381944447</v>
      </c>
      <c r="G269" s="3">
        <v>42376.090289351851</v>
      </c>
      <c r="H269" s="3">
        <v>41718.765972222223</v>
      </c>
      <c r="J269" t="s">
        <v>884</v>
      </c>
      <c r="K269" t="s">
        <v>885</v>
      </c>
    </row>
    <row r="270" spans="1:11" x14ac:dyDescent="0.25">
      <c r="A270" t="s">
        <v>342</v>
      </c>
      <c r="B270" s="2" t="s">
        <v>886</v>
      </c>
      <c r="C270" t="s">
        <v>887</v>
      </c>
      <c r="D270">
        <v>522857</v>
      </c>
      <c r="E270" t="s">
        <v>12</v>
      </c>
      <c r="F270" s="3">
        <v>42317.915381944447</v>
      </c>
      <c r="G270" s="3">
        <v>42376.090289351851</v>
      </c>
      <c r="H270" s="3">
        <v>41718.527268518519</v>
      </c>
      <c r="J270" t="s">
        <v>888</v>
      </c>
      <c r="K270" t="s">
        <v>885</v>
      </c>
    </row>
    <row r="271" spans="1:11" x14ac:dyDescent="0.25">
      <c r="A271" t="s">
        <v>441</v>
      </c>
      <c r="B271" s="2" t="s">
        <v>889</v>
      </c>
      <c r="C271" t="s">
        <v>890</v>
      </c>
      <c r="D271">
        <v>1694454</v>
      </c>
      <c r="E271" t="s">
        <v>837</v>
      </c>
      <c r="F271" s="3">
        <v>41716.67765046296</v>
      </c>
      <c r="G271" s="3">
        <v>42376.923067129632</v>
      </c>
      <c r="H271" s="3">
        <v>41716.677986111114</v>
      </c>
      <c r="J271" t="s">
        <v>891</v>
      </c>
      <c r="K271" t="s">
        <v>885</v>
      </c>
    </row>
    <row r="272" spans="1:11" x14ac:dyDescent="0.25">
      <c r="A272" t="s">
        <v>342</v>
      </c>
      <c r="B272" s="2" t="s">
        <v>892</v>
      </c>
      <c r="C272" t="s">
        <v>893</v>
      </c>
      <c r="D272">
        <v>374415</v>
      </c>
      <c r="E272" t="s">
        <v>12</v>
      </c>
      <c r="F272" s="3">
        <v>42317.915381944447</v>
      </c>
      <c r="G272" s="3">
        <v>42376.090289351851</v>
      </c>
      <c r="H272" s="3">
        <v>41715.558356481481</v>
      </c>
      <c r="J272" t="s">
        <v>894</v>
      </c>
      <c r="K272" t="s">
        <v>895</v>
      </c>
    </row>
    <row r="273" spans="1:11" x14ac:dyDescent="0.25">
      <c r="A273" t="s">
        <v>342</v>
      </c>
      <c r="B273" s="2" t="s">
        <v>896</v>
      </c>
      <c r="C273" t="s">
        <v>897</v>
      </c>
      <c r="D273">
        <v>474412</v>
      </c>
      <c r="E273" t="s">
        <v>12</v>
      </c>
      <c r="F273" s="3">
        <v>42317.915381944447</v>
      </c>
      <c r="G273" s="3">
        <v>42376.090289351851</v>
      </c>
      <c r="H273" s="3">
        <v>41715.557800925926</v>
      </c>
      <c r="J273" t="s">
        <v>898</v>
      </c>
      <c r="K273" t="s">
        <v>895</v>
      </c>
    </row>
    <row r="274" spans="1:11" x14ac:dyDescent="0.25">
      <c r="A274" t="s">
        <v>342</v>
      </c>
      <c r="B274" s="2" t="s">
        <v>899</v>
      </c>
      <c r="C274" t="s">
        <v>900</v>
      </c>
      <c r="D274">
        <v>230160</v>
      </c>
      <c r="E274" t="s">
        <v>12</v>
      </c>
      <c r="F274" s="3">
        <v>42317.915381944447</v>
      </c>
      <c r="G274" s="3">
        <v>42376.090289351851</v>
      </c>
      <c r="H274" s="3">
        <v>41715.557662037034</v>
      </c>
      <c r="J274" t="s">
        <v>901</v>
      </c>
      <c r="K274" t="s">
        <v>895</v>
      </c>
    </row>
    <row r="275" spans="1:11" x14ac:dyDescent="0.25">
      <c r="A275" t="s">
        <v>441</v>
      </c>
      <c r="B275" s="2" t="s">
        <v>902</v>
      </c>
      <c r="C275" t="s">
        <v>903</v>
      </c>
      <c r="D275">
        <v>25088</v>
      </c>
      <c r="E275" t="s">
        <v>703</v>
      </c>
      <c r="F275" s="3">
        <v>41677.023622685185</v>
      </c>
      <c r="G275" s="3">
        <v>42376.923078703701</v>
      </c>
      <c r="H275" s="3">
        <v>41677.023622685185</v>
      </c>
      <c r="J275" t="s">
        <v>904</v>
      </c>
      <c r="K275" t="s">
        <v>905</v>
      </c>
    </row>
    <row r="276" spans="1:11" x14ac:dyDescent="0.25">
      <c r="A276" t="s">
        <v>441</v>
      </c>
      <c r="B276" s="2" t="s">
        <v>906</v>
      </c>
      <c r="C276" t="s">
        <v>907</v>
      </c>
      <c r="D276">
        <v>317939</v>
      </c>
      <c r="E276" t="s">
        <v>908</v>
      </c>
      <c r="F276" s="3">
        <v>41569.838495370372</v>
      </c>
      <c r="G276" s="3">
        <v>42376.923055555555</v>
      </c>
      <c r="H276" s="3">
        <v>41569.838506944441</v>
      </c>
      <c r="J276" t="s">
        <v>909</v>
      </c>
      <c r="K276" t="s">
        <v>910</v>
      </c>
    </row>
    <row r="277" spans="1:11" x14ac:dyDescent="0.25">
      <c r="A277" t="s">
        <v>441</v>
      </c>
      <c r="B277" s="2" t="s">
        <v>911</v>
      </c>
      <c r="C277" t="s">
        <v>912</v>
      </c>
      <c r="D277">
        <v>615424</v>
      </c>
      <c r="E277" t="s">
        <v>913</v>
      </c>
      <c r="F277" s="3">
        <v>41568.962222222224</v>
      </c>
      <c r="G277" s="3">
        <v>42376.923055555555</v>
      </c>
      <c r="H277" s="3">
        <v>41568.967094907406</v>
      </c>
      <c r="J277" t="s">
        <v>914</v>
      </c>
      <c r="K277" t="s">
        <v>910</v>
      </c>
    </row>
    <row r="278" spans="1:11" x14ac:dyDescent="0.25">
      <c r="A278" t="s">
        <v>441</v>
      </c>
      <c r="B278" s="2" t="s">
        <v>915</v>
      </c>
      <c r="C278" t="s">
        <v>916</v>
      </c>
      <c r="D278">
        <v>350488</v>
      </c>
      <c r="E278" t="s">
        <v>908</v>
      </c>
      <c r="F278" s="3">
        <v>41564.946192129632</v>
      </c>
      <c r="G278" s="3">
        <v>42376.923067129632</v>
      </c>
      <c r="H278" s="3">
        <v>41564.980046296296</v>
      </c>
      <c r="J278" t="s">
        <v>917</v>
      </c>
      <c r="K278" t="s">
        <v>918</v>
      </c>
    </row>
    <row r="279" spans="1:11" x14ac:dyDescent="0.25">
      <c r="J279" t="s">
        <v>919</v>
      </c>
      <c r="K279" t="s">
        <v>920</v>
      </c>
    </row>
    <row r="280" spans="1:11" x14ac:dyDescent="0.25">
      <c r="J280" t="s">
        <v>921</v>
      </c>
      <c r="K280" t="s">
        <v>922</v>
      </c>
    </row>
    <row r="281" spans="1:11" x14ac:dyDescent="0.25">
      <c r="J281" t="s">
        <v>923</v>
      </c>
      <c r="K281" t="s">
        <v>922</v>
      </c>
    </row>
    <row r="282" spans="1:11" x14ac:dyDescent="0.25">
      <c r="J282" t="s">
        <v>924</v>
      </c>
      <c r="K282" t="s">
        <v>925</v>
      </c>
    </row>
    <row r="283" spans="1:11" x14ac:dyDescent="0.25">
      <c r="J283" t="s">
        <v>926</v>
      </c>
      <c r="K283" t="s">
        <v>925</v>
      </c>
    </row>
    <row r="284" spans="1:11" x14ac:dyDescent="0.25">
      <c r="J284" t="s">
        <v>927</v>
      </c>
      <c r="K284" t="s">
        <v>925</v>
      </c>
    </row>
    <row r="285" spans="1:11" x14ac:dyDescent="0.25">
      <c r="J285" t="s">
        <v>928</v>
      </c>
      <c r="K285" t="s">
        <v>929</v>
      </c>
    </row>
    <row r="286" spans="1:11" x14ac:dyDescent="0.25">
      <c r="J286" t="s">
        <v>930</v>
      </c>
      <c r="K286" t="s">
        <v>929</v>
      </c>
    </row>
    <row r="287" spans="1:11" x14ac:dyDescent="0.25">
      <c r="J287" t="s">
        <v>931</v>
      </c>
      <c r="K287" t="s">
        <v>929</v>
      </c>
    </row>
    <row r="288" spans="1:11" x14ac:dyDescent="0.25">
      <c r="J288" t="s">
        <v>932</v>
      </c>
      <c r="K288" t="s">
        <v>933</v>
      </c>
    </row>
    <row r="289" spans="10:11" x14ac:dyDescent="0.25">
      <c r="J289" t="s">
        <v>934</v>
      </c>
      <c r="K289" t="s">
        <v>933</v>
      </c>
    </row>
    <row r="290" spans="10:11" x14ac:dyDescent="0.25">
      <c r="J290" t="s">
        <v>935</v>
      </c>
      <c r="K290" t="s">
        <v>936</v>
      </c>
    </row>
    <row r="291" spans="10:11" x14ac:dyDescent="0.25">
      <c r="J291" t="s">
        <v>937</v>
      </c>
      <c r="K291" t="s">
        <v>936</v>
      </c>
    </row>
    <row r="292" spans="10:11" x14ac:dyDescent="0.25">
      <c r="J292" t="s">
        <v>938</v>
      </c>
      <c r="K292" t="s">
        <v>936</v>
      </c>
    </row>
    <row r="293" spans="10:11" x14ac:dyDescent="0.25">
      <c r="J293" t="s">
        <v>939</v>
      </c>
      <c r="K293" t="s">
        <v>940</v>
      </c>
    </row>
    <row r="294" spans="10:11" x14ac:dyDescent="0.25">
      <c r="J294" t="s">
        <v>941</v>
      </c>
      <c r="K294" t="s">
        <v>942</v>
      </c>
    </row>
    <row r="295" spans="10:11" x14ac:dyDescent="0.25">
      <c r="J295" t="s">
        <v>943</v>
      </c>
      <c r="K295" t="s">
        <v>942</v>
      </c>
    </row>
    <row r="296" spans="10:11" x14ac:dyDescent="0.25">
      <c r="J296" t="s">
        <v>944</v>
      </c>
      <c r="K296" t="s">
        <v>945</v>
      </c>
    </row>
    <row r="297" spans="10:11" x14ac:dyDescent="0.25">
      <c r="J297" t="s">
        <v>946</v>
      </c>
      <c r="K297" t="s">
        <v>945</v>
      </c>
    </row>
    <row r="298" spans="10:11" x14ac:dyDescent="0.25">
      <c r="J298" t="s">
        <v>947</v>
      </c>
      <c r="K298" t="s">
        <v>945</v>
      </c>
    </row>
    <row r="299" spans="10:11" x14ac:dyDescent="0.25">
      <c r="J299" t="s">
        <v>948</v>
      </c>
      <c r="K299" t="s">
        <v>949</v>
      </c>
    </row>
    <row r="300" spans="10:11" x14ac:dyDescent="0.25">
      <c r="J300" t="s">
        <v>950</v>
      </c>
      <c r="K300" t="s">
        <v>949</v>
      </c>
    </row>
    <row r="301" spans="10:11" x14ac:dyDescent="0.25">
      <c r="J301" t="s">
        <v>951</v>
      </c>
      <c r="K301" t="s">
        <v>949</v>
      </c>
    </row>
    <row r="302" spans="10:11" x14ac:dyDescent="0.25">
      <c r="J302" t="s">
        <v>952</v>
      </c>
      <c r="K302" t="s">
        <v>953</v>
      </c>
    </row>
    <row r="303" spans="10:11" x14ac:dyDescent="0.25">
      <c r="J303" t="s">
        <v>954</v>
      </c>
      <c r="K303" t="s">
        <v>953</v>
      </c>
    </row>
    <row r="304" spans="10:11" x14ac:dyDescent="0.25">
      <c r="J304" t="s">
        <v>955</v>
      </c>
      <c r="K304" t="s">
        <v>956</v>
      </c>
    </row>
    <row r="305" spans="10:11" x14ac:dyDescent="0.25">
      <c r="J305" t="s">
        <v>957</v>
      </c>
      <c r="K305" t="s">
        <v>956</v>
      </c>
    </row>
    <row r="306" spans="10:11" x14ac:dyDescent="0.25">
      <c r="J306" t="s">
        <v>958</v>
      </c>
      <c r="K306" t="s">
        <v>959</v>
      </c>
    </row>
    <row r="307" spans="10:11" x14ac:dyDescent="0.25">
      <c r="J307" t="s">
        <v>960</v>
      </c>
      <c r="K307" t="s">
        <v>961</v>
      </c>
    </row>
    <row r="308" spans="10:11" x14ac:dyDescent="0.25">
      <c r="J308" t="s">
        <v>962</v>
      </c>
      <c r="K308" t="s">
        <v>961</v>
      </c>
    </row>
    <row r="309" spans="10:11" x14ac:dyDescent="0.25">
      <c r="J309" t="s">
        <v>963</v>
      </c>
      <c r="K309" t="s">
        <v>964</v>
      </c>
    </row>
    <row r="310" spans="10:11" x14ac:dyDescent="0.25">
      <c r="J310" t="s">
        <v>965</v>
      </c>
      <c r="K310" t="s">
        <v>964</v>
      </c>
    </row>
    <row r="311" spans="10:11" x14ac:dyDescent="0.25">
      <c r="J311" t="s">
        <v>966</v>
      </c>
      <c r="K311" t="s">
        <v>967</v>
      </c>
    </row>
    <row r="312" spans="10:11" x14ac:dyDescent="0.25">
      <c r="J312" t="s">
        <v>968</v>
      </c>
      <c r="K312" t="s">
        <v>969</v>
      </c>
    </row>
    <row r="313" spans="10:11" x14ac:dyDescent="0.25">
      <c r="J313" t="s">
        <v>970</v>
      </c>
      <c r="K313" t="s">
        <v>969</v>
      </c>
    </row>
    <row r="314" spans="10:11" x14ac:dyDescent="0.25">
      <c r="J314" t="s">
        <v>971</v>
      </c>
      <c r="K314" t="s">
        <v>972</v>
      </c>
    </row>
    <row r="315" spans="10:11" x14ac:dyDescent="0.25">
      <c r="J315" t="s">
        <v>973</v>
      </c>
      <c r="K315" t="s">
        <v>972</v>
      </c>
    </row>
    <row r="316" spans="10:11" x14ac:dyDescent="0.25">
      <c r="J316" t="s">
        <v>974</v>
      </c>
      <c r="K316" t="s">
        <v>975</v>
      </c>
    </row>
    <row r="317" spans="10:11" x14ac:dyDescent="0.25">
      <c r="J317" t="s">
        <v>976</v>
      </c>
      <c r="K317" t="s">
        <v>975</v>
      </c>
    </row>
    <row r="318" spans="10:11" x14ac:dyDescent="0.25">
      <c r="J318" t="s">
        <v>977</v>
      </c>
      <c r="K318" t="s">
        <v>975</v>
      </c>
    </row>
    <row r="319" spans="10:11" x14ac:dyDescent="0.25">
      <c r="J319" t="s">
        <v>978</v>
      </c>
      <c r="K319" t="s">
        <v>979</v>
      </c>
    </row>
    <row r="320" spans="10:11" x14ac:dyDescent="0.25">
      <c r="J320" t="s">
        <v>980</v>
      </c>
      <c r="K320" t="s">
        <v>979</v>
      </c>
    </row>
    <row r="321" spans="10:11" x14ac:dyDescent="0.25">
      <c r="J321" t="s">
        <v>981</v>
      </c>
      <c r="K321" t="s">
        <v>982</v>
      </c>
    </row>
    <row r="322" spans="10:11" x14ac:dyDescent="0.25">
      <c r="J322" t="s">
        <v>983</v>
      </c>
      <c r="K322" t="s">
        <v>984</v>
      </c>
    </row>
    <row r="323" spans="10:11" x14ac:dyDescent="0.25">
      <c r="J323" t="s">
        <v>985</v>
      </c>
      <c r="K323" t="s">
        <v>984</v>
      </c>
    </row>
    <row r="324" spans="10:11" x14ac:dyDescent="0.25">
      <c r="J324" t="s">
        <v>986</v>
      </c>
      <c r="K324" t="s">
        <v>987</v>
      </c>
    </row>
    <row r="325" spans="10:11" x14ac:dyDescent="0.25">
      <c r="J325" t="s">
        <v>988</v>
      </c>
      <c r="K325" t="s">
        <v>987</v>
      </c>
    </row>
    <row r="326" spans="10:11" x14ac:dyDescent="0.25">
      <c r="J326" t="s">
        <v>989</v>
      </c>
      <c r="K326" t="s">
        <v>987</v>
      </c>
    </row>
    <row r="327" spans="10:11" x14ac:dyDescent="0.25">
      <c r="J327" t="s">
        <v>990</v>
      </c>
      <c r="K327" t="s">
        <v>991</v>
      </c>
    </row>
    <row r="328" spans="10:11" x14ac:dyDescent="0.25">
      <c r="J328" t="s">
        <v>992</v>
      </c>
      <c r="K328" t="s">
        <v>991</v>
      </c>
    </row>
    <row r="329" spans="10:11" x14ac:dyDescent="0.25">
      <c r="J329" t="s">
        <v>993</v>
      </c>
      <c r="K329" t="s">
        <v>991</v>
      </c>
    </row>
    <row r="330" spans="10:11" x14ac:dyDescent="0.25">
      <c r="J330" t="s">
        <v>994</v>
      </c>
      <c r="K330" t="s">
        <v>995</v>
      </c>
    </row>
    <row r="331" spans="10:11" x14ac:dyDescent="0.25">
      <c r="J331" t="s">
        <v>996</v>
      </c>
      <c r="K331" t="s">
        <v>995</v>
      </c>
    </row>
    <row r="332" spans="10:11" x14ac:dyDescent="0.25">
      <c r="J332" t="s">
        <v>997</v>
      </c>
      <c r="K332" t="s">
        <v>995</v>
      </c>
    </row>
    <row r="333" spans="10:11" x14ac:dyDescent="0.25">
      <c r="J333" t="s">
        <v>998</v>
      </c>
      <c r="K333" t="s">
        <v>999</v>
      </c>
    </row>
    <row r="334" spans="10:11" x14ac:dyDescent="0.25">
      <c r="J334" t="s">
        <v>1000</v>
      </c>
      <c r="K334" t="s">
        <v>999</v>
      </c>
    </row>
    <row r="335" spans="10:11" x14ac:dyDescent="0.25">
      <c r="J335" t="s">
        <v>1001</v>
      </c>
      <c r="K335" t="s">
        <v>1002</v>
      </c>
    </row>
    <row r="336" spans="10:11" x14ac:dyDescent="0.25">
      <c r="J336" t="s">
        <v>1003</v>
      </c>
      <c r="K336" t="s">
        <v>1002</v>
      </c>
    </row>
    <row r="337" spans="10:11" x14ac:dyDescent="0.25">
      <c r="J337" t="s">
        <v>1004</v>
      </c>
      <c r="K337" t="s">
        <v>1002</v>
      </c>
    </row>
    <row r="338" spans="10:11" x14ac:dyDescent="0.25">
      <c r="J338" t="s">
        <v>1005</v>
      </c>
      <c r="K338" t="s">
        <v>1006</v>
      </c>
    </row>
    <row r="339" spans="10:11" x14ac:dyDescent="0.25">
      <c r="J339" t="s">
        <v>1007</v>
      </c>
      <c r="K339" t="s">
        <v>1008</v>
      </c>
    </row>
    <row r="340" spans="10:11" x14ac:dyDescent="0.25">
      <c r="J340" t="s">
        <v>1009</v>
      </c>
      <c r="K340" t="s">
        <v>1008</v>
      </c>
    </row>
    <row r="341" spans="10:11" x14ac:dyDescent="0.25">
      <c r="J341" t="s">
        <v>1010</v>
      </c>
      <c r="K341" t="s">
        <v>1008</v>
      </c>
    </row>
    <row r="342" spans="10:11" x14ac:dyDescent="0.25">
      <c r="J342" t="s">
        <v>1011</v>
      </c>
      <c r="K342" t="s">
        <v>1008</v>
      </c>
    </row>
    <row r="343" spans="10:11" x14ac:dyDescent="0.25">
      <c r="J343" t="s">
        <v>1012</v>
      </c>
      <c r="K343" t="s">
        <v>1008</v>
      </c>
    </row>
    <row r="344" spans="10:11" x14ac:dyDescent="0.25">
      <c r="J344" t="s">
        <v>1013</v>
      </c>
      <c r="K344" t="s">
        <v>1008</v>
      </c>
    </row>
    <row r="345" spans="10:11" x14ac:dyDescent="0.25">
      <c r="J345" t="s">
        <v>1014</v>
      </c>
      <c r="K345" t="s">
        <v>1008</v>
      </c>
    </row>
    <row r="346" spans="10:11" x14ac:dyDescent="0.25">
      <c r="J346" t="s">
        <v>1015</v>
      </c>
      <c r="K346" t="s">
        <v>1008</v>
      </c>
    </row>
    <row r="347" spans="10:11" x14ac:dyDescent="0.25">
      <c r="J347" t="s">
        <v>1016</v>
      </c>
      <c r="K347" t="s">
        <v>1008</v>
      </c>
    </row>
    <row r="348" spans="10:11" x14ac:dyDescent="0.25">
      <c r="J348" t="s">
        <v>324</v>
      </c>
      <c r="K348" t="s">
        <v>1017</v>
      </c>
    </row>
    <row r="349" spans="10:11" x14ac:dyDescent="0.25">
      <c r="J349" t="s">
        <v>1018</v>
      </c>
      <c r="K349" t="s">
        <v>1017</v>
      </c>
    </row>
    <row r="350" spans="10:11" x14ac:dyDescent="0.25">
      <c r="J350" t="s">
        <v>1019</v>
      </c>
      <c r="K350" t="s">
        <v>1017</v>
      </c>
    </row>
    <row r="351" spans="10:11" x14ac:dyDescent="0.25">
      <c r="J351" t="s">
        <v>1020</v>
      </c>
      <c r="K351" t="s">
        <v>1017</v>
      </c>
    </row>
    <row r="352" spans="10:11" x14ac:dyDescent="0.25">
      <c r="J352" t="s">
        <v>1021</v>
      </c>
      <c r="K352" t="s">
        <v>1022</v>
      </c>
    </row>
    <row r="353" spans="10:11" x14ac:dyDescent="0.25">
      <c r="J353" t="s">
        <v>1023</v>
      </c>
      <c r="K353" t="s">
        <v>1022</v>
      </c>
    </row>
    <row r="354" spans="10:11" x14ac:dyDescent="0.25">
      <c r="J354" t="s">
        <v>1024</v>
      </c>
      <c r="K354" t="s">
        <v>1022</v>
      </c>
    </row>
    <row r="355" spans="10:11" x14ac:dyDescent="0.25">
      <c r="J355" t="s">
        <v>1025</v>
      </c>
      <c r="K355" t="s">
        <v>1026</v>
      </c>
    </row>
    <row r="356" spans="10:11" x14ac:dyDescent="0.25">
      <c r="J356" t="s">
        <v>1027</v>
      </c>
      <c r="K356" t="s">
        <v>1026</v>
      </c>
    </row>
    <row r="357" spans="10:11" x14ac:dyDescent="0.25">
      <c r="J357" t="s">
        <v>1028</v>
      </c>
      <c r="K357" t="s">
        <v>1029</v>
      </c>
    </row>
    <row r="358" spans="10:11" x14ac:dyDescent="0.25">
      <c r="J358" t="s">
        <v>1030</v>
      </c>
      <c r="K358" t="s">
        <v>1029</v>
      </c>
    </row>
    <row r="359" spans="10:11" x14ac:dyDescent="0.25">
      <c r="J359" t="s">
        <v>1031</v>
      </c>
      <c r="K359" t="s">
        <v>1032</v>
      </c>
    </row>
    <row r="360" spans="10:11" x14ac:dyDescent="0.25">
      <c r="J360">
        <v>285432</v>
      </c>
      <c r="K360" t="s">
        <v>1032</v>
      </c>
    </row>
    <row r="361" spans="10:11" x14ac:dyDescent="0.25">
      <c r="J361" t="s">
        <v>1033</v>
      </c>
      <c r="K361" t="s">
        <v>1034</v>
      </c>
    </row>
    <row r="362" spans="10:11" x14ac:dyDescent="0.25">
      <c r="J362" t="s">
        <v>1035</v>
      </c>
      <c r="K362" t="s">
        <v>1034</v>
      </c>
    </row>
    <row r="363" spans="10:11" x14ac:dyDescent="0.25">
      <c r="J363" t="s">
        <v>1036</v>
      </c>
      <c r="K363" t="s">
        <v>1037</v>
      </c>
    </row>
    <row r="364" spans="10:11" x14ac:dyDescent="0.25">
      <c r="J364" t="s">
        <v>1038</v>
      </c>
      <c r="K364" t="s">
        <v>1037</v>
      </c>
    </row>
    <row r="365" spans="10:11" x14ac:dyDescent="0.25">
      <c r="J365" t="s">
        <v>1039</v>
      </c>
      <c r="K365" t="s">
        <v>1040</v>
      </c>
    </row>
    <row r="366" spans="10:11" x14ac:dyDescent="0.25">
      <c r="J366" t="s">
        <v>1041</v>
      </c>
      <c r="K366" t="s">
        <v>1040</v>
      </c>
    </row>
    <row r="367" spans="10:11" x14ac:dyDescent="0.25">
      <c r="J367" t="s">
        <v>1042</v>
      </c>
      <c r="K367" t="s">
        <v>1043</v>
      </c>
    </row>
    <row r="368" spans="10:11" x14ac:dyDescent="0.25">
      <c r="J368" t="s">
        <v>1044</v>
      </c>
      <c r="K368" t="s">
        <v>1043</v>
      </c>
    </row>
    <row r="369" spans="10:11" x14ac:dyDescent="0.25">
      <c r="J369" t="s">
        <v>1045</v>
      </c>
      <c r="K369" t="s">
        <v>1046</v>
      </c>
    </row>
    <row r="370" spans="10:11" x14ac:dyDescent="0.25">
      <c r="J370" t="s">
        <v>1047</v>
      </c>
      <c r="K370" t="s">
        <v>1046</v>
      </c>
    </row>
    <row r="371" spans="10:11" x14ac:dyDescent="0.25">
      <c r="J371" t="s">
        <v>1048</v>
      </c>
      <c r="K371" t="s">
        <v>1049</v>
      </c>
    </row>
    <row r="372" spans="10:11" x14ac:dyDescent="0.25">
      <c r="J372" t="s">
        <v>1050</v>
      </c>
      <c r="K372" t="s">
        <v>1049</v>
      </c>
    </row>
    <row r="373" spans="10:11" x14ac:dyDescent="0.25">
      <c r="J373" t="s">
        <v>1051</v>
      </c>
      <c r="K373" t="s">
        <v>1052</v>
      </c>
    </row>
    <row r="374" spans="10:11" x14ac:dyDescent="0.25">
      <c r="J374" t="s">
        <v>1053</v>
      </c>
      <c r="K374" t="s">
        <v>1052</v>
      </c>
    </row>
    <row r="375" spans="10:11" x14ac:dyDescent="0.25">
      <c r="J375" t="s">
        <v>1054</v>
      </c>
      <c r="K375" t="s">
        <v>1055</v>
      </c>
    </row>
    <row r="376" spans="10:11" x14ac:dyDescent="0.25">
      <c r="J376" t="s">
        <v>1056</v>
      </c>
      <c r="K376" t="s">
        <v>1055</v>
      </c>
    </row>
    <row r="377" spans="10:11" x14ac:dyDescent="0.25">
      <c r="J377" t="s">
        <v>1057</v>
      </c>
      <c r="K377" t="s">
        <v>1058</v>
      </c>
    </row>
    <row r="378" spans="10:11" x14ac:dyDescent="0.25">
      <c r="J378" t="s">
        <v>1059</v>
      </c>
      <c r="K378" t="s">
        <v>1058</v>
      </c>
    </row>
    <row r="379" spans="10:11" x14ac:dyDescent="0.25">
      <c r="J379" t="s">
        <v>1060</v>
      </c>
      <c r="K379" t="s">
        <v>1061</v>
      </c>
    </row>
    <row r="380" spans="10:11" x14ac:dyDescent="0.25">
      <c r="J380" t="s">
        <v>1062</v>
      </c>
      <c r="K380" t="s">
        <v>1063</v>
      </c>
    </row>
    <row r="381" spans="10:11" x14ac:dyDescent="0.25">
      <c r="J381" t="s">
        <v>1064</v>
      </c>
      <c r="K381" t="s">
        <v>1063</v>
      </c>
    </row>
    <row r="382" spans="10:11" x14ac:dyDescent="0.25">
      <c r="J382" t="s">
        <v>1065</v>
      </c>
      <c r="K382" t="s">
        <v>1066</v>
      </c>
    </row>
    <row r="383" spans="10:11" x14ac:dyDescent="0.25">
      <c r="J383" t="s">
        <v>1067</v>
      </c>
      <c r="K383" t="s">
        <v>1066</v>
      </c>
    </row>
    <row r="384" spans="10:11" x14ac:dyDescent="0.25">
      <c r="J384" t="s">
        <v>1068</v>
      </c>
      <c r="K384" t="s">
        <v>1069</v>
      </c>
    </row>
    <row r="385" spans="10:11" x14ac:dyDescent="0.25">
      <c r="J385" t="s">
        <v>1070</v>
      </c>
      <c r="K385" t="s">
        <v>1069</v>
      </c>
    </row>
    <row r="386" spans="10:11" x14ac:dyDescent="0.25">
      <c r="J386" t="s">
        <v>1071</v>
      </c>
      <c r="K386" t="s">
        <v>1072</v>
      </c>
    </row>
    <row r="387" spans="10:11" x14ac:dyDescent="0.25">
      <c r="J387" t="s">
        <v>1073</v>
      </c>
      <c r="K387" t="s">
        <v>1072</v>
      </c>
    </row>
    <row r="388" spans="10:11" x14ac:dyDescent="0.25">
      <c r="J388" t="s">
        <v>1074</v>
      </c>
      <c r="K388" t="s">
        <v>1075</v>
      </c>
    </row>
    <row r="389" spans="10:11" x14ac:dyDescent="0.25">
      <c r="J389" t="s">
        <v>1076</v>
      </c>
      <c r="K389" t="s">
        <v>1077</v>
      </c>
    </row>
    <row r="390" spans="10:11" x14ac:dyDescent="0.25">
      <c r="J390" t="s">
        <v>1078</v>
      </c>
      <c r="K390" t="s">
        <v>1079</v>
      </c>
    </row>
    <row r="391" spans="10:11" x14ac:dyDescent="0.25">
      <c r="J391" t="s">
        <v>1080</v>
      </c>
      <c r="K391" t="s">
        <v>1079</v>
      </c>
    </row>
    <row r="392" spans="10:11" x14ac:dyDescent="0.25">
      <c r="J392" t="s">
        <v>1081</v>
      </c>
      <c r="K392" t="s">
        <v>1082</v>
      </c>
    </row>
    <row r="393" spans="10:11" x14ac:dyDescent="0.25">
      <c r="J393" t="s">
        <v>1083</v>
      </c>
      <c r="K393" t="s">
        <v>1082</v>
      </c>
    </row>
    <row r="394" spans="10:11" x14ac:dyDescent="0.25">
      <c r="J394" t="s">
        <v>1084</v>
      </c>
      <c r="K394" t="s">
        <v>1085</v>
      </c>
    </row>
    <row r="395" spans="10:11" x14ac:dyDescent="0.25">
      <c r="J395" t="s">
        <v>1086</v>
      </c>
      <c r="K395" t="s">
        <v>1085</v>
      </c>
    </row>
    <row r="396" spans="10:11" x14ac:dyDescent="0.25">
      <c r="J396" t="s">
        <v>1087</v>
      </c>
      <c r="K396" t="s">
        <v>1088</v>
      </c>
    </row>
    <row r="397" spans="10:11" x14ac:dyDescent="0.25">
      <c r="J397" t="s">
        <v>1089</v>
      </c>
      <c r="K397" t="s">
        <v>1088</v>
      </c>
    </row>
    <row r="398" spans="10:11" x14ac:dyDescent="0.25">
      <c r="J398" t="s">
        <v>1090</v>
      </c>
      <c r="K398" t="s">
        <v>1088</v>
      </c>
    </row>
    <row r="399" spans="10:11" x14ac:dyDescent="0.25">
      <c r="J399" t="s">
        <v>1091</v>
      </c>
      <c r="K399" t="s">
        <v>1092</v>
      </c>
    </row>
    <row r="400" spans="10:11" x14ac:dyDescent="0.25">
      <c r="J400" t="s">
        <v>1093</v>
      </c>
      <c r="K400" t="s">
        <v>1094</v>
      </c>
    </row>
    <row r="401" spans="10:11" x14ac:dyDescent="0.25">
      <c r="J401" t="s">
        <v>1095</v>
      </c>
      <c r="K401" t="s">
        <v>1094</v>
      </c>
    </row>
    <row r="402" spans="10:11" x14ac:dyDescent="0.25">
      <c r="J402" t="s">
        <v>1096</v>
      </c>
      <c r="K402" t="s">
        <v>1094</v>
      </c>
    </row>
    <row r="403" spans="10:11" x14ac:dyDescent="0.25">
      <c r="J403" t="s">
        <v>1097</v>
      </c>
      <c r="K403" t="s">
        <v>1098</v>
      </c>
    </row>
    <row r="404" spans="10:11" x14ac:dyDescent="0.25">
      <c r="J404" t="s">
        <v>1099</v>
      </c>
      <c r="K404" t="s">
        <v>1098</v>
      </c>
    </row>
    <row r="405" spans="10:11" x14ac:dyDescent="0.25">
      <c r="J405" t="s">
        <v>1100</v>
      </c>
      <c r="K405" t="s">
        <v>1101</v>
      </c>
    </row>
    <row r="406" spans="10:11" x14ac:dyDescent="0.25">
      <c r="J406" t="s">
        <v>1102</v>
      </c>
      <c r="K406" t="s">
        <v>1103</v>
      </c>
    </row>
    <row r="407" spans="10:11" x14ac:dyDescent="0.25">
      <c r="J407" t="s">
        <v>1104</v>
      </c>
      <c r="K407" t="s">
        <v>1103</v>
      </c>
    </row>
    <row r="408" spans="10:11" x14ac:dyDescent="0.25">
      <c r="J408" t="s">
        <v>1105</v>
      </c>
      <c r="K408" t="s">
        <v>1106</v>
      </c>
    </row>
    <row r="409" spans="10:11" x14ac:dyDescent="0.25">
      <c r="J409" t="s">
        <v>1107</v>
      </c>
      <c r="K409" t="s">
        <v>1106</v>
      </c>
    </row>
    <row r="410" spans="10:11" x14ac:dyDescent="0.25">
      <c r="J410" t="s">
        <v>1108</v>
      </c>
      <c r="K410" t="s">
        <v>1106</v>
      </c>
    </row>
    <row r="411" spans="10:11" x14ac:dyDescent="0.25">
      <c r="J411" t="s">
        <v>1109</v>
      </c>
      <c r="K411" t="s">
        <v>1110</v>
      </c>
    </row>
    <row r="412" spans="10:11" x14ac:dyDescent="0.25">
      <c r="J412" t="s">
        <v>1111</v>
      </c>
      <c r="K412" t="s">
        <v>1110</v>
      </c>
    </row>
    <row r="413" spans="10:11" x14ac:dyDescent="0.25">
      <c r="J413" t="s">
        <v>1112</v>
      </c>
      <c r="K413" t="s">
        <v>1110</v>
      </c>
    </row>
    <row r="414" spans="10:11" x14ac:dyDescent="0.25">
      <c r="J414" t="s">
        <v>1113</v>
      </c>
      <c r="K414" t="s">
        <v>1114</v>
      </c>
    </row>
    <row r="415" spans="10:11" x14ac:dyDescent="0.25">
      <c r="J415" t="s">
        <v>1115</v>
      </c>
      <c r="K415" t="s">
        <v>1116</v>
      </c>
    </row>
    <row r="416" spans="10:11" x14ac:dyDescent="0.25">
      <c r="J416" t="s">
        <v>1117</v>
      </c>
      <c r="K416" t="s">
        <v>1116</v>
      </c>
    </row>
    <row r="417" spans="10:11" x14ac:dyDescent="0.25">
      <c r="J417" t="s">
        <v>1118</v>
      </c>
      <c r="K417" t="s">
        <v>1116</v>
      </c>
    </row>
    <row r="418" spans="10:11" x14ac:dyDescent="0.25">
      <c r="J418" t="s">
        <v>1119</v>
      </c>
      <c r="K418" t="s">
        <v>1120</v>
      </c>
    </row>
    <row r="419" spans="10:11" x14ac:dyDescent="0.25">
      <c r="J419" t="s">
        <v>1121</v>
      </c>
      <c r="K419" t="s">
        <v>1122</v>
      </c>
    </row>
    <row r="420" spans="10:11" x14ac:dyDescent="0.25">
      <c r="J420" t="s">
        <v>1123</v>
      </c>
      <c r="K420" t="s">
        <v>1122</v>
      </c>
    </row>
    <row r="421" spans="10:11" x14ac:dyDescent="0.25">
      <c r="J421" t="s">
        <v>1124</v>
      </c>
      <c r="K421" t="s">
        <v>1122</v>
      </c>
    </row>
    <row r="422" spans="10:11" x14ac:dyDescent="0.25">
      <c r="J422" t="s">
        <v>1125</v>
      </c>
      <c r="K422" t="s">
        <v>1126</v>
      </c>
    </row>
    <row r="423" spans="10:11" x14ac:dyDescent="0.25">
      <c r="J423" t="s">
        <v>1127</v>
      </c>
      <c r="K423" t="s">
        <v>1126</v>
      </c>
    </row>
    <row r="424" spans="10:11" x14ac:dyDescent="0.25">
      <c r="J424" t="s">
        <v>1128</v>
      </c>
      <c r="K424" t="s">
        <v>1126</v>
      </c>
    </row>
    <row r="425" spans="10:11" x14ac:dyDescent="0.25">
      <c r="J425" t="s">
        <v>1129</v>
      </c>
      <c r="K425" t="s">
        <v>1130</v>
      </c>
    </row>
    <row r="426" spans="10:11" x14ac:dyDescent="0.25">
      <c r="J426" t="s">
        <v>1131</v>
      </c>
      <c r="K426" t="s">
        <v>1132</v>
      </c>
    </row>
    <row r="427" spans="10:11" x14ac:dyDescent="0.25">
      <c r="J427" t="s">
        <v>1133</v>
      </c>
      <c r="K427" t="s">
        <v>1132</v>
      </c>
    </row>
    <row r="428" spans="10:11" x14ac:dyDescent="0.25">
      <c r="J428" t="s">
        <v>1134</v>
      </c>
      <c r="K428" t="s">
        <v>1135</v>
      </c>
    </row>
    <row r="429" spans="10:11" x14ac:dyDescent="0.25">
      <c r="J429" t="s">
        <v>1136</v>
      </c>
      <c r="K429" t="s">
        <v>1135</v>
      </c>
    </row>
    <row r="430" spans="10:11" x14ac:dyDescent="0.25">
      <c r="J430" t="s">
        <v>1137</v>
      </c>
      <c r="K430" t="s">
        <v>1138</v>
      </c>
    </row>
    <row r="431" spans="10:11" x14ac:dyDescent="0.25">
      <c r="J431" t="s">
        <v>1139</v>
      </c>
      <c r="K431" t="s">
        <v>1138</v>
      </c>
    </row>
    <row r="432" spans="10:11" x14ac:dyDescent="0.25">
      <c r="J432" t="s">
        <v>1140</v>
      </c>
      <c r="K432" t="s">
        <v>1141</v>
      </c>
    </row>
    <row r="433" spans="10:11" x14ac:dyDescent="0.25">
      <c r="J433" t="s">
        <v>1142</v>
      </c>
      <c r="K433" t="s">
        <v>1141</v>
      </c>
    </row>
    <row r="434" spans="10:11" x14ac:dyDescent="0.25">
      <c r="J434" t="s">
        <v>1143</v>
      </c>
      <c r="K434" t="s">
        <v>1144</v>
      </c>
    </row>
    <row r="435" spans="10:11" x14ac:dyDescent="0.25">
      <c r="J435" t="s">
        <v>1145</v>
      </c>
      <c r="K435" t="s">
        <v>1146</v>
      </c>
    </row>
    <row r="436" spans="10:11" x14ac:dyDescent="0.25">
      <c r="J436" t="s">
        <v>1147</v>
      </c>
      <c r="K436" t="s">
        <v>1148</v>
      </c>
    </row>
    <row r="437" spans="10:11" x14ac:dyDescent="0.25">
      <c r="J437" t="s">
        <v>1149</v>
      </c>
      <c r="K437" t="s">
        <v>1150</v>
      </c>
    </row>
    <row r="438" spans="10:11" x14ac:dyDescent="0.25">
      <c r="J438" t="s">
        <v>1151</v>
      </c>
      <c r="K438" t="s">
        <v>1152</v>
      </c>
    </row>
    <row r="439" spans="10:11" x14ac:dyDescent="0.25">
      <c r="J439" t="s">
        <v>1153</v>
      </c>
      <c r="K439" t="s">
        <v>1152</v>
      </c>
    </row>
    <row r="440" spans="10:11" x14ac:dyDescent="0.25">
      <c r="J440" t="s">
        <v>1154</v>
      </c>
      <c r="K440" t="s">
        <v>1152</v>
      </c>
    </row>
    <row r="441" spans="10:11" x14ac:dyDescent="0.25">
      <c r="J441" t="s">
        <v>1155</v>
      </c>
      <c r="K441" t="s">
        <v>1156</v>
      </c>
    </row>
    <row r="442" spans="10:11" x14ac:dyDescent="0.25">
      <c r="J442" t="s">
        <v>1157</v>
      </c>
      <c r="K442" t="s">
        <v>1156</v>
      </c>
    </row>
    <row r="443" spans="10:11" x14ac:dyDescent="0.25">
      <c r="J443" t="s">
        <v>1158</v>
      </c>
      <c r="K443" t="s">
        <v>1156</v>
      </c>
    </row>
    <row r="444" spans="10:11" x14ac:dyDescent="0.25">
      <c r="J444" t="s">
        <v>1159</v>
      </c>
      <c r="K444" t="s">
        <v>1160</v>
      </c>
    </row>
    <row r="445" spans="10:11" x14ac:dyDescent="0.25">
      <c r="J445" t="s">
        <v>1161</v>
      </c>
      <c r="K445" t="s">
        <v>1160</v>
      </c>
    </row>
    <row r="446" spans="10:11" x14ac:dyDescent="0.25">
      <c r="J446" t="s">
        <v>1162</v>
      </c>
      <c r="K446" t="s">
        <v>1163</v>
      </c>
    </row>
    <row r="447" spans="10:11" x14ac:dyDescent="0.25">
      <c r="J447" t="s">
        <v>1164</v>
      </c>
      <c r="K447" t="s">
        <v>1163</v>
      </c>
    </row>
    <row r="448" spans="10:11" x14ac:dyDescent="0.25">
      <c r="J448" t="s">
        <v>1165</v>
      </c>
      <c r="K448" t="s">
        <v>1163</v>
      </c>
    </row>
    <row r="449" spans="10:11" x14ac:dyDescent="0.25">
      <c r="J449" t="s">
        <v>1166</v>
      </c>
      <c r="K449" t="s">
        <v>1167</v>
      </c>
    </row>
    <row r="450" spans="10:11" x14ac:dyDescent="0.25">
      <c r="J450" t="s">
        <v>1168</v>
      </c>
      <c r="K450" t="s">
        <v>1167</v>
      </c>
    </row>
    <row r="451" spans="10:11" x14ac:dyDescent="0.25">
      <c r="J451" t="s">
        <v>1169</v>
      </c>
      <c r="K451" t="s">
        <v>1167</v>
      </c>
    </row>
    <row r="452" spans="10:11" x14ac:dyDescent="0.25">
      <c r="J452" t="s">
        <v>1170</v>
      </c>
      <c r="K452" t="s">
        <v>1171</v>
      </c>
    </row>
    <row r="453" spans="10:11" x14ac:dyDescent="0.25">
      <c r="J453" t="s">
        <v>1172</v>
      </c>
      <c r="K453" t="s">
        <v>1173</v>
      </c>
    </row>
    <row r="454" spans="10:11" x14ac:dyDescent="0.25">
      <c r="J454" t="s">
        <v>1174</v>
      </c>
      <c r="K454" t="s">
        <v>1175</v>
      </c>
    </row>
    <row r="455" spans="10:11" x14ac:dyDescent="0.25">
      <c r="J455" t="s">
        <v>1176</v>
      </c>
      <c r="K455" t="s">
        <v>1177</v>
      </c>
    </row>
    <row r="456" spans="10:11" x14ac:dyDescent="0.25">
      <c r="J456" t="s">
        <v>1178</v>
      </c>
      <c r="K456" t="s">
        <v>1179</v>
      </c>
    </row>
    <row r="457" spans="10:11" x14ac:dyDescent="0.25">
      <c r="J457" t="s">
        <v>1180</v>
      </c>
      <c r="K457" t="s">
        <v>1179</v>
      </c>
    </row>
    <row r="458" spans="10:11" x14ac:dyDescent="0.25">
      <c r="J458" t="s">
        <v>1181</v>
      </c>
      <c r="K458" t="s">
        <v>1182</v>
      </c>
    </row>
    <row r="459" spans="10:11" x14ac:dyDescent="0.25">
      <c r="J459" t="s">
        <v>1183</v>
      </c>
      <c r="K459" t="s">
        <v>1182</v>
      </c>
    </row>
    <row r="460" spans="10:11" x14ac:dyDescent="0.25">
      <c r="J460" t="s">
        <v>1184</v>
      </c>
      <c r="K460" t="s">
        <v>1182</v>
      </c>
    </row>
    <row r="461" spans="10:11" x14ac:dyDescent="0.25">
      <c r="J461" t="s">
        <v>1185</v>
      </c>
      <c r="K461" t="s">
        <v>1182</v>
      </c>
    </row>
    <row r="462" spans="10:11" x14ac:dyDescent="0.25">
      <c r="J462" t="s">
        <v>1186</v>
      </c>
      <c r="K462" t="s">
        <v>1187</v>
      </c>
    </row>
    <row r="463" spans="10:11" x14ac:dyDescent="0.25">
      <c r="J463" t="s">
        <v>1188</v>
      </c>
      <c r="K463" t="s">
        <v>1187</v>
      </c>
    </row>
    <row r="464" spans="10:11" x14ac:dyDescent="0.25">
      <c r="J464" t="s">
        <v>1189</v>
      </c>
      <c r="K464" t="s">
        <v>1190</v>
      </c>
    </row>
    <row r="465" spans="10:11" x14ac:dyDescent="0.25">
      <c r="J465" t="s">
        <v>1191</v>
      </c>
      <c r="K465" t="s">
        <v>1190</v>
      </c>
    </row>
    <row r="466" spans="10:11" x14ac:dyDescent="0.25">
      <c r="J466" t="s">
        <v>1192</v>
      </c>
      <c r="K466" t="s">
        <v>1193</v>
      </c>
    </row>
    <row r="467" spans="10:11" x14ac:dyDescent="0.25">
      <c r="J467" t="s">
        <v>1194</v>
      </c>
      <c r="K467" t="s">
        <v>1195</v>
      </c>
    </row>
    <row r="468" spans="10:11" x14ac:dyDescent="0.25">
      <c r="J468" t="s">
        <v>1196</v>
      </c>
      <c r="K468" t="s">
        <v>1197</v>
      </c>
    </row>
    <row r="469" spans="10:11" x14ac:dyDescent="0.25">
      <c r="J469" t="s">
        <v>1198</v>
      </c>
      <c r="K469" t="s">
        <v>1197</v>
      </c>
    </row>
    <row r="470" spans="10:11" x14ac:dyDescent="0.25">
      <c r="J470" t="s">
        <v>1199</v>
      </c>
      <c r="K470" t="s">
        <v>1200</v>
      </c>
    </row>
    <row r="471" spans="10:11" x14ac:dyDescent="0.25">
      <c r="J471" t="s">
        <v>1201</v>
      </c>
      <c r="K471" t="s">
        <v>1200</v>
      </c>
    </row>
    <row r="472" spans="10:11" x14ac:dyDescent="0.25">
      <c r="J472" t="s">
        <v>1202</v>
      </c>
      <c r="K472" t="s">
        <v>1203</v>
      </c>
    </row>
    <row r="473" spans="10:11" x14ac:dyDescent="0.25">
      <c r="J473" t="s">
        <v>1204</v>
      </c>
      <c r="K473" t="s">
        <v>1203</v>
      </c>
    </row>
    <row r="474" spans="10:11" x14ac:dyDescent="0.25">
      <c r="J474" t="s">
        <v>1205</v>
      </c>
      <c r="K474" t="s">
        <v>1203</v>
      </c>
    </row>
    <row r="475" spans="10:11" x14ac:dyDescent="0.25">
      <c r="J475" t="s">
        <v>1206</v>
      </c>
      <c r="K475" t="s">
        <v>1207</v>
      </c>
    </row>
    <row r="476" spans="10:11" x14ac:dyDescent="0.25">
      <c r="J476" t="s">
        <v>1208</v>
      </c>
      <c r="K476" t="s">
        <v>1207</v>
      </c>
    </row>
    <row r="477" spans="10:11" x14ac:dyDescent="0.25">
      <c r="J477" t="s">
        <v>1209</v>
      </c>
      <c r="K477" t="s">
        <v>1210</v>
      </c>
    </row>
    <row r="478" spans="10:11" x14ac:dyDescent="0.25">
      <c r="J478" t="s">
        <v>1211</v>
      </c>
      <c r="K478" t="s">
        <v>1210</v>
      </c>
    </row>
    <row r="479" spans="10:11" x14ac:dyDescent="0.25">
      <c r="J479" t="s">
        <v>1212</v>
      </c>
      <c r="K479" t="s">
        <v>1213</v>
      </c>
    </row>
    <row r="480" spans="10:11" x14ac:dyDescent="0.25">
      <c r="J480" t="s">
        <v>1214</v>
      </c>
      <c r="K480" t="s">
        <v>1213</v>
      </c>
    </row>
    <row r="481" spans="10:11" x14ac:dyDescent="0.25">
      <c r="J481" t="s">
        <v>1215</v>
      </c>
      <c r="K481" t="s">
        <v>1216</v>
      </c>
    </row>
    <row r="482" spans="10:11" x14ac:dyDescent="0.25">
      <c r="J482" t="s">
        <v>1217</v>
      </c>
      <c r="K482" t="s">
        <v>1216</v>
      </c>
    </row>
    <row r="483" spans="10:11" x14ac:dyDescent="0.25">
      <c r="J483" t="s">
        <v>1218</v>
      </c>
      <c r="K483" t="s">
        <v>1219</v>
      </c>
    </row>
    <row r="484" spans="10:11" x14ac:dyDescent="0.25">
      <c r="J484" t="s">
        <v>1220</v>
      </c>
      <c r="K484" t="s">
        <v>1221</v>
      </c>
    </row>
    <row r="485" spans="10:11" x14ac:dyDescent="0.25">
      <c r="J485" s="4">
        <v>1.07662E+18</v>
      </c>
      <c r="K485" t="s">
        <v>1222</v>
      </c>
    </row>
    <row r="486" spans="10:11" x14ac:dyDescent="0.25">
      <c r="J486" t="s">
        <v>1223</v>
      </c>
      <c r="K486" t="s">
        <v>1224</v>
      </c>
    </row>
    <row r="487" spans="10:11" x14ac:dyDescent="0.25">
      <c r="J487" t="s">
        <v>1225</v>
      </c>
      <c r="K487" t="s">
        <v>1226</v>
      </c>
    </row>
    <row r="488" spans="10:11" x14ac:dyDescent="0.25">
      <c r="J488" t="s">
        <v>1227</v>
      </c>
      <c r="K488" t="s">
        <v>1228</v>
      </c>
    </row>
    <row r="489" spans="10:11" x14ac:dyDescent="0.25">
      <c r="J489" t="s">
        <v>1229</v>
      </c>
      <c r="K489" t="s">
        <v>1228</v>
      </c>
    </row>
    <row r="490" spans="10:11" x14ac:dyDescent="0.25">
      <c r="J490" t="s">
        <v>1230</v>
      </c>
      <c r="K490" t="s">
        <v>1231</v>
      </c>
    </row>
    <row r="491" spans="10:11" x14ac:dyDescent="0.25">
      <c r="J491" t="s">
        <v>1232</v>
      </c>
      <c r="K491" t="s">
        <v>1231</v>
      </c>
    </row>
    <row r="492" spans="10:11" x14ac:dyDescent="0.25">
      <c r="J492" t="s">
        <v>1233</v>
      </c>
      <c r="K492" t="s">
        <v>763</v>
      </c>
    </row>
    <row r="493" spans="10:11" x14ac:dyDescent="0.25">
      <c r="J493" t="s">
        <v>1234</v>
      </c>
      <c r="K493" t="s">
        <v>97</v>
      </c>
    </row>
    <row r="494" spans="10:11" x14ac:dyDescent="0.25">
      <c r="J494" t="s">
        <v>1235</v>
      </c>
      <c r="K494" t="s">
        <v>776</v>
      </c>
    </row>
    <row r="495" spans="10:11" x14ac:dyDescent="0.25">
      <c r="J495" t="s">
        <v>1236</v>
      </c>
      <c r="K495" t="s">
        <v>776</v>
      </c>
    </row>
    <row r="496" spans="10:11" x14ac:dyDescent="0.25">
      <c r="J496" t="s">
        <v>1237</v>
      </c>
      <c r="K496" t="s">
        <v>1238</v>
      </c>
    </row>
    <row r="497" spans="10:11" x14ac:dyDescent="0.25">
      <c r="J497" t="s">
        <v>1239</v>
      </c>
      <c r="K497" t="s">
        <v>1238</v>
      </c>
    </row>
    <row r="498" spans="10:11" x14ac:dyDescent="0.25">
      <c r="J498" t="s">
        <v>1240</v>
      </c>
      <c r="K498" t="s">
        <v>1238</v>
      </c>
    </row>
    <row r="499" spans="10:11" x14ac:dyDescent="0.25">
      <c r="J499" t="s">
        <v>1241</v>
      </c>
      <c r="K499" t="s">
        <v>1242</v>
      </c>
    </row>
    <row r="500" spans="10:11" x14ac:dyDescent="0.25">
      <c r="J500" t="s">
        <v>1243</v>
      </c>
      <c r="K500" t="s">
        <v>1242</v>
      </c>
    </row>
    <row r="501" spans="10:11" x14ac:dyDescent="0.25">
      <c r="J501">
        <v>285433</v>
      </c>
      <c r="K501" t="s">
        <v>1242</v>
      </c>
    </row>
    <row r="502" spans="10:11" x14ac:dyDescent="0.25">
      <c r="J502" t="s">
        <v>1244</v>
      </c>
      <c r="K502" t="s">
        <v>1245</v>
      </c>
    </row>
    <row r="503" spans="10:11" x14ac:dyDescent="0.25">
      <c r="J503" t="s">
        <v>1246</v>
      </c>
      <c r="K503" t="s">
        <v>1245</v>
      </c>
    </row>
    <row r="504" spans="10:11" x14ac:dyDescent="0.25">
      <c r="J504" t="s">
        <v>1247</v>
      </c>
      <c r="K504" t="s">
        <v>1245</v>
      </c>
    </row>
    <row r="505" spans="10:11" x14ac:dyDescent="0.25">
      <c r="J505" t="s">
        <v>1248</v>
      </c>
      <c r="K505" t="s">
        <v>1245</v>
      </c>
    </row>
    <row r="506" spans="10:11" x14ac:dyDescent="0.25">
      <c r="J506" t="s">
        <v>1249</v>
      </c>
      <c r="K506" t="s">
        <v>1250</v>
      </c>
    </row>
    <row r="507" spans="10:11" x14ac:dyDescent="0.25">
      <c r="J507" t="s">
        <v>1251</v>
      </c>
      <c r="K507" t="s">
        <v>1252</v>
      </c>
    </row>
    <row r="508" spans="10:11" x14ac:dyDescent="0.25">
      <c r="J508" t="s">
        <v>1253</v>
      </c>
      <c r="K508" t="s">
        <v>1252</v>
      </c>
    </row>
    <row r="509" spans="10:11" x14ac:dyDescent="0.25">
      <c r="J509" t="s">
        <v>1254</v>
      </c>
      <c r="K509" t="s">
        <v>1252</v>
      </c>
    </row>
    <row r="510" spans="10:11" x14ac:dyDescent="0.25">
      <c r="J510" t="s">
        <v>1255</v>
      </c>
      <c r="K510" t="s">
        <v>1252</v>
      </c>
    </row>
    <row r="511" spans="10:11" x14ac:dyDescent="0.25">
      <c r="J511" t="s">
        <v>1256</v>
      </c>
      <c r="K511" t="s">
        <v>1257</v>
      </c>
    </row>
    <row r="512" spans="10:11" x14ac:dyDescent="0.25">
      <c r="J512" t="s">
        <v>1258</v>
      </c>
      <c r="K512" t="s">
        <v>1257</v>
      </c>
    </row>
    <row r="513" spans="10:11" x14ac:dyDescent="0.25">
      <c r="J513" t="s">
        <v>1259</v>
      </c>
      <c r="K513" t="s">
        <v>1257</v>
      </c>
    </row>
    <row r="514" spans="10:11" x14ac:dyDescent="0.25">
      <c r="J514" t="s">
        <v>1260</v>
      </c>
      <c r="K514" t="s">
        <v>1261</v>
      </c>
    </row>
    <row r="515" spans="10:11" x14ac:dyDescent="0.25">
      <c r="J515" t="s">
        <v>1262</v>
      </c>
      <c r="K515" t="s">
        <v>1261</v>
      </c>
    </row>
    <row r="516" spans="10:11" x14ac:dyDescent="0.25">
      <c r="J516" t="s">
        <v>1263</v>
      </c>
      <c r="K516" t="s">
        <v>1261</v>
      </c>
    </row>
    <row r="517" spans="10:11" x14ac:dyDescent="0.25">
      <c r="J517" t="s">
        <v>1264</v>
      </c>
      <c r="K517" t="s">
        <v>1265</v>
      </c>
    </row>
    <row r="518" spans="10:11" x14ac:dyDescent="0.25">
      <c r="J518" t="s">
        <v>1266</v>
      </c>
      <c r="K518" t="s">
        <v>1265</v>
      </c>
    </row>
    <row r="519" spans="10:11" x14ac:dyDescent="0.25">
      <c r="J519" t="s">
        <v>1267</v>
      </c>
      <c r="K519" t="s">
        <v>1268</v>
      </c>
    </row>
    <row r="520" spans="10:11" x14ac:dyDescent="0.25">
      <c r="J520" t="s">
        <v>1269</v>
      </c>
      <c r="K520" t="s">
        <v>1268</v>
      </c>
    </row>
    <row r="521" spans="10:11" x14ac:dyDescent="0.25">
      <c r="J521" t="s">
        <v>1270</v>
      </c>
      <c r="K521" t="s">
        <v>1271</v>
      </c>
    </row>
    <row r="522" spans="10:11" x14ac:dyDescent="0.25">
      <c r="J522" t="s">
        <v>1272</v>
      </c>
      <c r="K522" t="s">
        <v>1271</v>
      </c>
    </row>
    <row r="523" spans="10:11" x14ac:dyDescent="0.25">
      <c r="J523" t="s">
        <v>1273</v>
      </c>
      <c r="K523" t="s">
        <v>1274</v>
      </c>
    </row>
    <row r="524" spans="10:11" x14ac:dyDescent="0.25">
      <c r="J524" t="s">
        <v>1275</v>
      </c>
      <c r="K524" t="s">
        <v>1274</v>
      </c>
    </row>
    <row r="525" spans="10:11" x14ac:dyDescent="0.25">
      <c r="J525" t="s">
        <v>1276</v>
      </c>
      <c r="K525" t="s">
        <v>1277</v>
      </c>
    </row>
    <row r="526" spans="10:11" x14ac:dyDescent="0.25">
      <c r="J526" t="s">
        <v>1278</v>
      </c>
      <c r="K526" t="s">
        <v>1277</v>
      </c>
    </row>
    <row r="527" spans="10:11" x14ac:dyDescent="0.25">
      <c r="J527" t="s">
        <v>1279</v>
      </c>
      <c r="K527" t="s">
        <v>1280</v>
      </c>
    </row>
    <row r="528" spans="10:11" x14ac:dyDescent="0.25">
      <c r="J528" t="s">
        <v>1281</v>
      </c>
      <c r="K528" t="s">
        <v>1280</v>
      </c>
    </row>
    <row r="529" spans="10:11" x14ac:dyDescent="0.25">
      <c r="J529" t="s">
        <v>1282</v>
      </c>
      <c r="K529" t="s">
        <v>1280</v>
      </c>
    </row>
    <row r="530" spans="10:11" x14ac:dyDescent="0.25">
      <c r="J530" t="s">
        <v>1283</v>
      </c>
      <c r="K530" t="s">
        <v>1284</v>
      </c>
    </row>
    <row r="531" spans="10:11" x14ac:dyDescent="0.25">
      <c r="J531" t="s">
        <v>1285</v>
      </c>
      <c r="K531" t="s">
        <v>1284</v>
      </c>
    </row>
    <row r="532" spans="10:11" x14ac:dyDescent="0.25">
      <c r="J532" t="s">
        <v>1286</v>
      </c>
      <c r="K532" t="s">
        <v>1287</v>
      </c>
    </row>
    <row r="533" spans="10:11" x14ac:dyDescent="0.25">
      <c r="J533" t="s">
        <v>1288</v>
      </c>
      <c r="K533" t="s">
        <v>1287</v>
      </c>
    </row>
    <row r="534" spans="10:11" x14ac:dyDescent="0.25">
      <c r="J534" t="s">
        <v>1289</v>
      </c>
      <c r="K534" t="s">
        <v>1290</v>
      </c>
    </row>
    <row r="535" spans="10:11" x14ac:dyDescent="0.25">
      <c r="J535" t="s">
        <v>1291</v>
      </c>
      <c r="K535" t="s">
        <v>1290</v>
      </c>
    </row>
    <row r="536" spans="10:11" x14ac:dyDescent="0.25">
      <c r="J536" t="s">
        <v>1292</v>
      </c>
      <c r="K536" t="s">
        <v>1293</v>
      </c>
    </row>
    <row r="537" spans="10:11" x14ac:dyDescent="0.25">
      <c r="J537" t="s">
        <v>1294</v>
      </c>
      <c r="K537" t="s">
        <v>1293</v>
      </c>
    </row>
    <row r="538" spans="10:11" x14ac:dyDescent="0.25">
      <c r="J538" t="s">
        <v>1295</v>
      </c>
      <c r="K538" t="s">
        <v>1293</v>
      </c>
    </row>
    <row r="539" spans="10:11" x14ac:dyDescent="0.25">
      <c r="J539" t="s">
        <v>1296</v>
      </c>
      <c r="K539" t="s">
        <v>1297</v>
      </c>
    </row>
    <row r="540" spans="10:11" x14ac:dyDescent="0.25">
      <c r="J540" t="s">
        <v>1298</v>
      </c>
      <c r="K540" t="s">
        <v>1297</v>
      </c>
    </row>
    <row r="541" spans="10:11" x14ac:dyDescent="0.25">
      <c r="J541" t="s">
        <v>1299</v>
      </c>
      <c r="K541" t="s">
        <v>1297</v>
      </c>
    </row>
    <row r="542" spans="10:11" x14ac:dyDescent="0.25">
      <c r="J542" t="s">
        <v>1300</v>
      </c>
      <c r="K542" t="s">
        <v>1301</v>
      </c>
    </row>
    <row r="543" spans="10:11" x14ac:dyDescent="0.25">
      <c r="J543" t="s">
        <v>1302</v>
      </c>
      <c r="K543" t="s">
        <v>1301</v>
      </c>
    </row>
    <row r="544" spans="10:11" x14ac:dyDescent="0.25">
      <c r="J544" t="s">
        <v>1303</v>
      </c>
      <c r="K544" t="s">
        <v>1304</v>
      </c>
    </row>
    <row r="545" spans="10:11" x14ac:dyDescent="0.25">
      <c r="J545" t="s">
        <v>1305</v>
      </c>
      <c r="K545" t="s">
        <v>1304</v>
      </c>
    </row>
    <row r="546" spans="10:11" x14ac:dyDescent="0.25">
      <c r="J546" t="s">
        <v>1306</v>
      </c>
      <c r="K546" t="s">
        <v>1307</v>
      </c>
    </row>
    <row r="547" spans="10:11" x14ac:dyDescent="0.25">
      <c r="J547" t="s">
        <v>1308</v>
      </c>
      <c r="K547" t="s">
        <v>1307</v>
      </c>
    </row>
    <row r="548" spans="10:11" x14ac:dyDescent="0.25">
      <c r="J548" t="s">
        <v>1309</v>
      </c>
      <c r="K548" t="s">
        <v>1307</v>
      </c>
    </row>
    <row r="549" spans="10:11" x14ac:dyDescent="0.25">
      <c r="J549" t="s">
        <v>1310</v>
      </c>
      <c r="K549" t="s">
        <v>1311</v>
      </c>
    </row>
    <row r="550" spans="10:11" x14ac:dyDescent="0.25">
      <c r="J550" t="s">
        <v>328</v>
      </c>
      <c r="K550" t="s">
        <v>1311</v>
      </c>
    </row>
    <row r="551" spans="10:11" x14ac:dyDescent="0.25">
      <c r="J551" t="s">
        <v>333</v>
      </c>
      <c r="K551" t="s">
        <v>1311</v>
      </c>
    </row>
    <row r="552" spans="10:11" x14ac:dyDescent="0.25">
      <c r="J552" t="s">
        <v>1312</v>
      </c>
      <c r="K552" t="s">
        <v>1313</v>
      </c>
    </row>
    <row r="553" spans="10:11" x14ac:dyDescent="0.25">
      <c r="J553" t="s">
        <v>326</v>
      </c>
      <c r="K553" t="s">
        <v>1313</v>
      </c>
    </row>
    <row r="554" spans="10:11" x14ac:dyDescent="0.25">
      <c r="J554" t="s">
        <v>314</v>
      </c>
      <c r="K554" t="s">
        <v>1313</v>
      </c>
    </row>
    <row r="555" spans="10:11" x14ac:dyDescent="0.25">
      <c r="J555" t="s">
        <v>1314</v>
      </c>
      <c r="K555" t="s">
        <v>1315</v>
      </c>
    </row>
    <row r="556" spans="10:11" x14ac:dyDescent="0.25">
      <c r="J556" t="s">
        <v>322</v>
      </c>
      <c r="K556" t="s">
        <v>1315</v>
      </c>
    </row>
    <row r="557" spans="10:11" x14ac:dyDescent="0.25">
      <c r="J557" t="s">
        <v>345</v>
      </c>
      <c r="K557" t="s">
        <v>1315</v>
      </c>
    </row>
    <row r="558" spans="10:11" x14ac:dyDescent="0.25">
      <c r="J558" t="s">
        <v>1316</v>
      </c>
      <c r="K558" t="s">
        <v>1317</v>
      </c>
    </row>
    <row r="559" spans="10:11" x14ac:dyDescent="0.25">
      <c r="J559" t="s">
        <v>330</v>
      </c>
      <c r="K559" t="s">
        <v>1317</v>
      </c>
    </row>
    <row r="560" spans="10:11" x14ac:dyDescent="0.25">
      <c r="J560" t="s">
        <v>318</v>
      </c>
      <c r="K560" t="s">
        <v>1317</v>
      </c>
    </row>
    <row r="561" spans="10:11" x14ac:dyDescent="0.25">
      <c r="J561" t="s">
        <v>1318</v>
      </c>
      <c r="K561" t="s">
        <v>1319</v>
      </c>
    </row>
    <row r="562" spans="10:11" x14ac:dyDescent="0.25">
      <c r="J562" t="s">
        <v>148</v>
      </c>
      <c r="K562" t="s">
        <v>1319</v>
      </c>
    </row>
    <row r="563" spans="10:11" x14ac:dyDescent="0.25">
      <c r="J563" t="s">
        <v>354</v>
      </c>
      <c r="K563" t="s">
        <v>1319</v>
      </c>
    </row>
    <row r="564" spans="10:11" x14ac:dyDescent="0.25">
      <c r="J564" t="s">
        <v>1320</v>
      </c>
      <c r="K564" t="s">
        <v>1321</v>
      </c>
    </row>
    <row r="565" spans="10:11" x14ac:dyDescent="0.25">
      <c r="J565" t="s">
        <v>161</v>
      </c>
      <c r="K565" t="s">
        <v>1321</v>
      </c>
    </row>
    <row r="566" spans="10:11" x14ac:dyDescent="0.25">
      <c r="J566" t="s">
        <v>361</v>
      </c>
      <c r="K566" t="s">
        <v>1321</v>
      </c>
    </row>
    <row r="567" spans="10:11" x14ac:dyDescent="0.25">
      <c r="J567" t="s">
        <v>1322</v>
      </c>
      <c r="K567" t="s">
        <v>1323</v>
      </c>
    </row>
    <row r="568" spans="10:11" x14ac:dyDescent="0.25">
      <c r="J568" t="s">
        <v>1324</v>
      </c>
      <c r="K568" t="s">
        <v>1323</v>
      </c>
    </row>
    <row r="569" spans="10:11" x14ac:dyDescent="0.25">
      <c r="J569" t="s">
        <v>365</v>
      </c>
      <c r="K569" t="s">
        <v>1323</v>
      </c>
    </row>
    <row r="570" spans="10:11" x14ac:dyDescent="0.25">
      <c r="J570" t="s">
        <v>1325</v>
      </c>
      <c r="K570" t="s">
        <v>1326</v>
      </c>
    </row>
    <row r="571" spans="10:11" x14ac:dyDescent="0.25">
      <c r="J571" t="s">
        <v>157</v>
      </c>
      <c r="K571" t="s">
        <v>1326</v>
      </c>
    </row>
    <row r="572" spans="10:11" x14ac:dyDescent="0.25">
      <c r="J572" t="s">
        <v>209</v>
      </c>
      <c r="K572" t="s">
        <v>1326</v>
      </c>
    </row>
    <row r="573" spans="10:11" x14ac:dyDescent="0.25">
      <c r="J573" t="s">
        <v>374</v>
      </c>
      <c r="K573" t="s">
        <v>1326</v>
      </c>
    </row>
    <row r="574" spans="10:11" x14ac:dyDescent="0.25">
      <c r="J574" t="s">
        <v>1327</v>
      </c>
      <c r="K574" t="s">
        <v>1328</v>
      </c>
    </row>
    <row r="575" spans="10:11" x14ac:dyDescent="0.25">
      <c r="J575" t="s">
        <v>1329</v>
      </c>
      <c r="K575" t="s">
        <v>1328</v>
      </c>
    </row>
    <row r="576" spans="10:11" x14ac:dyDescent="0.25">
      <c r="J576" t="s">
        <v>143</v>
      </c>
      <c r="K576" t="s">
        <v>1328</v>
      </c>
    </row>
    <row r="577" spans="10:11" x14ac:dyDescent="0.25">
      <c r="J577" t="s">
        <v>378</v>
      </c>
      <c r="K577" t="s">
        <v>1328</v>
      </c>
    </row>
    <row r="578" spans="10:11" x14ac:dyDescent="0.25">
      <c r="J578" t="s">
        <v>1330</v>
      </c>
      <c r="K578" t="s">
        <v>1331</v>
      </c>
    </row>
    <row r="579" spans="10:11" x14ac:dyDescent="0.25">
      <c r="J579" t="s">
        <v>182</v>
      </c>
      <c r="K579" t="s">
        <v>1331</v>
      </c>
    </row>
    <row r="580" spans="10:11" x14ac:dyDescent="0.25">
      <c r="J580" t="s">
        <v>359</v>
      </c>
      <c r="K580" t="s">
        <v>1331</v>
      </c>
    </row>
    <row r="581" spans="10:11" x14ac:dyDescent="0.25">
      <c r="J581" t="s">
        <v>1332</v>
      </c>
      <c r="K581" t="s">
        <v>1333</v>
      </c>
    </row>
    <row r="582" spans="10:11" x14ac:dyDescent="0.25">
      <c r="J582" t="s">
        <v>165</v>
      </c>
      <c r="K582" t="s">
        <v>1333</v>
      </c>
    </row>
    <row r="583" spans="10:11" x14ac:dyDescent="0.25">
      <c r="J583" t="s">
        <v>363</v>
      </c>
      <c r="K583" t="s">
        <v>1333</v>
      </c>
    </row>
    <row r="584" spans="10:11" x14ac:dyDescent="0.25">
      <c r="J584" t="s">
        <v>1334</v>
      </c>
      <c r="K584" t="s">
        <v>1335</v>
      </c>
    </row>
    <row r="585" spans="10:11" x14ac:dyDescent="0.25">
      <c r="J585" t="s">
        <v>169</v>
      </c>
      <c r="K585" t="s">
        <v>1335</v>
      </c>
    </row>
    <row r="586" spans="10:11" x14ac:dyDescent="0.25">
      <c r="J586" t="s">
        <v>367</v>
      </c>
      <c r="K586" t="s">
        <v>1335</v>
      </c>
    </row>
    <row r="587" spans="10:11" x14ac:dyDescent="0.25">
      <c r="J587" t="s">
        <v>1336</v>
      </c>
      <c r="K587" t="s">
        <v>1337</v>
      </c>
    </row>
    <row r="588" spans="10:11" x14ac:dyDescent="0.25">
      <c r="J588" t="s">
        <v>204</v>
      </c>
      <c r="K588" t="s">
        <v>1337</v>
      </c>
    </row>
    <row r="589" spans="10:11" x14ac:dyDescent="0.25">
      <c r="J589" t="s">
        <v>1338</v>
      </c>
      <c r="K589" t="s">
        <v>1337</v>
      </c>
    </row>
    <row r="590" spans="10:11" x14ac:dyDescent="0.25">
      <c r="J590" t="s">
        <v>1339</v>
      </c>
      <c r="K590" t="s">
        <v>1340</v>
      </c>
    </row>
    <row r="591" spans="10:11" x14ac:dyDescent="0.25">
      <c r="J591" t="s">
        <v>178</v>
      </c>
      <c r="K591" t="s">
        <v>1340</v>
      </c>
    </row>
    <row r="592" spans="10:11" x14ac:dyDescent="0.25">
      <c r="J592" t="s">
        <v>370</v>
      </c>
      <c r="K592" t="s">
        <v>1340</v>
      </c>
    </row>
    <row r="593" spans="10:11" x14ac:dyDescent="0.25">
      <c r="J593" t="s">
        <v>1341</v>
      </c>
      <c r="K593" t="s">
        <v>1342</v>
      </c>
    </row>
    <row r="594" spans="10:11" x14ac:dyDescent="0.25">
      <c r="J594" t="s">
        <v>174</v>
      </c>
      <c r="K594" t="s">
        <v>1342</v>
      </c>
    </row>
    <row r="595" spans="10:11" x14ac:dyDescent="0.25">
      <c r="J595" t="s">
        <v>372</v>
      </c>
      <c r="K595" t="s">
        <v>1342</v>
      </c>
    </row>
    <row r="596" spans="10:11" x14ac:dyDescent="0.25">
      <c r="J596" t="s">
        <v>1343</v>
      </c>
      <c r="K596" t="s">
        <v>1344</v>
      </c>
    </row>
    <row r="597" spans="10:11" x14ac:dyDescent="0.25">
      <c r="J597" t="s">
        <v>190</v>
      </c>
      <c r="K597" t="s">
        <v>1344</v>
      </c>
    </row>
    <row r="598" spans="10:11" x14ac:dyDescent="0.25">
      <c r="J598" t="s">
        <v>356</v>
      </c>
      <c r="K598" t="s">
        <v>1344</v>
      </c>
    </row>
    <row r="599" spans="10:11" x14ac:dyDescent="0.25">
      <c r="J599" t="s">
        <v>1345</v>
      </c>
      <c r="K599" t="s">
        <v>1346</v>
      </c>
    </row>
    <row r="600" spans="10:11" x14ac:dyDescent="0.25">
      <c r="J600" t="s">
        <v>195</v>
      </c>
      <c r="K600" t="s">
        <v>1346</v>
      </c>
    </row>
    <row r="601" spans="10:11" x14ac:dyDescent="0.25">
      <c r="J601" t="s">
        <v>1347</v>
      </c>
      <c r="K601" t="s">
        <v>1346</v>
      </c>
    </row>
    <row r="602" spans="10:11" x14ac:dyDescent="0.25">
      <c r="J602" t="s">
        <v>1348</v>
      </c>
      <c r="K602" t="s">
        <v>1349</v>
      </c>
    </row>
    <row r="603" spans="10:11" x14ac:dyDescent="0.25">
      <c r="J603" t="s">
        <v>200</v>
      </c>
      <c r="K603" t="s">
        <v>1349</v>
      </c>
    </row>
    <row r="604" spans="10:11" x14ac:dyDescent="0.25">
      <c r="J604" t="s">
        <v>413</v>
      </c>
      <c r="K604" t="s">
        <v>1349</v>
      </c>
    </row>
    <row r="605" spans="10:11" x14ac:dyDescent="0.25">
      <c r="J605" t="s">
        <v>1350</v>
      </c>
      <c r="K605" t="s">
        <v>1349</v>
      </c>
    </row>
    <row r="606" spans="10:11" x14ac:dyDescent="0.25">
      <c r="J606" t="s">
        <v>1351</v>
      </c>
      <c r="K606" t="s">
        <v>1352</v>
      </c>
    </row>
    <row r="607" spans="10:11" x14ac:dyDescent="0.25">
      <c r="J607" t="s">
        <v>1353</v>
      </c>
      <c r="K607" t="s">
        <v>1354</v>
      </c>
    </row>
    <row r="608" spans="10:11" x14ac:dyDescent="0.25">
      <c r="J608" t="s">
        <v>1355</v>
      </c>
      <c r="K608" t="s">
        <v>1356</v>
      </c>
    </row>
    <row r="609" spans="10:11" x14ac:dyDescent="0.25">
      <c r="J609" t="s">
        <v>1357</v>
      </c>
      <c r="K609" t="s">
        <v>1358</v>
      </c>
    </row>
    <row r="610" spans="10:11" x14ac:dyDescent="0.25">
      <c r="J610" t="s">
        <v>1359</v>
      </c>
      <c r="K610" t="s">
        <v>1360</v>
      </c>
    </row>
    <row r="611" spans="10:11" x14ac:dyDescent="0.25">
      <c r="J611" t="s">
        <v>1361</v>
      </c>
      <c r="K611" t="s">
        <v>1362</v>
      </c>
    </row>
    <row r="612" spans="10:11" x14ac:dyDescent="0.25">
      <c r="J612" t="s">
        <v>1363</v>
      </c>
      <c r="K612" t="s">
        <v>1364</v>
      </c>
    </row>
    <row r="613" spans="10:11" x14ac:dyDescent="0.25">
      <c r="J613" t="s">
        <v>1365</v>
      </c>
      <c r="K613" t="s">
        <v>1366</v>
      </c>
    </row>
    <row r="614" spans="10:11" x14ac:dyDescent="0.25">
      <c r="J614" t="s">
        <v>1367</v>
      </c>
      <c r="K614" t="s">
        <v>1368</v>
      </c>
    </row>
    <row r="615" spans="10:11" x14ac:dyDescent="0.25">
      <c r="J615" t="s">
        <v>1369</v>
      </c>
      <c r="K615" t="s">
        <v>1370</v>
      </c>
    </row>
    <row r="616" spans="10:11" x14ac:dyDescent="0.25">
      <c r="J616" t="s">
        <v>1371</v>
      </c>
      <c r="K616" t="s">
        <v>1372</v>
      </c>
    </row>
    <row r="617" spans="10:11" x14ac:dyDescent="0.25">
      <c r="J617" t="s">
        <v>1373</v>
      </c>
      <c r="K617" t="s">
        <v>1374</v>
      </c>
    </row>
    <row r="618" spans="10:11" x14ac:dyDescent="0.25">
      <c r="J618" t="s">
        <v>1375</v>
      </c>
      <c r="K618" t="s">
        <v>1376</v>
      </c>
    </row>
    <row r="619" spans="10:11" x14ac:dyDescent="0.25">
      <c r="J619" t="s">
        <v>1377</v>
      </c>
      <c r="K619" t="s">
        <v>1378</v>
      </c>
    </row>
    <row r="620" spans="10:11" x14ac:dyDescent="0.25">
      <c r="J620" t="s">
        <v>1379</v>
      </c>
      <c r="K620" t="s">
        <v>1380</v>
      </c>
    </row>
    <row r="621" spans="10:11" x14ac:dyDescent="0.25">
      <c r="J621" t="s">
        <v>1381</v>
      </c>
      <c r="K621" t="s">
        <v>1382</v>
      </c>
    </row>
    <row r="622" spans="10:11" x14ac:dyDescent="0.25">
      <c r="J622" t="s">
        <v>1383</v>
      </c>
      <c r="K622" t="s">
        <v>1384</v>
      </c>
    </row>
    <row r="623" spans="10:11" x14ac:dyDescent="0.25">
      <c r="J623" t="s">
        <v>1385</v>
      </c>
      <c r="K623" t="s">
        <v>1386</v>
      </c>
    </row>
    <row r="624" spans="10:11" x14ac:dyDescent="0.25">
      <c r="J624" t="s">
        <v>1387</v>
      </c>
      <c r="K624" t="s">
        <v>1388</v>
      </c>
    </row>
    <row r="625" spans="10:11" x14ac:dyDescent="0.25">
      <c r="J625" t="s">
        <v>1389</v>
      </c>
      <c r="K625" t="s">
        <v>1390</v>
      </c>
    </row>
    <row r="626" spans="10:11" x14ac:dyDescent="0.25">
      <c r="J626" t="s">
        <v>1391</v>
      </c>
      <c r="K626" t="s">
        <v>1392</v>
      </c>
    </row>
    <row r="627" spans="10:11" x14ac:dyDescent="0.25">
      <c r="J627" t="s">
        <v>1393</v>
      </c>
      <c r="K627" t="s">
        <v>1394</v>
      </c>
    </row>
    <row r="628" spans="10:11" x14ac:dyDescent="0.25">
      <c r="J628" t="s">
        <v>1395</v>
      </c>
      <c r="K628" t="s">
        <v>1396</v>
      </c>
    </row>
    <row r="629" spans="10:11" x14ac:dyDescent="0.25">
      <c r="J629" t="s">
        <v>1397</v>
      </c>
      <c r="K629" t="s">
        <v>1398</v>
      </c>
    </row>
    <row r="630" spans="10:11" x14ac:dyDescent="0.25">
      <c r="J630" t="s">
        <v>1399</v>
      </c>
      <c r="K630" t="s">
        <v>1400</v>
      </c>
    </row>
    <row r="631" spans="10:11" x14ac:dyDescent="0.25">
      <c r="J631" t="s">
        <v>1401</v>
      </c>
      <c r="K631" t="s">
        <v>1402</v>
      </c>
    </row>
    <row r="632" spans="10:11" x14ac:dyDescent="0.25">
      <c r="J632" t="s">
        <v>1403</v>
      </c>
      <c r="K632" t="s">
        <v>1404</v>
      </c>
    </row>
    <row r="633" spans="10:11" x14ac:dyDescent="0.25">
      <c r="J633" t="s">
        <v>1405</v>
      </c>
      <c r="K633" t="s">
        <v>1406</v>
      </c>
    </row>
    <row r="634" spans="10:11" x14ac:dyDescent="0.25">
      <c r="J634" t="s">
        <v>1407</v>
      </c>
      <c r="K634" t="s">
        <v>1408</v>
      </c>
    </row>
    <row r="635" spans="10:11" x14ac:dyDescent="0.25">
      <c r="J635" t="s">
        <v>1409</v>
      </c>
      <c r="K635" t="s">
        <v>1410</v>
      </c>
    </row>
    <row r="636" spans="10:11" x14ac:dyDescent="0.25">
      <c r="J636" t="s">
        <v>1411</v>
      </c>
      <c r="K636" t="s">
        <v>1412</v>
      </c>
    </row>
    <row r="637" spans="10:11" x14ac:dyDescent="0.25">
      <c r="J637" t="s">
        <v>186</v>
      </c>
      <c r="K637" t="s">
        <v>1412</v>
      </c>
    </row>
    <row r="638" spans="10:11" x14ac:dyDescent="0.25">
      <c r="J638" t="s">
        <v>1413</v>
      </c>
      <c r="K638" t="s">
        <v>1412</v>
      </c>
    </row>
    <row r="639" spans="10:11" x14ac:dyDescent="0.25">
      <c r="J639" t="s">
        <v>1414</v>
      </c>
      <c r="K639" t="s">
        <v>1415</v>
      </c>
    </row>
    <row r="640" spans="10:11" x14ac:dyDescent="0.25">
      <c r="J640" t="s">
        <v>1416</v>
      </c>
      <c r="K640" t="s">
        <v>1417</v>
      </c>
    </row>
    <row r="641" spans="10:11" x14ac:dyDescent="0.25">
      <c r="J641" t="s">
        <v>1418</v>
      </c>
      <c r="K641" t="s">
        <v>1417</v>
      </c>
    </row>
  </sheetData>
  <hyperlinks>
    <hyperlink ref="B247" r:id="rId1" display="Métrologie/&amp;&amp;&amp;Suivi de la maintenance des microscopes.xlsm"/>
    <hyperlink ref="B256" r:id="rId2" display="Métrologie/audit acheminement des prélevements..docx"/>
    <hyperlink ref="B242" r:id="rId3" display="Métrologie/Calendriers du suivi des températures de transport_model.xlsm"/>
    <hyperlink ref="B249" r:id="rId4" display="Métrologie/Classeur1.xlsx"/>
    <hyperlink ref="B121" r:id="rId5" display="Métrologie/Conformitésonde.xlsx"/>
    <hyperlink ref="B251" r:id="rId6" display="Métrologie/Date_de_début.xlsm"/>
    <hyperlink ref="B259" r:id="rId7" display="Métrologie/demultiplie Function creation.doc"/>
    <hyperlink ref="B275" r:id="rId8" display="Métrologie/Formation vigitemp.xls"/>
    <hyperlink ref="B207" r:id="rId9" display="Métrologie/FORMULAIRE DE RETOUR DES PIPETTES mars 2015.xlsx"/>
    <hyperlink ref="B208" r:id="rId10" display="Métrologie/FORMULAIRE DE RETOUR DES PIPETTES.xls"/>
    <hyperlink ref="B258" r:id="rId11" display="Métrologie/Liste_des_dispositifs_v2.3hypertest.xlsm"/>
    <hyperlink ref="B262" r:id="rId12" display="Métrologie/m.jpg"/>
    <hyperlink ref="B278" r:id="rId13" display="Métrologie/Mise en conformité et maitrise des températures des 2%5b1%5d.ppsx"/>
    <hyperlink ref="B204" r:id="rId14" display="Métrologie/OK.xlsx"/>
    <hyperlink ref="B266" r:id="rId15" display="Métrologie/Parc enceintes Saint Denis 2014.xlsx"/>
    <hyperlink ref="B205" r:id="rId16" display="Métrologie/Parc enceintes Saint Denis 2014.xlsx£.xlsx"/>
    <hyperlink ref="B264" r:id="rId17" display="Métrologie/Parc enceintes Saint Denis et Propositions 2014.xlsx"/>
    <hyperlink ref="B209" r:id="rId18" display="Métrologie/Pipette critique 2015 prep.xlsx"/>
    <hyperlink ref="B271" r:id="rId19" display="Métrologie/Plan pour vigitemp V.docx"/>
    <hyperlink ref="B248" r:id="rId20" display="Métrologie/PREVISIONNEL V2.42.xlsm"/>
    <hyperlink ref="B276" r:id="rId21" display="Métrologie/Présentation mémoire- Rochart Edouard.ppsx"/>
    <hyperlink ref="B277" r:id="rId22" display="Métrologie/Présentation mémoire.ppt"/>
    <hyperlink ref="B253" r:id="rId23" display="Métrologie/Reveils_et_minuteurs_V2.1.xlsm"/>
    <hyperlink ref="B260" r:id="rId24" display="Métrologie/SH-REF-02 recueil des exigences spécifiques pour l%2527accréditation (norme 15189 2012) 01.01.2014 (1).pdf"/>
    <hyperlink ref="B255" r:id="rId25" display="Métrologie/Suivi de la maintenance des centrifugeuses 2014.xlsm"/>
    <hyperlink ref="B246" r:id="rId26" display="Métrologie/Suivi de la maintenance des microscopes.xlsm"/>
    <hyperlink ref="B245" r:id="rId27" display="Métrologie/Suivi de la maintenance des microscopes_V1.xlsm"/>
    <hyperlink ref="B194" r:id="rId28" display="Métrologie/Suivi metrologique des enceintes thermostates critiques 2.0-150209.xlsm"/>
    <hyperlink ref="B263" r:id="rId29" display="Métrologie/Suivi métrologique des enceintes BetaUltimate version 0.001.xlsx"/>
    <hyperlink ref="B203" r:id="rId30" display="Métrologie/Suivi métrologique des Pipettes le 101214 polo.xlsm"/>
    <hyperlink ref="B210" r:id="rId31" display="Métrologie/Suivi métrologique des Pipettes le 101214.xlsm"/>
    <hyperlink ref="B252" r:id="rId32" display="Métrologie/Suivi pipettes Beta-UltimateV1.2.xlsm"/>
    <hyperlink ref="B254" r:id="rId33" display="Métrologie/Suivi_metrologique_des_enceintes_thermostatees_critiques_v3.12.xlsm"/>
    <hyperlink ref="B243" r:id="rId34" display="Métrologie/Transport.1.xlsm"/>
    <hyperlink ref="B244" r:id="rId35" display="Métrologie/Transport.xlsm"/>
    <hyperlink ref="B211" r:id="rId36" display="Métrologie/~$Suivi métrologique des Pipettes le 101214.xlsm"/>
    <hyperlink ref="B108" r:id="rId37" display="Métrologie/Pipettes/Suivi métrologique des Pipettes.xlsm"/>
    <hyperlink ref="B107" r:id="rId38" display="Métrologie/Pipettes/Suivi métrologique des Pipettes2.xlsm"/>
    <hyperlink ref="B201" r:id="rId39" display="Métrologie/Pipettes/~$Suivi métrologique des Pipettes 070115.xlsm"/>
    <hyperlink ref="B202" r:id="rId40" display="Métrologie/Pipettes/~$Suivi métrologique des Pipettes.xlsm"/>
    <hyperlink ref="B197" r:id="rId41" display="Métrologie/Pipettes/~$Suivi métrologique des Pipettes19012015.xlsm"/>
    <hyperlink ref="B200" r:id="rId42" display="Métrologie/Pipettes/~$Suivi métrologique des Pipettes_140115.xlsm"/>
    <hyperlink ref="B265" r:id="rId43" display="Métrologie/Pipettes/Old/Liste des pipettes de prêt 2014.xlsx"/>
    <hyperlink ref="B198" r:id="rId44" display="Métrologie/Pipettes/Old/Suivi métrologique des Pipettes 070115.xlsm"/>
    <hyperlink ref="B206" r:id="rId45" display="Métrologie/Pipettes/Old/Suivi métrologique des Pipettes le 101214.xlsm"/>
    <hyperlink ref="B196" r:id="rId46" display="Métrologie/Pipettes/Old/Suivi métrologique des Pipettes19012015 (Enregistré automatiquement).xlsm"/>
    <hyperlink ref="B195" r:id="rId47" display="Métrologie/Pipettes/Old/Suivi métrologique des Pipettes20150125.xlsm"/>
    <hyperlink ref="B117" r:id="rId48" display="Métrologie/Pipettes/Old/Suivi métrologique des Pipettes_060715.xlsm"/>
    <hyperlink ref="B116" r:id="rId49" display="Métrologie/Pipettes/Old/Suivi métrologique des Pipettes_070715.xlsm"/>
    <hyperlink ref="B199" r:id="rId50" display="Métrologie/Pipettes/Old/Suivi métrologique des Pipettes_140115.xlsm"/>
    <hyperlink ref="B241" r:id="rId51" display="Métrologie/Pipettes/Old/Suivi pipettes Beta-UltimateV1.3.xlsm"/>
    <hyperlink ref="B261" r:id="rId52" display="Métrologie/Pipettes/Old/Suivi pipettes CRITIQUES 090414.xlsx"/>
    <hyperlink ref="B257" r:id="rId53" display="Métrologie/Pipettes/Old/Suivi pipettes non critiques.xlsx"/>
    <hyperlink ref="B273" r:id="rId54" display="Rapports/Centrifugeuses/2013/Avantec 269393 du 20-09-13 thermometre Ebro TFX410 s 10340015%5b1%5d.pdf"/>
    <hyperlink ref="B270" r:id="rId55" display="Rapports/Centrifugeuses/2013/CENTRIFUGEUSE X3FR N°41106145 - D12009 - 2013%5b1%5d.pdf"/>
    <hyperlink ref="B272" r:id="rId56" display="Rapports/Centrifugeuses/2013/CQ-MP-2013%5b1%5d.pdf"/>
    <hyperlink ref="B274" r:id="rId57" display="Rapports/Centrifugeuses/2013/Mecasem certificat N°1110298 du 21-03-2011 tachymètre photocontact ns I94549 (94)%5b1%5d.pdf"/>
    <hyperlink ref="B269" r:id="rId58" display="Rapports/Centrifugeuses/2013/RIRKS773 BR4I-signed%5b1%5d.pdf"/>
    <hyperlink ref="B267" r:id="rId59" display="Rapports/Centrifugeuses/2013/RIRKS773 GR412%5b1%5d.pdf"/>
    <hyperlink ref="B268" r:id="rId60" display="Rapports/Centrifugeuses/2013/RIRKS773 multifuge x3fr%5b1%5d.pdf"/>
    <hyperlink ref="B89" r:id="rId61" display="Rapports/Centrifugeuses/2013/Thumbs.db"/>
    <hyperlink ref="B91" r:id="rId62" display="Rapports/Centrifugeuses/2015/RA_00B00167.pdf"/>
    <hyperlink ref="B93" r:id="rId63" display="Rapports/Centrifugeuses/2015/RA_00B00168.pdf"/>
    <hyperlink ref="B92" r:id="rId64" display="Rapports/Centrifugeuses/2015/RA_00B00402.pdf"/>
    <hyperlink ref="B125" r:id="rId65" display="Rapports/Centrifugeuses/2015/RA_01B044.pdf"/>
    <hyperlink ref="B124" r:id="rId66" display="Rapports/Centrifugeuses/2015/RA_02B151.pdf"/>
    <hyperlink ref="B126" r:id="rId67" display="Rapports/Centrifugeuses/2015/RA_04B202.pdf"/>
    <hyperlink ref="B140" r:id="rId68" display="Rapports/Centrifugeuses/2015/RA_04B366.pdf"/>
    <hyperlink ref="B130" r:id="rId69" display="Rapports/Centrifugeuses/2015/RA_06B049.pdf"/>
    <hyperlink ref="B135" r:id="rId70" display="Rapports/Centrifugeuses/2015/RA_06B092.pdf"/>
    <hyperlink ref="B138" r:id="rId71" display="Rapports/Centrifugeuses/2015/RA_07B212.pdf"/>
    <hyperlink ref="B132" r:id="rId72" display="Rapports/Centrifugeuses/2015/RA_07B277.pdf"/>
    <hyperlink ref="B87" r:id="rId73" display="Rapports/Centrifugeuses/2015/RA_08B239.pdf"/>
    <hyperlink ref="B139" r:id="rId74" display="Rapports/Centrifugeuses/2015/RA_09B170.pdf"/>
    <hyperlink ref="B131" r:id="rId75" display="Rapports/Centrifugeuses/2015/RA_09B171.pdf"/>
    <hyperlink ref="B136" r:id="rId76" display="Rapports/Centrifugeuses/2015/RA_10B139.pdf"/>
    <hyperlink ref="B133" r:id="rId77" display="Rapports/Centrifugeuses/2015/RA_10B140.pdf"/>
    <hyperlink ref="B90" r:id="rId78" display="Rapports/Centrifugeuses/2015/RA_10B383.pdf"/>
    <hyperlink ref="B141" r:id="rId79" display="Rapports/Centrifugeuses/2015/RA_11B199.pdf"/>
    <hyperlink ref="B128" r:id="rId80" display="Rapports/Centrifugeuses/2015/RA_14B133.pdf"/>
    <hyperlink ref="B137" r:id="rId81" display="Rapports/Centrifugeuses/2015/RA_94B00784.pdf"/>
    <hyperlink ref="B134" r:id="rId82" display="Rapports/Centrifugeuses/2015/RA_94B360.pdf"/>
    <hyperlink ref="B127" r:id="rId83" display="Rapports/Centrifugeuses/2015/RA_95B00077.pdf"/>
    <hyperlink ref="B129" r:id="rId84" display="Rapports/Centrifugeuses/2015/RA_95B366.pdf"/>
    <hyperlink ref="B88" r:id="rId85" display="Rapports/Centrifugeuses/2015/RA_96B00142.pdf"/>
    <hyperlink ref="B123" r:id="rId86" display="Rapports/Centrifugeuses/2015/RA_97B00019.pdf"/>
    <hyperlink ref="B142" r:id="rId87" display="Rapports/Centrifugeuses/2015/RA_98B00188.pdf"/>
    <hyperlink ref="B58" r:id="rId88" display="Rapports/Centrifugeuses/2015/Thumbs.db"/>
    <hyperlink ref="B110" r:id="rId89" display="Rapports/Centrifugeuses/2015/~$MP2015-00B00402.xlsx"/>
    <hyperlink ref="B120" r:id="rId90" display="Rapports/Centrifugeuses/2015/Originaux/98B00188_MP2015.xlsx"/>
    <hyperlink ref="B179" r:id="rId91" display="Rapports/Centrifugeuses/2015/Originaux/MP 2015 -07B277.xlsx"/>
    <hyperlink ref="B180" r:id="rId92" display="Rapports/Centrifugeuses/2015/Originaux/MP 2015 -09B171.xlsx"/>
    <hyperlink ref="B176" r:id="rId93" display="Rapports/Centrifugeuses/2015/Originaux/MP 2015-94b00784.xlsx"/>
    <hyperlink ref="B181" r:id="rId94" display="Rapports/Centrifugeuses/2015/Originaux/MP2015 -09B170.xlsx"/>
    <hyperlink ref="B178" r:id="rId95" display="Rapports/Centrifugeuses/2015/Originaux/MP2015 -94B360.xlsx"/>
    <hyperlink ref="B113" r:id="rId96" display="Rapports/Centrifugeuses/2015/Originaux/MP2015-00B00167.xlsx"/>
    <hyperlink ref="B114" r:id="rId97" display="Rapports/Centrifugeuses/2015/Originaux/MP2015-00B00168.xlsx"/>
    <hyperlink ref="B109" r:id="rId98" display="Rapports/Centrifugeuses/2015/Originaux/MP2015-00B00402.xlsx"/>
    <hyperlink ref="B193" r:id="rId99" display="Rapports/Centrifugeuses/2015/Originaux/MP2015-01B044.xlsx"/>
    <hyperlink ref="B184" r:id="rId100" display="Rapports/Centrifugeuses/2015/Originaux/MP2015-02B151.xlsx"/>
    <hyperlink ref="B187" r:id="rId101" display="Rapports/Centrifugeuses/2015/Originaux/MP2015-04B202.xlsx"/>
    <hyperlink ref="B186" r:id="rId102" display="Rapports/Centrifugeuses/2015/Originaux/MP2015-04B366.xlsx"/>
    <hyperlink ref="B188" r:id="rId103" display="Rapports/Centrifugeuses/2015/Originaux/MP2015-06B049.xlsx"/>
    <hyperlink ref="B190" r:id="rId104" display="Rapports/Centrifugeuses/2015/Originaux/MP2015-06B092.xlsx"/>
    <hyperlink ref="B189" r:id="rId105" display="Rapports/Centrifugeuses/2015/Originaux/MP2015-07B212.xlsx"/>
    <hyperlink ref="B192" r:id="rId106" display="Rapports/Centrifugeuses/2015/Originaux/MP2015-08B087.xlsx"/>
    <hyperlink ref="B115" r:id="rId107" display="Rapports/Centrifugeuses/2015/Originaux/MP2015-08B239.xlsx"/>
    <hyperlink ref="B119" r:id="rId108" display="Rapports/Centrifugeuses/2015/Originaux/MP2015-10B139.xlsx"/>
    <hyperlink ref="B182" r:id="rId109" display="Rapports/Centrifugeuses/2015/Originaux/MP2015-10B140.xlsx"/>
    <hyperlink ref="B118" r:id="rId110" display="Rapports/Centrifugeuses/2015/Originaux/MP2015-10B383.xlsx"/>
    <hyperlink ref="B183" r:id="rId111" display="Rapports/Centrifugeuses/2015/Originaux/MP2015-11B199.xlsx"/>
    <hyperlink ref="B174" r:id="rId112" display="Rapports/Centrifugeuses/2015/Originaux/MP2015-14B133.xlsx"/>
    <hyperlink ref="B177" r:id="rId113" display="Rapports/Centrifugeuses/2015/Originaux/MP2015-95B00077.xlsx"/>
    <hyperlink ref="B185" r:id="rId114" display="Rapports/Centrifugeuses/2015/Originaux/MP2015-95B366.xlsx"/>
    <hyperlink ref="B191" r:id="rId115" display="Rapports/Centrifugeuses/2015/Originaux/MP2015-96B00142.xlsx"/>
    <hyperlink ref="B175" r:id="rId116" display="Rapports/Centrifugeuses/2015/Originaux/PM2015-97B00019.xlsx"/>
    <hyperlink ref="B250" r:id="rId117" display="Rapports/Data loggers/Thumbs.db"/>
    <hyperlink ref="B86" r:id="rId118" display="Rapports/Data loggers/2014/PPE140617111001.pdf"/>
    <hyperlink ref="B85" r:id="rId119" display="Rapports/Data loggers/2014/PPE140617111002.pdf"/>
    <hyperlink ref="B84" r:id="rId120" display="Rapports/Data loggers/2014/PPE140617111003.pdf"/>
    <hyperlink ref="B83" r:id="rId121" display="Rapports/Data loggers/2014/PPE140617111004.pdf"/>
    <hyperlink ref="B57" r:id="rId122" display="Rapports/Data loggers/2014/Thumbs.db"/>
    <hyperlink ref="B81" r:id="rId123" display="Rapports/Data loggers/2015/PPE150701LAD004T.pdf"/>
    <hyperlink ref="B82" r:id="rId124" display="Rapports/Data loggers/2015/PPE150701LAD005T.pdf"/>
    <hyperlink ref="B105" r:id="rId125" display="Rapports/Data loggers/2015/PPE150721LAD002T.pdf"/>
    <hyperlink ref="B106" r:id="rId126" display="Rapports/Data loggers/2015/PPE150721LAD003T.pdf"/>
    <hyperlink ref="B56" r:id="rId127" display="Rapports/Data loggers/2015/Thumbs.db"/>
    <hyperlink ref="B240" r:id="rId128" display="Rapports/Enceintes/Thumbs.db"/>
    <hyperlink ref="B20" r:id="rId129" display="Rapports/Enceintes/2013/Thumbs.db"/>
    <hyperlink ref="B28" r:id="rId130" display="Rapports/Enceintes/2013/XWA130603C001.pdf"/>
    <hyperlink ref="B27" r:id="rId131" display="Rapports/Enceintes/2013/XWA130603C002.pdf"/>
    <hyperlink ref="B26" r:id="rId132" display="Rapports/Enceintes/2013/XWA130603C003.pdf"/>
    <hyperlink ref="B25" r:id="rId133" display="Rapports/Enceintes/2013/XWA130603C004.pdf"/>
    <hyperlink ref="B24" r:id="rId134" display="Rapports/Enceintes/2013/XWA130603C005.pdf"/>
    <hyperlink ref="B23" r:id="rId135" display="Rapports/Enceintes/2013/XWA130603C006.pdf"/>
    <hyperlink ref="B22" r:id="rId136" display="Rapports/Enceintes/2013/XWA130603C007.pdf"/>
    <hyperlink ref="B21" r:id="rId137" display="Rapports/Enceintes/2013/XWA130603C008.pdf"/>
    <hyperlink ref="B213" r:id="rId138" display="Rapports/Enceintes/2014/LSA140804C001.pdf"/>
    <hyperlink ref="B212" r:id="rId139" display="Rapports/Enceintes/2014/LSA140804C002.pdf"/>
    <hyperlink ref="B231" r:id="rId140" display="Rapports/Enceintes/2014/LSA140804C003.pdf"/>
    <hyperlink ref="B239" r:id="rId141" display="Rapports/Enceintes/2014/LSA140804C004.pdf"/>
    <hyperlink ref="B238" r:id="rId142" display="Rapports/Enceintes/2014/LSA140804C005.pdf"/>
    <hyperlink ref="B237" r:id="rId143" display="Rapports/Enceintes/2014/LSA140804C006.pdf"/>
    <hyperlink ref="B236" r:id="rId144" display="Rapports/Enceintes/2014/LSA140804C007.pdf"/>
    <hyperlink ref="B235" r:id="rId145" display="Rapports/Enceintes/2014/LSA140804C008.pdf"/>
    <hyperlink ref="B55" r:id="rId146" display="Rapports/Enceintes/2014/Thumbs.db"/>
    <hyperlink ref="B234" r:id="rId147" display="Rapports/Enceintes/2014/WBO140804C001.pdf"/>
    <hyperlink ref="B233" r:id="rId148" display="Rapports/Enceintes/2014/WBO140804C002.pdf"/>
    <hyperlink ref="B232" r:id="rId149" display="Rapports/Enceintes/2014/WBO140804C003.pdf"/>
    <hyperlink ref="B230" r:id="rId150" display="Rapports/Enceintes/2014/WBO140804C004.pdf"/>
    <hyperlink ref="B229" r:id="rId151" display="Rapports/Enceintes/2014/WBO140804C005.pdf"/>
    <hyperlink ref="B228" r:id="rId152" display="Rapports/Enceintes/2014/WBO140804C006.pdf"/>
    <hyperlink ref="B227" r:id="rId153" display="Rapports/Enceintes/2014/WBO140804C007.pdf"/>
    <hyperlink ref="B226" r:id="rId154" display="Rapports/Enceintes/2014/WBO140804C008.pdf"/>
    <hyperlink ref="B225" r:id="rId155" display="Rapports/Enceintes/2014/WBO140804C009.pdf"/>
    <hyperlink ref="B224" r:id="rId156" display="Rapports/Enceintes/2014/WBO140804C010.pdf"/>
    <hyperlink ref="B223" r:id="rId157" display="Rapports/Enceintes/2014/WBO140804C011.pdf"/>
    <hyperlink ref="B222" r:id="rId158" display="Rapports/Enceintes/2014/WBO140804C012.pdf"/>
    <hyperlink ref="B221" r:id="rId159" display="Rapports/Enceintes/2014/WBO140804C013.pdf"/>
    <hyperlink ref="B220" r:id="rId160" display="Rapports/Enceintes/2014/WBO140804C014.pdf"/>
    <hyperlink ref="B219" r:id="rId161" display="Rapports/Enceintes/2014/WBO140804C015.pdf"/>
    <hyperlink ref="B218" r:id="rId162" display="Rapports/Enceintes/2014/WBO140804C016.pdf"/>
    <hyperlink ref="B217" r:id="rId163" display="Rapports/Enceintes/2014/WBO140804C017.pdf"/>
    <hyperlink ref="B216" r:id="rId164" display="Rapports/Enceintes/2014/WBO140804C018_chambre froide pharmaco.pdf"/>
    <hyperlink ref="B215" r:id="rId165" display="Rapports/Enceintes/2014/WBO140804C019_congelateur pharmacie.pdf"/>
    <hyperlink ref="B214" r:id="rId166" display="Rapports/Enceintes/2014/WBO140804C020_réfrigérateur pharmatie.pdf"/>
    <hyperlink ref="B32" r:id="rId167" display="Rapports/Enceintes/2015/Thumbs.db"/>
    <hyperlink ref="B122" r:id="rId168" display="Rapports/Enceintes/2015/V-15-63-01.pdf"/>
    <hyperlink ref="B80" r:id="rId169" display="Rapports/Enceintes/2015/V-15-701-01.pdf"/>
    <hyperlink ref="B79" r:id="rId170" display="Rapports/Enceintes/2015/V-15-701-02.pdf"/>
    <hyperlink ref="B78" r:id="rId171" display="Rapports/Enceintes/2015/XWA150914C001.pdf"/>
    <hyperlink ref="B63" r:id="rId172" display="Rapports/Enceintes/2015/XWA150914C002.pdf"/>
    <hyperlink ref="B62" r:id="rId173" display="Rapports/Enceintes/2015/XWA150914C003.pdf"/>
    <hyperlink ref="B61" r:id="rId174" display="Rapports/Enceintes/2015/XWA150914C004.pdf"/>
    <hyperlink ref="B60" r:id="rId175" display="Rapports/Enceintes/2015/XWA150914C005.pdf"/>
    <hyperlink ref="B59" r:id="rId176" display="Rapports/Enceintes/2015/XWA150914C006.pdf"/>
    <hyperlink ref="B64" r:id="rId177" display="Rapports/Enceintes/2015/XWA150914C007.pdf"/>
    <hyperlink ref="B65" r:id="rId178" display="Rapports/Enceintes/2015/XWA150914C008.pdf"/>
    <hyperlink ref="B66" r:id="rId179" display="Rapports/Enceintes/2015/XWA150914C009.pdf"/>
    <hyperlink ref="B67" r:id="rId180" display="Rapports/Enceintes/2015/XWA150914C010.pdf"/>
    <hyperlink ref="B68" r:id="rId181" display="Rapports/Enceintes/2015/XWA150914C011.pdf"/>
    <hyperlink ref="B69" r:id="rId182" display="Rapports/Enceintes/2015/XWA150914C012.pdf"/>
    <hyperlink ref="B70" r:id="rId183" display="Rapports/Enceintes/2015/XWA150914C013.pdf"/>
    <hyperlink ref="B71" r:id="rId184" display="Rapports/Enceintes/2015/XWA150914C014.pdf"/>
    <hyperlink ref="B72" r:id="rId185" display="Rapports/Enceintes/2015/XWA150914C015.pdf"/>
    <hyperlink ref="B73" r:id="rId186" display="Rapports/Enceintes/2015/XWA150914C016.pdf"/>
    <hyperlink ref="B74" r:id="rId187" display="Rapports/Enceintes/2015/XWA150914C017.pdf"/>
    <hyperlink ref="B75" r:id="rId188" display="Rapports/Enceintes/2015/XWA150914C018.pdf"/>
    <hyperlink ref="B77" r:id="rId189" display="Rapports/Enceintes/2015/XWA150914C019.pdf"/>
    <hyperlink ref="B76" r:id="rId190" display="Rapports/Enceintes/2015/XWA150914C020.pdf"/>
    <hyperlink ref="B33" r:id="rId191" display="Rapports/Pipettes de prêt/Thumbs.db"/>
    <hyperlink ref="B54" r:id="rId192" display="Rapports/Pipettes de prêt/2015/1 - Pipette de prêt.pdf"/>
    <hyperlink ref="B53" r:id="rId193" display="Rapports/Pipettes de prêt/2015/2 - Pipette de prêt.pdf"/>
    <hyperlink ref="B52" r:id="rId194" display="Rapports/Pipettes de prêt/2015/3 - Pipette de prêt.pdf"/>
    <hyperlink ref="B51" r:id="rId195" display="Rapports/Pipettes de prêt/2015/4 - Pipette de prêt.pdf"/>
    <hyperlink ref="B50" r:id="rId196" display="Rapports/Pipettes de prêt/2015/5 - Pipette de prêt.pdf"/>
    <hyperlink ref="B111" r:id="rId197" display="Rapports/Sondes/Thumbs.db"/>
    <hyperlink ref="B49" r:id="rId198" display="Rapports/Sondes/2014/mtc140819911.2001.pdf"/>
    <hyperlink ref="B48" r:id="rId199" display="Rapports/Sondes/2014/mtc140819911.2002.pdf"/>
    <hyperlink ref="B47" r:id="rId200" display="Rapports/Sondes/2014/mtc140819911001.pdf"/>
    <hyperlink ref="B31" r:id="rId201" display="Rapports/Sondes/2014/Thumbs.db"/>
    <hyperlink ref="B46" r:id="rId202" display="Rapports/Sondes/2014/WBO140624E001.pdf"/>
    <hyperlink ref="B45" r:id="rId203" display="Rapports/Sondes/2014/WBO140624E002.pdf"/>
    <hyperlink ref="B44" r:id="rId204" display="Rapports/Sondes/2014/WBO140624E003.pdf"/>
    <hyperlink ref="B43" r:id="rId205" display="Rapports/Sondes/2014/WBO140624E004.pdf"/>
    <hyperlink ref="B42" r:id="rId206" display="Rapports/Sondes/2014/WBO140624E005.pdf"/>
    <hyperlink ref="B41" r:id="rId207" display="Rapports/Sondes/2014/WBO140624E006.pdf"/>
    <hyperlink ref="B40" r:id="rId208" display="Rapports/Sondes/2014/WBO140624E007.pdf"/>
    <hyperlink ref="B39" r:id="rId209" display="Rapports/Sondes/2014/WBO140624E008.pdf"/>
    <hyperlink ref="B38" r:id="rId210" display="Rapports/Sondes/2014/WBO140624E009.pdf"/>
    <hyperlink ref="B37" r:id="rId211" display="Rapports/Sondes/2014/WBO140624E010.pdf"/>
    <hyperlink ref="B36" r:id="rId212" display="Rapports/Sondes/2014/WBO140624E011.pdf"/>
    <hyperlink ref="B35" r:id="rId213" display="Rapports/Sondes/2014/WBO140624E012.pdf"/>
    <hyperlink ref="B34" r:id="rId214" display="Rapports/Sondes/2014/WBO140624E013.pdf"/>
    <hyperlink ref="B112" r:id="rId215" display="Rapports/Sondes/2015/PPE150622LABO28T-SGO.pdf"/>
    <hyperlink ref="B30" r:id="rId216" display="Rapports/Sondes/2015/Thumbs.db"/>
    <hyperlink ref="B172" r:id="rId217" display="Rapports/Sondes/2015/à signer/PPE150609LAB048T-CCO IEE3B4.pdf"/>
    <hyperlink ref="B171" r:id="rId218" display="Rapports/Sondes/2015/à signer/PPE150609LAB049T-CCO IEE3B5.pdf"/>
    <hyperlink ref="B170" r:id="rId219" display="Rapports/Sondes/2015/à signer/PPE150609LAB050T-CCO IEE3B6.pdf"/>
    <hyperlink ref="B169" r:id="rId220" display="Rapports/Sondes/2015/à signer/PPE150609LAB051T-CCO IEE3B7.pdf"/>
    <hyperlink ref="B168" r:id="rId221" display="Rapports/Sondes/2015/à signer/PPE150609LAB052T-CCO IEE3B8.pdf"/>
    <hyperlink ref="B167" r:id="rId222" display="Rapports/Sondes/2015/à signer/PPE150609LAB053T-CCO IEE3B9.pdf"/>
    <hyperlink ref="B166" r:id="rId223" display="Rapports/Sondes/2015/à signer/PPE150609LAB054T-CCO IEE3BB.pdf"/>
    <hyperlink ref="B165" r:id="rId224" display="Rapports/Sondes/2015/à signer/PPE150609LAB055T-CCO IEE3BC.pdf"/>
    <hyperlink ref="B164" r:id="rId225" display="Rapports/Sondes/2015/à signer/PPE150609LAB056T-CCO IEE3BD.pdf"/>
    <hyperlink ref="B163" r:id="rId226" display="Rapports/Sondes/2015/à signer/PPE150609LAB057T-CCO IEE3BE.pdf"/>
    <hyperlink ref="B173" r:id="rId227" display="Rapports/Sondes/2015/à signer/PPE150609LAB058T-CCO IEE3BF.pdf"/>
    <hyperlink ref="B161" r:id="rId228" display="Rapports/Sondes/2015/à signer/PPE150609LAB059T-CCO IEE3BG.pdf"/>
    <hyperlink ref="B160" r:id="rId229" display="Rapports/Sondes/2015/à signer/PPE150609LAB060T-CCO IEE3BH.pdf"/>
    <hyperlink ref="B159" r:id="rId230" display="Rapports/Sondes/2015/à signer/PPE150609LAB061T-CCO IEE3BI.pdf"/>
    <hyperlink ref="B158" r:id="rId231" display="Rapports/Sondes/2015/à signer/PPE150609LAB062T-CCO IEE3BJ.pdf"/>
    <hyperlink ref="B157" r:id="rId232" display="Rapports/Sondes/2015/à signer/PPE150609LAB063T-CCO IEE3BK.pdf"/>
    <hyperlink ref="B156" r:id="rId233" display="Rapports/Sondes/2015/à signer/PPE150609LAB064T-CCO IEE3BL.pdf"/>
    <hyperlink ref="B155" r:id="rId234" display="Rapports/Sondes/2015/à signer/PPE150609LAB065T-CCO IEE3BM.pdf"/>
    <hyperlink ref="B154" r:id="rId235" display="Rapports/Sondes/2015/à signer/PPE150609LAB066T-CCO IEE3BN.pdf"/>
    <hyperlink ref="B153" r:id="rId236" display="Rapports/Sondes/2015/à signer/PPE150609LAB067T-CCO IEE3BP.pdf"/>
    <hyperlink ref="B152" r:id="rId237" display="Rapports/Sondes/2015/à signer/PPE150609LAB068T-CCO IEE3BQ.pdf"/>
    <hyperlink ref="B162" r:id="rId238" display="Rapports/Sondes/2015/à signer/PPE150609LAB069T-CCO IEE3BR.pdf"/>
    <hyperlink ref="B147" r:id="rId239" display="Rapports/Sondes/2015/à signer/PPE150609LAB070T-CCO IEE3BS.pdf"/>
    <hyperlink ref="B146" r:id="rId240" display="Rapports/Sondes/2015/à signer/PPE150609LAB071T-CCO IEE3BT.pdf"/>
    <hyperlink ref="B145" r:id="rId241" display="Rapports/Sondes/2015/à signer/PPE150609LAB072T-CCO IEE3BU.pdf"/>
    <hyperlink ref="B144" r:id="rId242" display="Rapports/Sondes/2015/à signer/PPE150609LAB073T-CCO IEE3BV.pdf"/>
    <hyperlink ref="B143" r:id="rId243" display="Rapports/Sondes/2015/à signer/PPE150609LAB074T-CCO IEE3BW.pdf"/>
    <hyperlink ref="B151" r:id="rId244" display="Rapports/Sondes/2015/à signer/PPE150609LAB075T-CCO IEE3BX.pdf"/>
    <hyperlink ref="B150" r:id="rId245" display="Rapports/Sondes/2015/à signer/PPE150609LAB076T-CCO IEE3BY.pdf"/>
    <hyperlink ref="B149" r:id="rId246" display="Rapports/Sondes/2015/à signer/PPE150609LAB077T-CCO IEE3BZ.pdf"/>
    <hyperlink ref="B148" r:id="rId247" display="Rapports/Sondes/2015/à signer/PPE150609LAB078T-CCO IPP0E5.pdf"/>
    <hyperlink ref="B29" r:id="rId248" display="Rapports/Sondes/2015/à signer/Thumbs.db"/>
    <hyperlink ref="B94" r:id="rId249" display="Rapports/Sondes/2015/à signer/WBO150903E001.pdf"/>
    <hyperlink ref="B95" r:id="rId250" display="Rapports/Sondes/2015/à signer/WBO150903E002.pdf"/>
    <hyperlink ref="B96" r:id="rId251" display="Rapports/Sondes/2015/à signer/WBO150903E003.pdf"/>
    <hyperlink ref="B97" r:id="rId252" display="Rapports/Sondes/2015/à signer/WBO150903E004.pdf"/>
    <hyperlink ref="B98" r:id="rId253" display="Rapports/Sondes/2015/à signer/WBO150903E005.pdf"/>
    <hyperlink ref="B99" r:id="rId254" display="Rapports/Sondes/2015/à signer/WBO150903E006.pdf"/>
    <hyperlink ref="B100" r:id="rId255" display="Rapports/Sondes/2015/à signer/WBO150903E007.pdf"/>
    <hyperlink ref="B101" r:id="rId256" display="Rapports/Sondes/2015/à signer/WBO150903E008.pdf"/>
    <hyperlink ref="B102" r:id="rId257" display="Rapports/Sondes/2015/à signer/WBO150903E009.pdf"/>
    <hyperlink ref="B103" r:id="rId258" display="Rapports/Sondes/2015/à signer/WBO150903E010.pdf"/>
    <hyperlink ref="B104" r:id="rId259" display="Rapports/Sondes/2015/à signer/WBO150903E011.pdf"/>
    <hyperlink ref="B4" r:id="rId260" display="Rapports/Sondes/2016/SGO160329LAB003 IPP0HC.pdf"/>
    <hyperlink ref="B5" r:id="rId261" display="Rapports/Sondes/2016/SGO160329LAB004 IEE3WJ.pdf"/>
    <hyperlink ref="B6" r:id="rId262" display="Rapports/Sondes/2016/SGO160329LAB005 IEE3WI.pdf"/>
    <hyperlink ref="B7" r:id="rId263" display="Rapports/Sondes/2016/SGO160329LAB006 IEE3WH.pdf"/>
    <hyperlink ref="B8" r:id="rId264" display="Rapports/Sondes/2016/SGO160329LAB007 IEE3WU.pdf"/>
    <hyperlink ref="B9" r:id="rId265" display="Rapports/Sondes/2016/SGO160329LAB008 IEE3WS.pdf"/>
    <hyperlink ref="B10" r:id="rId266" display="Rapports/Sondes/2016/SGO160329LAB009 IEE3WW.pdf"/>
    <hyperlink ref="B11" r:id="rId267" display="Rapports/Sondes/2016/SGO160329LAB010 IEE3WV.pdf"/>
    <hyperlink ref="B12" r:id="rId268" display="Rapports/Sondes/2016/SGO160329LAB011 IEE3WQ.pdf"/>
    <hyperlink ref="B13" r:id="rId269" display="Rapports/Sondes/2016/SGO160329LAB012 IEE3WR.pdf"/>
    <hyperlink ref="B3" r:id="rId270" display="Rapports/Sondes/2016/SGO160329LAB013 IEE3WT.pdf"/>
    <hyperlink ref="B2" r:id="rId271" display="Rapports/Sondes/2016/SGO160329LAB014 IEE3WP.pdf"/>
    <hyperlink ref="B14" r:id="rId272" display="Rapports/Sondes/2016/SGO160329LAB015 IEE3WK.pdf"/>
    <hyperlink ref="B15" r:id="rId273" display="Rapports/Sondes/2016/SGO160329LAB016 IEE3WN.pdf"/>
    <hyperlink ref="B16" r:id="rId274" display="Rapports/Sondes/2016/SGO160329LAB017 IEE3WM.pdf"/>
    <hyperlink ref="B17" r:id="rId275" display="Rapports/Sondes/2016/SGO160329LAB018 IEE3WL.pdf"/>
    <hyperlink ref="B18" r:id="rId276" display="Rapports/Sondes/2016/SGO160330LAD001 VIGILOG 5514.pdf"/>
    <hyperlink ref="B19" r:id="rId277" display="Rapports/Sondes/2016/SGO160330LAD002 VIGILOG 5527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E17E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20" t="s">
        <v>1433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8.75" x14ac:dyDescent="0.3">
      <c r="A13" s="25" t="s">
        <v>1438</v>
      </c>
      <c r="B13" s="26" t="s">
        <v>1439</v>
      </c>
      <c r="C13" s="27" t="s">
        <v>1440</v>
      </c>
      <c r="D13" s="28">
        <v>0.09</v>
      </c>
      <c r="E13" s="29"/>
      <c r="F13" s="30"/>
      <c r="G13" s="31"/>
      <c r="H13" s="32"/>
    </row>
    <row r="14" spans="1:13" ht="18.75" x14ac:dyDescent="0.3">
      <c r="A14" s="33" t="s">
        <v>1441</v>
      </c>
      <c r="B14" s="26" t="s">
        <v>1442</v>
      </c>
      <c r="C14" s="34" t="s">
        <v>1443</v>
      </c>
      <c r="D14" s="28">
        <v>0.18</v>
      </c>
      <c r="E14" s="35"/>
      <c r="F14" s="36"/>
      <c r="G14" s="37"/>
      <c r="H14" s="38"/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1445</v>
      </c>
      <c r="C15" s="27" t="s">
        <v>1446</v>
      </c>
      <c r="D15" s="28">
        <v>0.27</v>
      </c>
      <c r="E15" s="35"/>
      <c r="F15" s="36"/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 t="s">
        <v>1448</v>
      </c>
      <c r="C16" s="44" t="s">
        <v>1449</v>
      </c>
      <c r="D16" s="45" t="s">
        <v>1450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 t="s">
        <v>1452</v>
      </c>
      <c r="C17" s="27" t="s">
        <v>1453</v>
      </c>
      <c r="D17" s="28" t="s">
        <v>1454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1456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1458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48" t="s">
        <v>1433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1322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41815</v>
      </c>
      <c r="B27" s="66" t="s">
        <v>1324</v>
      </c>
      <c r="C27" s="67" t="s">
        <v>1466</v>
      </c>
      <c r="D27" s="68">
        <f t="shared" si="0"/>
        <v>42180</v>
      </c>
      <c r="J27" s="43"/>
      <c r="K27" s="43"/>
    </row>
    <row r="28" spans="1:13" x14ac:dyDescent="0.25">
      <c r="A28" s="65">
        <v>42250</v>
      </c>
      <c r="B28" s="69" t="s">
        <v>365</v>
      </c>
      <c r="C28" s="67" t="s">
        <v>1466</v>
      </c>
      <c r="D28" s="68">
        <f t="shared" si="0"/>
        <v>42616</v>
      </c>
      <c r="F28" s="56"/>
      <c r="J28" s="43"/>
      <c r="K28" s="43"/>
    </row>
    <row r="29" spans="1:13" x14ac:dyDescent="0.25">
      <c r="A29" s="65"/>
      <c r="B29" s="69"/>
      <c r="C29" s="67"/>
      <c r="D29" s="68" t="str">
        <f t="shared" si="0"/>
        <v/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/>
  </hyperlinks>
  <pageMargins left="0.7" right="0.7" top="0.75" bottom="0.75" header="0.3" footer="0.3"/>
  <pageSetup paperSize="9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8.28515625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E17F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20" t="s">
        <v>1433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8.75" x14ac:dyDescent="0.3">
      <c r="A13" s="25" t="s">
        <v>1438</v>
      </c>
      <c r="B13" s="26" t="s">
        <v>1439</v>
      </c>
      <c r="C13" s="27" t="s">
        <v>1440</v>
      </c>
      <c r="D13" s="28">
        <v>0.53</v>
      </c>
      <c r="E13" s="29">
        <v>41847</v>
      </c>
      <c r="F13" s="30" t="s">
        <v>1467</v>
      </c>
      <c r="G13" s="31" t="s">
        <v>1468</v>
      </c>
      <c r="H13" s="32" t="s">
        <v>1469</v>
      </c>
    </row>
    <row r="14" spans="1:13" ht="18.75" x14ac:dyDescent="0.3">
      <c r="A14" s="33" t="s">
        <v>1441</v>
      </c>
      <c r="B14" s="26" t="s">
        <v>1470</v>
      </c>
      <c r="C14" s="34" t="s">
        <v>1443</v>
      </c>
      <c r="D14" s="28">
        <v>0.18</v>
      </c>
      <c r="E14" s="35">
        <v>41884</v>
      </c>
      <c r="F14" s="36" t="s">
        <v>1471</v>
      </c>
      <c r="G14" s="37"/>
      <c r="H14" s="38"/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1445</v>
      </c>
      <c r="C15" s="27" t="s">
        <v>1446</v>
      </c>
      <c r="D15" s="28">
        <v>0.71</v>
      </c>
      <c r="E15" s="35"/>
      <c r="F15" s="36"/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/>
      <c r="C16" s="44" t="s">
        <v>1449</v>
      </c>
      <c r="D16" s="45" t="s">
        <v>1472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/>
      <c r="C17" s="27" t="s">
        <v>1453</v>
      </c>
      <c r="D17" s="28" t="s">
        <v>1454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1473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1474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48" t="s">
        <v>1433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1325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41815</v>
      </c>
      <c r="B27" s="66" t="s">
        <v>157</v>
      </c>
      <c r="C27" s="67" t="s">
        <v>1466</v>
      </c>
      <c r="D27" s="68">
        <f t="shared" si="0"/>
        <v>42180</v>
      </c>
      <c r="J27" s="43"/>
      <c r="K27" s="43"/>
    </row>
    <row r="28" spans="1:13" x14ac:dyDescent="0.25">
      <c r="A28" s="65">
        <v>41877</v>
      </c>
      <c r="B28" s="66" t="s">
        <v>209</v>
      </c>
      <c r="C28" s="67" t="s">
        <v>1466</v>
      </c>
      <c r="D28" s="68">
        <f t="shared" si="0"/>
        <v>42242</v>
      </c>
      <c r="F28" s="56"/>
      <c r="J28" s="43"/>
      <c r="K28" s="43"/>
    </row>
    <row r="29" spans="1:13" x14ac:dyDescent="0.25">
      <c r="A29" s="65">
        <v>42250</v>
      </c>
      <c r="B29" s="69" t="s">
        <v>374</v>
      </c>
      <c r="C29" s="67" t="s">
        <v>1466</v>
      </c>
      <c r="D29" s="68">
        <f t="shared" si="0"/>
        <v>42616</v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/>
  </hyperlinks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E17G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20" t="s">
        <v>1433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8.75" x14ac:dyDescent="0.3">
      <c r="A13" s="25" t="s">
        <v>1438</v>
      </c>
      <c r="B13" s="26" t="s">
        <v>1439</v>
      </c>
      <c r="C13" s="27" t="s">
        <v>1440</v>
      </c>
      <c r="D13" s="28">
        <v>0.15</v>
      </c>
      <c r="E13" s="29"/>
      <c r="F13" s="30"/>
      <c r="G13" s="31"/>
      <c r="H13" s="32"/>
    </row>
    <row r="14" spans="1:13" ht="18.75" x14ac:dyDescent="0.3">
      <c r="A14" s="33" t="s">
        <v>1441</v>
      </c>
      <c r="B14" s="26" t="s">
        <v>1475</v>
      </c>
      <c r="C14" s="34" t="s">
        <v>1443</v>
      </c>
      <c r="D14" s="28">
        <v>0.18</v>
      </c>
      <c r="E14" s="35"/>
      <c r="F14" s="36"/>
      <c r="G14" s="37"/>
      <c r="H14" s="38"/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1445</v>
      </c>
      <c r="C15" s="27" t="s">
        <v>1446</v>
      </c>
      <c r="D15" s="28">
        <v>0.33</v>
      </c>
      <c r="E15" s="35"/>
      <c r="F15" s="36"/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 t="s">
        <v>1448</v>
      </c>
      <c r="C16" s="44" t="s">
        <v>1449</v>
      </c>
      <c r="D16" s="45" t="s">
        <v>1450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 t="s">
        <v>1452</v>
      </c>
      <c r="C17" s="27" t="s">
        <v>1453</v>
      </c>
      <c r="D17" s="28" t="s">
        <v>1454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1476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1477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48" t="s">
        <v>1433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1327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41751</v>
      </c>
      <c r="B27" s="80" t="s">
        <v>1329</v>
      </c>
      <c r="C27" s="67" t="s">
        <v>1466</v>
      </c>
      <c r="D27" s="68">
        <f t="shared" si="0"/>
        <v>42116</v>
      </c>
      <c r="J27" s="43"/>
      <c r="K27" s="43"/>
    </row>
    <row r="28" spans="1:13" x14ac:dyDescent="0.25">
      <c r="A28" s="65">
        <v>41815</v>
      </c>
      <c r="B28" s="66" t="s">
        <v>143</v>
      </c>
      <c r="C28" s="67" t="s">
        <v>1466</v>
      </c>
      <c r="D28" s="68">
        <f t="shared" si="0"/>
        <v>42180</v>
      </c>
      <c r="F28" s="56"/>
      <c r="J28" s="43"/>
      <c r="K28" s="43"/>
    </row>
    <row r="29" spans="1:13" x14ac:dyDescent="0.25">
      <c r="A29" s="65">
        <v>42250</v>
      </c>
      <c r="B29" s="69" t="s">
        <v>378</v>
      </c>
      <c r="C29" s="67" t="s">
        <v>1466</v>
      </c>
      <c r="D29" s="68">
        <f t="shared" si="0"/>
        <v>42616</v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8" r:id="rId1"/>
  </hyperlinks>
  <pageMargins left="0.7" right="0.7" top="0.75" bottom="0.75" header="0.3" footer="0.3"/>
  <pageSetup paperSize="9"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E17H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20" t="s">
        <v>1478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9.5" thickBot="1" x14ac:dyDescent="0.35">
      <c r="A13" s="25" t="s">
        <v>1438</v>
      </c>
      <c r="B13" s="26" t="s">
        <v>1439</v>
      </c>
      <c r="C13" s="27" t="s">
        <v>1440</v>
      </c>
      <c r="D13" s="28">
        <v>0.26</v>
      </c>
      <c r="E13" s="29">
        <v>42143</v>
      </c>
      <c r="F13" s="30" t="s">
        <v>1479</v>
      </c>
      <c r="G13" s="31"/>
      <c r="H13" s="32"/>
    </row>
    <row r="14" spans="1:13" ht="18.75" x14ac:dyDescent="0.3">
      <c r="A14" s="33" t="s">
        <v>1441</v>
      </c>
      <c r="B14" s="26" t="s">
        <v>1480</v>
      </c>
      <c r="C14" s="34" t="s">
        <v>1443</v>
      </c>
      <c r="D14" s="28">
        <v>0.18</v>
      </c>
      <c r="E14" s="29">
        <v>42143</v>
      </c>
      <c r="F14" s="36" t="s">
        <v>1481</v>
      </c>
      <c r="G14" s="37"/>
      <c r="H14" s="38"/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1445</v>
      </c>
      <c r="C15" s="27" t="s">
        <v>1446</v>
      </c>
      <c r="D15" s="28">
        <v>0.44</v>
      </c>
      <c r="E15" s="35"/>
      <c r="F15" s="36"/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 t="s">
        <v>1445</v>
      </c>
      <c r="C16" s="44" t="s">
        <v>1449</v>
      </c>
      <c r="D16" s="45" t="s">
        <v>1482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 t="s">
        <v>1452</v>
      </c>
      <c r="C17" s="27" t="s">
        <v>1453</v>
      </c>
      <c r="D17" s="28" t="s">
        <v>1483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1484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1485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48" t="s">
        <v>1478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1330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41815</v>
      </c>
      <c r="B27" s="66" t="s">
        <v>182</v>
      </c>
      <c r="C27" s="67" t="s">
        <v>1466</v>
      </c>
      <c r="D27" s="68">
        <f t="shared" si="0"/>
        <v>42180</v>
      </c>
      <c r="J27" s="43"/>
      <c r="K27" s="43"/>
    </row>
    <row r="28" spans="1:13" x14ac:dyDescent="0.25">
      <c r="A28" s="65">
        <v>42250</v>
      </c>
      <c r="B28" s="69" t="s">
        <v>359</v>
      </c>
      <c r="C28" s="67" t="s">
        <v>1466</v>
      </c>
      <c r="D28" s="68">
        <f t="shared" si="0"/>
        <v>42616</v>
      </c>
      <c r="F28" s="56"/>
      <c r="J28" s="43"/>
      <c r="K28" s="43"/>
    </row>
    <row r="29" spans="1:13" x14ac:dyDescent="0.25">
      <c r="A29" s="65"/>
      <c r="B29" s="69"/>
      <c r="C29" s="67"/>
      <c r="D29" s="68" t="str">
        <f t="shared" si="0"/>
        <v/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/>
  </hyperlinks>
  <pageMargins left="0.7" right="0.7" top="0.75" bottom="0.75" header="0.3" footer="0.3"/>
  <pageSetup paperSize="9" orientation="portrait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32.7109375" bestFit="1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E17I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20" t="s">
        <v>1478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8.75" x14ac:dyDescent="0.3">
      <c r="A13" s="25" t="s">
        <v>1438</v>
      </c>
      <c r="B13" s="26" t="s">
        <v>1439</v>
      </c>
      <c r="C13" s="27" t="s">
        <v>1440</v>
      </c>
      <c r="D13" s="28">
        <v>0.15</v>
      </c>
      <c r="E13" s="29">
        <v>42443</v>
      </c>
      <c r="F13" s="30" t="s">
        <v>1486</v>
      </c>
      <c r="G13" s="31"/>
      <c r="H13" s="32"/>
    </row>
    <row r="14" spans="1:13" ht="18.75" x14ac:dyDescent="0.3">
      <c r="A14" s="33" t="s">
        <v>1441</v>
      </c>
      <c r="B14" s="26" t="s">
        <v>1487</v>
      </c>
      <c r="C14" s="34" t="s">
        <v>1443</v>
      </c>
      <c r="D14" s="28">
        <v>0.18</v>
      </c>
      <c r="E14" s="35">
        <v>42447</v>
      </c>
      <c r="F14" s="36" t="s">
        <v>1488</v>
      </c>
      <c r="G14" s="37"/>
      <c r="H14" s="38"/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1489</v>
      </c>
      <c r="C15" s="27" t="s">
        <v>1446</v>
      </c>
      <c r="D15" s="28">
        <v>0.33</v>
      </c>
      <c r="E15" s="35"/>
      <c r="F15" s="36"/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 t="s">
        <v>1490</v>
      </c>
      <c r="C16" s="44" t="s">
        <v>1449</v>
      </c>
      <c r="D16" s="45" t="s">
        <v>1491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 t="s">
        <v>1492</v>
      </c>
      <c r="C17" s="27" t="s">
        <v>1453</v>
      </c>
      <c r="D17" s="28" t="s">
        <v>1483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1493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1494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48" t="s">
        <v>1478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1332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41815</v>
      </c>
      <c r="B27" s="66" t="s">
        <v>165</v>
      </c>
      <c r="C27" s="67" t="s">
        <v>1466</v>
      </c>
      <c r="D27" s="68">
        <f t="shared" si="0"/>
        <v>42180</v>
      </c>
      <c r="J27" s="43"/>
      <c r="K27" s="43"/>
    </row>
    <row r="28" spans="1:13" x14ac:dyDescent="0.25">
      <c r="A28" s="65">
        <v>42250</v>
      </c>
      <c r="B28" s="69" t="s">
        <v>363</v>
      </c>
      <c r="C28" s="67" t="s">
        <v>1466</v>
      </c>
      <c r="D28" s="68">
        <f t="shared" si="0"/>
        <v>42616</v>
      </c>
      <c r="F28" s="56"/>
      <c r="J28" s="43"/>
      <c r="K28" s="43"/>
    </row>
    <row r="29" spans="1:13" x14ac:dyDescent="0.25">
      <c r="A29" s="65"/>
      <c r="B29" s="69"/>
      <c r="C29" s="67"/>
      <c r="D29" s="68" t="str">
        <f t="shared" si="0"/>
        <v/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/>
  </hyperlinks>
  <pageMargins left="0.7" right="0.7" top="0.75" bottom="0.75" header="0.3" footer="0.3"/>
  <pageSetup paperSize="9" orientation="portrait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E17J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20" t="s">
        <v>1478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8.75" x14ac:dyDescent="0.3">
      <c r="A13" s="25" t="s">
        <v>1438</v>
      </c>
      <c r="B13" s="26" t="s">
        <v>1439</v>
      </c>
      <c r="C13" s="27" t="s">
        <v>1440</v>
      </c>
      <c r="D13" s="28">
        <v>0.24</v>
      </c>
      <c r="E13" s="29"/>
      <c r="F13" s="30"/>
      <c r="G13" s="31"/>
      <c r="H13" s="32"/>
    </row>
    <row r="14" spans="1:13" ht="18.75" x14ac:dyDescent="0.3">
      <c r="A14" s="33" t="s">
        <v>1441</v>
      </c>
      <c r="B14" s="26" t="s">
        <v>1495</v>
      </c>
      <c r="C14" s="34" t="s">
        <v>1443</v>
      </c>
      <c r="D14" s="28">
        <v>0.18</v>
      </c>
      <c r="E14" s="35"/>
      <c r="F14" s="36"/>
      <c r="G14" s="37"/>
      <c r="H14" s="38"/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1445</v>
      </c>
      <c r="C15" s="27" t="s">
        <v>1446</v>
      </c>
      <c r="D15" s="28">
        <v>0.41</v>
      </c>
      <c r="E15" s="35"/>
      <c r="F15" s="36"/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 t="s">
        <v>1448</v>
      </c>
      <c r="C16" s="44" t="s">
        <v>1449</v>
      </c>
      <c r="D16" s="45" t="s">
        <v>1496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 t="s">
        <v>1497</v>
      </c>
      <c r="C17" s="27" t="s">
        <v>1453</v>
      </c>
      <c r="D17" s="28" t="s">
        <v>1483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1498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1499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48" t="s">
        <v>1478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1334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41815</v>
      </c>
      <c r="B27" s="66" t="s">
        <v>169</v>
      </c>
      <c r="C27" s="67" t="s">
        <v>1466</v>
      </c>
      <c r="D27" s="68">
        <f t="shared" si="0"/>
        <v>42180</v>
      </c>
      <c r="J27" s="43"/>
      <c r="K27" s="43"/>
    </row>
    <row r="28" spans="1:13" x14ac:dyDescent="0.25">
      <c r="A28" s="65">
        <v>42250</v>
      </c>
      <c r="B28" s="69" t="s">
        <v>367</v>
      </c>
      <c r="C28" s="67" t="s">
        <v>1466</v>
      </c>
      <c r="D28" s="68">
        <f t="shared" si="0"/>
        <v>42616</v>
      </c>
      <c r="F28" s="56"/>
      <c r="J28" s="43"/>
      <c r="K28" s="43"/>
    </row>
    <row r="29" spans="1:13" x14ac:dyDescent="0.25">
      <c r="A29" s="65"/>
      <c r="B29" s="69"/>
      <c r="C29" s="67"/>
      <c r="D29" s="68" t="str">
        <f t="shared" si="0"/>
        <v/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/>
  </hyperlinks>
  <pageMargins left="0.7" right="0.7" top="0.75" bottom="0.75" header="0.3" footer="0.3"/>
  <pageSetup paperSize="9" orientation="portrait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30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E17K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20" t="s">
        <v>1478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8.75" x14ac:dyDescent="0.3">
      <c r="A13" s="25" t="s">
        <v>1438</v>
      </c>
      <c r="B13" s="26" t="s">
        <v>1439</v>
      </c>
      <c r="C13" s="27" t="s">
        <v>1440</v>
      </c>
      <c r="D13" s="28">
        <v>0</v>
      </c>
      <c r="E13" s="29">
        <v>42131</v>
      </c>
      <c r="F13" s="30" t="s">
        <v>1500</v>
      </c>
      <c r="G13" s="31"/>
      <c r="H13" s="32"/>
    </row>
    <row r="14" spans="1:13" ht="18.75" x14ac:dyDescent="0.3">
      <c r="A14" s="33" t="s">
        <v>1441</v>
      </c>
      <c r="B14" s="26" t="s">
        <v>1501</v>
      </c>
      <c r="C14" s="34" t="s">
        <v>1443</v>
      </c>
      <c r="D14" s="28">
        <v>7.0000000000000007E-2</v>
      </c>
      <c r="E14" s="35">
        <v>42303</v>
      </c>
      <c r="F14" s="36" t="s">
        <v>1502</v>
      </c>
      <c r="G14" s="37" t="s">
        <v>1503</v>
      </c>
      <c r="H14" s="38"/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1504</v>
      </c>
      <c r="C15" s="27" t="s">
        <v>1446</v>
      </c>
      <c r="D15" s="28">
        <v>7.0000000000000007E-2</v>
      </c>
      <c r="E15" s="35"/>
      <c r="F15" s="36"/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 t="s">
        <v>1505</v>
      </c>
      <c r="C16" s="44" t="s">
        <v>1449</v>
      </c>
      <c r="D16" s="45" t="s">
        <v>1506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 t="s">
        <v>1452</v>
      </c>
      <c r="C17" s="27" t="s">
        <v>1453</v>
      </c>
      <c r="D17" s="28" t="s">
        <v>1454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1507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1508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48" t="s">
        <v>1478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1336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41877</v>
      </c>
      <c r="B27" s="66" t="s">
        <v>204</v>
      </c>
      <c r="C27" s="67" t="s">
        <v>1466</v>
      </c>
      <c r="D27" s="68">
        <f t="shared" si="0"/>
        <v>42242</v>
      </c>
      <c r="J27" s="43"/>
      <c r="K27" s="43"/>
    </row>
    <row r="28" spans="1:13" x14ac:dyDescent="0.25">
      <c r="A28" s="65">
        <v>42332</v>
      </c>
      <c r="B28" s="69" t="s">
        <v>1338</v>
      </c>
      <c r="C28" s="67" t="s">
        <v>1466</v>
      </c>
      <c r="D28" s="68">
        <f t="shared" si="0"/>
        <v>42698</v>
      </c>
      <c r="F28" s="56"/>
      <c r="J28" s="43"/>
      <c r="K28" s="43"/>
    </row>
    <row r="29" spans="1:13" x14ac:dyDescent="0.25">
      <c r="A29" s="65"/>
      <c r="B29" s="69"/>
      <c r="C29" s="67"/>
      <c r="D29" s="68" t="str">
        <f t="shared" si="0"/>
        <v/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 display="MTC/14/08/199/11.2/002"/>
  </hyperlinks>
  <pageMargins left="0.7" right="0.7" top="0.75" bottom="0.75" header="0.3" footer="0.3"/>
  <pageSetup paperSize="9" orientation="portrait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E17L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20" t="s">
        <v>1478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8.75" x14ac:dyDescent="0.3">
      <c r="A13" s="25" t="s">
        <v>1438</v>
      </c>
      <c r="B13" s="26" t="s">
        <v>1439</v>
      </c>
      <c r="C13" s="27" t="s">
        <v>1440</v>
      </c>
      <c r="D13" s="28">
        <v>0.24</v>
      </c>
      <c r="E13" s="29"/>
      <c r="F13" s="30"/>
      <c r="G13" s="31"/>
      <c r="H13" s="32"/>
    </row>
    <row r="14" spans="1:13" ht="18.75" x14ac:dyDescent="0.3">
      <c r="A14" s="33" t="s">
        <v>1441</v>
      </c>
      <c r="B14" s="26" t="s">
        <v>1509</v>
      </c>
      <c r="C14" s="34" t="s">
        <v>1443</v>
      </c>
      <c r="D14" s="28">
        <v>0.18</v>
      </c>
      <c r="E14" s="35"/>
      <c r="F14" s="36"/>
      <c r="G14" s="37"/>
      <c r="H14" s="38"/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1445</v>
      </c>
      <c r="C15" s="27" t="s">
        <v>1446</v>
      </c>
      <c r="D15" s="28">
        <v>0.42</v>
      </c>
      <c r="E15" s="35"/>
      <c r="F15" s="36"/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 t="s">
        <v>1510</v>
      </c>
      <c r="C16" s="44" t="s">
        <v>1449</v>
      </c>
      <c r="D16" s="45" t="s">
        <v>1511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 t="s">
        <v>1512</v>
      </c>
      <c r="C17" s="27" t="s">
        <v>1453</v>
      </c>
      <c r="D17" s="28" t="s">
        <v>1483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1513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1514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48" t="s">
        <v>1478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1339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41815</v>
      </c>
      <c r="B27" s="66" t="s">
        <v>178</v>
      </c>
      <c r="C27" s="67" t="s">
        <v>1466</v>
      </c>
      <c r="D27" s="68">
        <f t="shared" si="0"/>
        <v>42180</v>
      </c>
      <c r="J27" s="43"/>
      <c r="K27" s="43"/>
    </row>
    <row r="28" spans="1:13" x14ac:dyDescent="0.25">
      <c r="A28" s="65">
        <v>42250</v>
      </c>
      <c r="B28" s="69" t="s">
        <v>370</v>
      </c>
      <c r="C28" s="67" t="s">
        <v>1466</v>
      </c>
      <c r="D28" s="68">
        <f t="shared" si="0"/>
        <v>42616</v>
      </c>
      <c r="F28" s="56"/>
      <c r="J28" s="43"/>
      <c r="K28" s="43"/>
    </row>
    <row r="29" spans="1:13" x14ac:dyDescent="0.25">
      <c r="A29" s="65"/>
      <c r="B29" s="69"/>
      <c r="C29" s="67"/>
      <c r="D29" s="68" t="str">
        <f t="shared" si="0"/>
        <v/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/>
  </hyperlinks>
  <pageMargins left="0.7" right="0.7" top="0.75" bottom="0.75" header="0.3" footer="0.3"/>
  <pageSetup paperSize="9" orientation="portrait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E17M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20" t="s">
        <v>1478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8.75" x14ac:dyDescent="0.3">
      <c r="A13" s="25" t="s">
        <v>1438</v>
      </c>
      <c r="B13" s="26" t="s">
        <v>1439</v>
      </c>
      <c r="C13" s="27" t="s">
        <v>1440</v>
      </c>
      <c r="D13" s="28">
        <v>0.18</v>
      </c>
      <c r="E13" s="29"/>
      <c r="F13" s="30"/>
      <c r="G13" s="31"/>
      <c r="H13" s="32"/>
    </row>
    <row r="14" spans="1:13" ht="18.75" x14ac:dyDescent="0.3">
      <c r="A14" s="33" t="s">
        <v>1441</v>
      </c>
      <c r="B14" s="26" t="s">
        <v>1515</v>
      </c>
      <c r="C14" s="34" t="s">
        <v>1443</v>
      </c>
      <c r="D14" s="28">
        <v>0.18</v>
      </c>
      <c r="E14" s="35"/>
      <c r="F14" s="36"/>
      <c r="G14" s="37"/>
      <c r="H14" s="38"/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1445</v>
      </c>
      <c r="C15" s="27" t="s">
        <v>1446</v>
      </c>
      <c r="D15" s="28">
        <v>0.36</v>
      </c>
      <c r="E15" s="35"/>
      <c r="F15" s="36"/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 t="s">
        <v>1448</v>
      </c>
      <c r="C16" s="44" t="s">
        <v>1449</v>
      </c>
      <c r="D16" s="45" t="s">
        <v>1516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 t="s">
        <v>1497</v>
      </c>
      <c r="C17" s="27" t="s">
        <v>1453</v>
      </c>
      <c r="D17" s="28" t="s">
        <v>1483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1517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1518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48" t="s">
        <v>1478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1341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41815</v>
      </c>
      <c r="B27" s="66" t="s">
        <v>174</v>
      </c>
      <c r="C27" s="67" t="s">
        <v>1466</v>
      </c>
      <c r="D27" s="68">
        <f t="shared" si="0"/>
        <v>42180</v>
      </c>
      <c r="J27" s="43"/>
      <c r="K27" s="43"/>
    </row>
    <row r="28" spans="1:13" x14ac:dyDescent="0.25">
      <c r="A28" s="65">
        <v>42250</v>
      </c>
      <c r="B28" s="69" t="s">
        <v>372</v>
      </c>
      <c r="C28" s="67" t="s">
        <v>1466</v>
      </c>
      <c r="D28" s="68">
        <f t="shared" si="0"/>
        <v>42616</v>
      </c>
      <c r="F28" s="56"/>
      <c r="J28" s="43"/>
      <c r="K28" s="43"/>
    </row>
    <row r="29" spans="1:13" x14ac:dyDescent="0.25">
      <c r="A29" s="65"/>
      <c r="B29" s="69"/>
      <c r="C29" s="67"/>
      <c r="D29" s="68" t="str">
        <f t="shared" si="0"/>
        <v/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/>
  </hyperlinks>
  <pageMargins left="0.7" right="0.7" top="0.75" bottom="0.75" header="0.3" footer="0.3"/>
  <pageSetup paperSize="9" orientation="portrait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E17N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81" t="s">
        <v>1519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8.75" x14ac:dyDescent="0.3">
      <c r="A13" s="25" t="s">
        <v>1438</v>
      </c>
      <c r="B13" s="26" t="s">
        <v>1439</v>
      </c>
      <c r="C13" s="27" t="s">
        <v>1440</v>
      </c>
      <c r="D13" s="28">
        <v>0.21</v>
      </c>
      <c r="E13" s="29"/>
      <c r="F13" s="30"/>
      <c r="G13" s="31"/>
      <c r="H13" s="32"/>
    </row>
    <row r="14" spans="1:13" ht="18.75" x14ac:dyDescent="0.3">
      <c r="A14" s="33" t="s">
        <v>1441</v>
      </c>
      <c r="B14" s="26" t="s">
        <v>1520</v>
      </c>
      <c r="C14" s="34" t="s">
        <v>1443</v>
      </c>
      <c r="D14" s="28">
        <v>0.18</v>
      </c>
      <c r="E14" s="35"/>
      <c r="F14" s="36"/>
      <c r="G14" s="37"/>
      <c r="H14" s="38"/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1445</v>
      </c>
      <c r="C15" s="27" t="s">
        <v>1446</v>
      </c>
      <c r="D15" s="28">
        <v>0.39</v>
      </c>
      <c r="E15" s="35"/>
      <c r="F15" s="36"/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 t="s">
        <v>1521</v>
      </c>
      <c r="C16" s="44" t="s">
        <v>1449</v>
      </c>
      <c r="D16" s="45" t="s">
        <v>1522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 t="s">
        <v>1523</v>
      </c>
      <c r="C17" s="27" t="s">
        <v>1453</v>
      </c>
      <c r="D17" s="28" t="s">
        <v>1454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1524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1525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82" t="s">
        <v>1519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1343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41814</v>
      </c>
      <c r="B27" s="66" t="s">
        <v>190</v>
      </c>
      <c r="C27" s="67" t="s">
        <v>1466</v>
      </c>
      <c r="D27" s="68">
        <f t="shared" si="0"/>
        <v>42179</v>
      </c>
      <c r="J27" s="43"/>
      <c r="K27" s="43"/>
    </row>
    <row r="28" spans="1:13" x14ac:dyDescent="0.25">
      <c r="A28" s="65">
        <v>42250</v>
      </c>
      <c r="B28" s="69" t="s">
        <v>356</v>
      </c>
      <c r="C28" s="67" t="s">
        <v>1466</v>
      </c>
      <c r="D28" s="68">
        <f t="shared" si="0"/>
        <v>42616</v>
      </c>
      <c r="F28" s="56"/>
      <c r="J28" s="43"/>
      <c r="K28" s="43"/>
    </row>
    <row r="29" spans="1:13" x14ac:dyDescent="0.25">
      <c r="A29" s="65"/>
      <c r="B29" s="69"/>
      <c r="C29" s="67"/>
      <c r="D29" s="68" t="str">
        <f t="shared" si="0"/>
        <v/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/>
  </hyperlinks>
  <pageMargins left="0.7" right="0.7" top="0.75" bottom="0.75" header="0.3" footer="0.3"/>
  <pageSetup paperSize="9" orientation="portrait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23.5703125" customWidth="1"/>
    <col min="7" max="7" width="53.5703125" customWidth="1"/>
    <col min="8" max="8" width="40.5703125" customWidth="1"/>
  </cols>
  <sheetData>
    <row r="1" spans="1:9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9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9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9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9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9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9" ht="15" customHeight="1" x14ac:dyDescent="0.25">
      <c r="A7" s="6" t="s">
        <v>1425</v>
      </c>
      <c r="B7" s="7"/>
      <c r="C7" s="8"/>
      <c r="D7" s="8"/>
      <c r="E7" s="9"/>
      <c r="F7" s="9"/>
    </row>
    <row r="8" spans="1:9" ht="15" customHeight="1" x14ac:dyDescent="0.25">
      <c r="A8" s="10" t="s">
        <v>1426</v>
      </c>
      <c r="B8" s="7"/>
      <c r="C8" s="8"/>
      <c r="D8" s="8"/>
      <c r="E8" s="9" t="str">
        <f>B14</f>
        <v>E17P</v>
      </c>
      <c r="F8" s="9"/>
    </row>
    <row r="9" spans="1:9" ht="16.5" thickBot="1" x14ac:dyDescent="0.3">
      <c r="A9" s="7"/>
      <c r="B9" s="7"/>
      <c r="C9" s="11"/>
      <c r="D9" s="11"/>
      <c r="E9" s="11"/>
    </row>
    <row r="10" spans="1:9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16"/>
    </row>
    <row r="11" spans="1:9" ht="15.75" thickBot="1" x14ac:dyDescent="0.3"/>
    <row r="12" spans="1:9" ht="19.5" thickBot="1" x14ac:dyDescent="0.35">
      <c r="A12" s="17" t="s">
        <v>1430</v>
      </c>
      <c r="B12" s="18" t="s">
        <v>1431</v>
      </c>
      <c r="C12" s="19" t="s">
        <v>1432</v>
      </c>
      <c r="D12" s="81" t="s">
        <v>1519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9" ht="18.75" x14ac:dyDescent="0.3">
      <c r="A13" s="25" t="s">
        <v>1438</v>
      </c>
      <c r="B13" s="26" t="s">
        <v>1439</v>
      </c>
      <c r="C13" s="27" t="s">
        <v>1440</v>
      </c>
      <c r="D13" s="28">
        <v>7.0000000000000007E-2</v>
      </c>
      <c r="E13" s="29">
        <v>42250</v>
      </c>
      <c r="F13" s="30" t="s">
        <v>1526</v>
      </c>
      <c r="G13" s="31" t="s">
        <v>1527</v>
      </c>
      <c r="H13" s="32"/>
    </row>
    <row r="14" spans="1:9" ht="18.75" x14ac:dyDescent="0.3">
      <c r="A14" s="33" t="s">
        <v>1441</v>
      </c>
      <c r="B14" s="26" t="s">
        <v>1528</v>
      </c>
      <c r="C14" s="34" t="s">
        <v>1443</v>
      </c>
      <c r="D14" s="28">
        <v>0.19</v>
      </c>
      <c r="E14" s="35"/>
      <c r="F14" s="36"/>
      <c r="G14" s="37"/>
      <c r="H14" s="38"/>
      <c r="I14" s="41"/>
    </row>
    <row r="15" spans="1:9" ht="18.75" x14ac:dyDescent="0.3">
      <c r="A15" s="25" t="s">
        <v>1444</v>
      </c>
      <c r="B15" s="26" t="s">
        <v>1445</v>
      </c>
      <c r="C15" s="27" t="s">
        <v>1446</v>
      </c>
      <c r="D15" s="28">
        <v>0.26</v>
      </c>
      <c r="E15" s="35"/>
      <c r="F15" s="36"/>
      <c r="G15" s="37"/>
      <c r="H15" s="38"/>
      <c r="I15" s="12"/>
    </row>
    <row r="16" spans="1:9" ht="18.75" x14ac:dyDescent="0.25">
      <c r="A16" s="33" t="s">
        <v>1447</v>
      </c>
      <c r="B16" s="26" t="s">
        <v>1529</v>
      </c>
      <c r="C16" s="44" t="s">
        <v>1449</v>
      </c>
      <c r="D16" s="45"/>
      <c r="E16" s="35"/>
      <c r="F16" s="36"/>
      <c r="G16" s="37"/>
      <c r="H16" s="38"/>
      <c r="I16" s="12"/>
    </row>
    <row r="17" spans="1:9" ht="18.75" x14ac:dyDescent="0.3">
      <c r="A17" s="33" t="s">
        <v>1451</v>
      </c>
      <c r="B17" s="46" t="s">
        <v>1530</v>
      </c>
      <c r="C17" s="27" t="s">
        <v>1453</v>
      </c>
      <c r="D17" s="28" t="s">
        <v>1454</v>
      </c>
      <c r="E17" s="35"/>
      <c r="F17" s="36"/>
      <c r="G17" s="37"/>
      <c r="H17" s="38"/>
      <c r="I17" s="12"/>
    </row>
    <row r="18" spans="1:9" ht="18.75" x14ac:dyDescent="0.3">
      <c r="A18" s="25" t="s">
        <v>1455</v>
      </c>
      <c r="B18" s="46" t="s">
        <v>1531</v>
      </c>
      <c r="C18" s="26"/>
      <c r="D18" s="45"/>
      <c r="E18" s="35"/>
      <c r="F18" s="36"/>
      <c r="G18" s="37"/>
      <c r="H18" s="38"/>
      <c r="I18" s="12"/>
    </row>
    <row r="19" spans="1:9" ht="18.75" x14ac:dyDescent="0.3">
      <c r="A19" s="25" t="s">
        <v>1457</v>
      </c>
      <c r="B19" s="26" t="s">
        <v>1532</v>
      </c>
      <c r="C19" s="26"/>
      <c r="D19" s="45"/>
      <c r="E19" s="35"/>
      <c r="F19" s="36"/>
      <c r="G19" s="37"/>
      <c r="H19" s="38"/>
      <c r="I19" s="12"/>
    </row>
    <row r="20" spans="1:9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I20" s="12"/>
    </row>
    <row r="21" spans="1:9" ht="19.5" thickBot="1" x14ac:dyDescent="0.35">
      <c r="A21" s="47" t="s">
        <v>1461</v>
      </c>
      <c r="B21" s="82" t="s">
        <v>1519</v>
      </c>
      <c r="C21" s="49"/>
      <c r="D21" s="50"/>
      <c r="E21" s="51"/>
      <c r="F21" s="52"/>
      <c r="G21" s="53"/>
      <c r="H21" s="54"/>
      <c r="I21" s="12"/>
    </row>
    <row r="22" spans="1:9" x14ac:dyDescent="0.25">
      <c r="E22" s="55"/>
    </row>
    <row r="24" spans="1:9" ht="15.75" thickBot="1" x14ac:dyDescent="0.3">
      <c r="A24" s="56"/>
      <c r="B24" s="56"/>
      <c r="C24" s="56"/>
      <c r="D24" s="56"/>
      <c r="E24" s="57"/>
      <c r="F24" s="58"/>
      <c r="G24" s="59"/>
      <c r="H24" s="58"/>
    </row>
    <row r="25" spans="1:9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</row>
    <row r="26" spans="1:9" x14ac:dyDescent="0.25">
      <c r="A26" s="61">
        <v>41452</v>
      </c>
      <c r="B26" s="62" t="s">
        <v>1345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</row>
    <row r="27" spans="1:9" x14ac:dyDescent="0.25">
      <c r="A27" s="65">
        <v>41814</v>
      </c>
      <c r="B27" s="66" t="s">
        <v>195</v>
      </c>
      <c r="C27" s="67" t="s">
        <v>1466</v>
      </c>
      <c r="D27" s="68">
        <f t="shared" si="0"/>
        <v>42179</v>
      </c>
    </row>
    <row r="28" spans="1:9" x14ac:dyDescent="0.25">
      <c r="A28" s="65">
        <v>42305</v>
      </c>
      <c r="B28" s="69" t="s">
        <v>1347</v>
      </c>
      <c r="C28" s="67" t="s">
        <v>1466</v>
      </c>
      <c r="D28" s="68">
        <f>IF(ISBLANK(A28),"",IF(LEFT(C28,8)="Conforme",DATE(YEAR(A28)+1,MONTH(A28),DAY(A28))," "))</f>
        <v>42671</v>
      </c>
    </row>
    <row r="29" spans="1:9" x14ac:dyDescent="0.25">
      <c r="A29" s="65"/>
      <c r="B29" s="69"/>
      <c r="C29" s="67"/>
      <c r="D29" s="68" t="str">
        <f t="shared" si="0"/>
        <v/>
      </c>
    </row>
    <row r="30" spans="1:9" x14ac:dyDescent="0.25">
      <c r="A30" s="65"/>
      <c r="B30" s="69"/>
      <c r="C30" s="67"/>
      <c r="D30" s="68" t="str">
        <f t="shared" si="0"/>
        <v/>
      </c>
    </row>
    <row r="31" spans="1:9" x14ac:dyDescent="0.25">
      <c r="A31" s="65"/>
      <c r="B31" s="69"/>
      <c r="C31" s="67"/>
      <c r="D31" s="68" t="str">
        <f t="shared" si="0"/>
        <v/>
      </c>
    </row>
    <row r="32" spans="1:9" x14ac:dyDescent="0.25">
      <c r="A32" s="65"/>
      <c r="B32" s="69"/>
      <c r="C32" s="67"/>
      <c r="D32" s="68" t="str">
        <f t="shared" si="0"/>
        <v/>
      </c>
    </row>
    <row r="33" spans="1:5" x14ac:dyDescent="0.25">
      <c r="A33" s="65"/>
      <c r="B33" s="69"/>
      <c r="C33" s="67"/>
      <c r="D33" s="68" t="str">
        <f t="shared" si="0"/>
        <v/>
      </c>
    </row>
    <row r="34" spans="1:5" x14ac:dyDescent="0.25">
      <c r="A34" s="65"/>
      <c r="B34" s="69"/>
      <c r="C34" s="67"/>
      <c r="D34" s="68" t="str">
        <f t="shared" si="0"/>
        <v/>
      </c>
    </row>
    <row r="35" spans="1:5" x14ac:dyDescent="0.25">
      <c r="A35" s="65"/>
      <c r="B35" s="69"/>
      <c r="C35" s="67"/>
      <c r="D35" s="68" t="str">
        <f t="shared" si="0"/>
        <v/>
      </c>
    </row>
    <row r="36" spans="1:5" x14ac:dyDescent="0.25">
      <c r="A36" s="65"/>
      <c r="B36" s="69"/>
      <c r="C36" s="67"/>
      <c r="D36" s="68" t="str">
        <f t="shared" si="0"/>
        <v/>
      </c>
    </row>
    <row r="37" spans="1:5" x14ac:dyDescent="0.25">
      <c r="A37" s="65"/>
      <c r="B37" s="69"/>
      <c r="C37" s="67"/>
      <c r="D37" s="68" t="str">
        <f t="shared" si="0"/>
        <v/>
      </c>
    </row>
    <row r="38" spans="1:5" x14ac:dyDescent="0.25">
      <c r="A38" s="65"/>
      <c r="B38" s="69"/>
      <c r="C38" s="67"/>
      <c r="D38" s="68" t="str">
        <f t="shared" si="0"/>
        <v/>
      </c>
    </row>
    <row r="39" spans="1:5" x14ac:dyDescent="0.25">
      <c r="A39" s="70"/>
      <c r="B39" s="71"/>
      <c r="C39" s="72"/>
      <c r="D39" s="68" t="str">
        <f t="shared" si="0"/>
        <v/>
      </c>
    </row>
    <row r="40" spans="1:5" ht="15" customHeight="1" x14ac:dyDescent="0.25">
      <c r="A40" s="70"/>
      <c r="B40" s="71"/>
      <c r="C40" s="72"/>
      <c r="D40" s="68" t="str">
        <f t="shared" si="0"/>
        <v/>
      </c>
      <c r="E40" s="56"/>
    </row>
    <row r="41" spans="1:5" ht="15" customHeight="1" x14ac:dyDescent="0.25">
      <c r="A41" s="73"/>
      <c r="B41" s="74"/>
      <c r="C41" s="72"/>
      <c r="D41" s="68" t="str">
        <f t="shared" si="0"/>
        <v/>
      </c>
      <c r="E41" s="56"/>
    </row>
    <row r="42" spans="1:5" ht="15" customHeight="1" x14ac:dyDescent="0.25">
      <c r="A42" s="73"/>
      <c r="B42" s="74"/>
      <c r="C42" s="72"/>
      <c r="D42" s="68" t="str">
        <f t="shared" si="0"/>
        <v/>
      </c>
      <c r="E42" s="75"/>
    </row>
    <row r="43" spans="1:5" ht="15" customHeight="1" x14ac:dyDescent="0.25">
      <c r="A43" s="73"/>
      <c r="B43" s="74"/>
      <c r="C43" s="72"/>
      <c r="D43" s="68" t="str">
        <f t="shared" si="0"/>
        <v/>
      </c>
    </row>
    <row r="44" spans="1:5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/>
  </hyperlinks>
  <pageMargins left="0.7" right="0.7" top="0.75" bottom="0.75" header="0.3" footer="0.3"/>
  <pageSetup paperSize="9" orientation="portrait" r:id="rId2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M44"/>
  <sheetViews>
    <sheetView showGridLines="0" zoomScale="70" zoomScaleNormal="70" workbookViewId="0">
      <selection activeCell="K583" sqref="K583"/>
    </sheetView>
  </sheetViews>
  <sheetFormatPr baseColWidth="10" defaultRowHeight="15" x14ac:dyDescent="0.25"/>
  <cols>
    <col min="1" max="1" width="51.85546875" customWidth="1"/>
    <col min="2" max="2" width="36.85546875" customWidth="1"/>
    <col min="3" max="3" width="40" customWidth="1"/>
    <col min="4" max="4" width="34.28515625" customWidth="1"/>
    <col min="5" max="5" width="52" customWidth="1"/>
    <col min="6" max="6" width="23.5703125" customWidth="1"/>
    <col min="7" max="7" width="53.5703125" customWidth="1"/>
    <col min="8" max="8" width="40.5703125" customWidth="1"/>
    <col min="10" max="10" width="22.42578125" customWidth="1"/>
  </cols>
  <sheetData>
    <row r="1" spans="1:13" ht="15" customHeight="1" x14ac:dyDescent="0.25">
      <c r="A1" s="85"/>
      <c r="B1" s="86" t="s">
        <v>1419</v>
      </c>
      <c r="C1" s="86"/>
      <c r="D1" s="87" t="s">
        <v>1420</v>
      </c>
      <c r="E1" s="85"/>
      <c r="F1" s="86" t="str">
        <f>B1</f>
        <v>Suivi métrologique des équipements - Suivi des dispositifs de mesures</v>
      </c>
      <c r="G1" s="86"/>
      <c r="H1" s="87" t="str">
        <f>D1</f>
        <v>Formulaire d'enregistrement</v>
      </c>
    </row>
    <row r="2" spans="1:13" ht="15" customHeight="1" x14ac:dyDescent="0.25">
      <c r="A2" s="85"/>
      <c r="B2" s="86"/>
      <c r="C2" s="86"/>
      <c r="D2" s="87"/>
      <c r="E2" s="85"/>
      <c r="F2" s="86"/>
      <c r="G2" s="86"/>
      <c r="H2" s="87"/>
    </row>
    <row r="3" spans="1:13" ht="15" customHeight="1" x14ac:dyDescent="0.25">
      <c r="A3" s="85"/>
      <c r="B3" s="86"/>
      <c r="C3" s="86"/>
      <c r="D3" s="87"/>
      <c r="E3" s="85"/>
      <c r="F3" s="86"/>
      <c r="G3" s="86"/>
      <c r="H3" s="87"/>
    </row>
    <row r="4" spans="1:13" ht="15" customHeight="1" x14ac:dyDescent="0.25">
      <c r="A4" s="88" t="s">
        <v>1421</v>
      </c>
      <c r="B4" s="86"/>
      <c r="C4" s="86"/>
      <c r="D4" s="5" t="s">
        <v>1422</v>
      </c>
      <c r="E4" s="88" t="str">
        <f>A4</f>
        <v>LABORATOIRE DE BIOLOGIE MEDICALE</v>
      </c>
      <c r="F4" s="86"/>
      <c r="G4" s="86"/>
      <c r="H4" s="5" t="str">
        <f>D4</f>
        <v>Réf.: LB/FE/141</v>
      </c>
    </row>
    <row r="5" spans="1:13" ht="15" customHeight="1" x14ac:dyDescent="0.25">
      <c r="A5" s="88"/>
      <c r="B5" s="86"/>
      <c r="C5" s="86"/>
      <c r="D5" s="5" t="s">
        <v>1423</v>
      </c>
      <c r="E5" s="88"/>
      <c r="F5" s="86"/>
      <c r="G5" s="86"/>
      <c r="H5" s="5" t="str">
        <f>D5</f>
        <v>Version : 2</v>
      </c>
    </row>
    <row r="6" spans="1:13" ht="15" customHeight="1" x14ac:dyDescent="0.25">
      <c r="A6" s="88"/>
      <c r="B6" s="86"/>
      <c r="C6" s="86"/>
      <c r="D6" s="5" t="s">
        <v>1424</v>
      </c>
      <c r="E6" s="88"/>
      <c r="F6" s="86"/>
      <c r="G6" s="86"/>
      <c r="H6" s="5" t="str">
        <f>D6</f>
        <v>Date d'application : 07/03/2016</v>
      </c>
    </row>
    <row r="7" spans="1:13" ht="15" customHeight="1" x14ac:dyDescent="0.25">
      <c r="A7" s="6" t="s">
        <v>1425</v>
      </c>
      <c r="B7" s="7"/>
      <c r="C7" s="8"/>
      <c r="D7" s="8"/>
      <c r="E7" s="9"/>
      <c r="F7" s="9"/>
    </row>
    <row r="8" spans="1:13" ht="15" customHeight="1" x14ac:dyDescent="0.25">
      <c r="A8" s="10" t="s">
        <v>1426</v>
      </c>
      <c r="B8" s="7"/>
      <c r="C8" s="8"/>
      <c r="D8" s="8"/>
      <c r="E8" s="9" t="str">
        <f>B14</f>
        <v>E17Q</v>
      </c>
      <c r="F8" s="9"/>
    </row>
    <row r="9" spans="1:13" ht="16.5" thickBot="1" x14ac:dyDescent="0.3">
      <c r="A9" s="7"/>
      <c r="B9" s="7"/>
      <c r="C9" s="11"/>
      <c r="D9" s="11"/>
      <c r="E9" s="11"/>
      <c r="F9" s="11"/>
      <c r="G9" s="9"/>
      <c r="H9" s="12"/>
    </row>
    <row r="10" spans="1:13" ht="19.5" thickBot="1" x14ac:dyDescent="0.35">
      <c r="B10" s="13" t="s">
        <v>1427</v>
      </c>
      <c r="E10" s="14" t="s">
        <v>1428</v>
      </c>
      <c r="F10" s="15">
        <v>41465</v>
      </c>
      <c r="G10" s="14" t="s">
        <v>1429</v>
      </c>
      <c r="H10" s="83">
        <v>42271</v>
      </c>
    </row>
    <row r="11" spans="1:13" ht="15.75" thickBot="1" x14ac:dyDescent="0.3"/>
    <row r="12" spans="1:13" ht="19.5" thickBot="1" x14ac:dyDescent="0.35">
      <c r="A12" s="17" t="s">
        <v>1430</v>
      </c>
      <c r="B12" s="18" t="s">
        <v>1431</v>
      </c>
      <c r="C12" s="19" t="s">
        <v>1432</v>
      </c>
      <c r="D12" s="20" t="s">
        <v>1533</v>
      </c>
      <c r="E12" s="21" t="s">
        <v>1434</v>
      </c>
      <c r="F12" s="22" t="s">
        <v>1435</v>
      </c>
      <c r="G12" s="23" t="s">
        <v>1436</v>
      </c>
      <c r="H12" s="24" t="s">
        <v>1437</v>
      </c>
    </row>
    <row r="13" spans="1:13" ht="18.75" x14ac:dyDescent="0.3">
      <c r="A13" s="25" t="s">
        <v>1438</v>
      </c>
      <c r="B13" s="26" t="s">
        <v>1439</v>
      </c>
      <c r="C13" s="27" t="s">
        <v>1440</v>
      </c>
      <c r="D13" s="28" t="s">
        <v>1534</v>
      </c>
      <c r="E13" s="29">
        <v>42195</v>
      </c>
      <c r="F13" s="30" t="s">
        <v>1535</v>
      </c>
      <c r="G13" s="31"/>
      <c r="H13" s="32"/>
    </row>
    <row r="14" spans="1:13" ht="18.75" x14ac:dyDescent="0.3">
      <c r="A14" s="33" t="s">
        <v>1441</v>
      </c>
      <c r="B14" s="26" t="s">
        <v>1536</v>
      </c>
      <c r="C14" s="34" t="s">
        <v>1443</v>
      </c>
      <c r="D14" s="28" t="s">
        <v>1537</v>
      </c>
      <c r="E14" s="35">
        <v>42195</v>
      </c>
      <c r="F14" s="84" t="s">
        <v>1538</v>
      </c>
      <c r="G14" s="37"/>
      <c r="H14" s="38" t="s">
        <v>1539</v>
      </c>
      <c r="I14" s="39"/>
      <c r="J14" s="40"/>
      <c r="K14" s="41"/>
      <c r="L14" s="41"/>
      <c r="M14" s="41"/>
    </row>
    <row r="15" spans="1:13" ht="18.75" x14ac:dyDescent="0.3">
      <c r="A15" s="25" t="s">
        <v>1444</v>
      </c>
      <c r="B15" s="26" t="s">
        <v>1540</v>
      </c>
      <c r="C15" s="27" t="s">
        <v>1446</v>
      </c>
      <c r="D15" s="28" t="s">
        <v>1541</v>
      </c>
      <c r="E15" s="35">
        <v>42271</v>
      </c>
      <c r="F15" s="84" t="s">
        <v>1542</v>
      </c>
      <c r="G15" s="37"/>
      <c r="H15" s="38"/>
      <c r="I15" s="42"/>
      <c r="J15" s="43"/>
      <c r="K15" s="43"/>
      <c r="L15" s="12"/>
      <c r="M15" s="12"/>
    </row>
    <row r="16" spans="1:13" ht="18.75" x14ac:dyDescent="0.25">
      <c r="A16" s="33" t="s">
        <v>1447</v>
      </c>
      <c r="B16" s="26" t="s">
        <v>1543</v>
      </c>
      <c r="C16" s="44" t="s">
        <v>1449</v>
      </c>
      <c r="D16" s="45" t="s">
        <v>1544</v>
      </c>
      <c r="E16" s="35"/>
      <c r="F16" s="36"/>
      <c r="G16" s="37"/>
      <c r="H16" s="38"/>
      <c r="K16" s="43"/>
      <c r="L16" s="12"/>
      <c r="M16" s="12"/>
    </row>
    <row r="17" spans="1:13" ht="18.75" x14ac:dyDescent="0.3">
      <c r="A17" s="33" t="s">
        <v>1451</v>
      </c>
      <c r="B17" s="46" t="s">
        <v>1523</v>
      </c>
      <c r="C17" s="27" t="s">
        <v>1453</v>
      </c>
      <c r="D17" s="28" t="s">
        <v>1545</v>
      </c>
      <c r="E17" s="35"/>
      <c r="F17" s="36"/>
      <c r="G17" s="37"/>
      <c r="H17" s="38"/>
      <c r="J17" s="43"/>
      <c r="K17" s="43"/>
      <c r="L17" s="12"/>
      <c r="M17" s="12"/>
    </row>
    <row r="18" spans="1:13" ht="18.75" x14ac:dyDescent="0.3">
      <c r="A18" s="25" t="s">
        <v>1455</v>
      </c>
      <c r="B18" s="46" t="s">
        <v>1546</v>
      </c>
      <c r="C18" s="26"/>
      <c r="D18" s="45"/>
      <c r="E18" s="35"/>
      <c r="F18" s="36"/>
      <c r="G18" s="37"/>
      <c r="H18" s="38"/>
      <c r="K18" s="43"/>
      <c r="L18" s="12"/>
      <c r="M18" s="12"/>
    </row>
    <row r="19" spans="1:13" ht="18.75" x14ac:dyDescent="0.3">
      <c r="A19" s="25" t="s">
        <v>1457</v>
      </c>
      <c r="B19" s="26" t="s">
        <v>1547</v>
      </c>
      <c r="C19" s="26"/>
      <c r="D19" s="45"/>
      <c r="E19" s="35"/>
      <c r="F19" s="36"/>
      <c r="G19" s="37"/>
      <c r="H19" s="38"/>
      <c r="J19" s="43"/>
      <c r="K19" s="43"/>
      <c r="L19" s="12"/>
      <c r="M19" s="12"/>
    </row>
    <row r="20" spans="1:13" ht="18.75" x14ac:dyDescent="0.3">
      <c r="A20" s="25" t="s">
        <v>1459</v>
      </c>
      <c r="B20" s="46" t="s">
        <v>1460</v>
      </c>
      <c r="C20" s="26"/>
      <c r="D20" s="45"/>
      <c r="E20" s="35"/>
      <c r="F20" s="36"/>
      <c r="G20" s="37"/>
      <c r="H20" s="38"/>
      <c r="K20" s="43"/>
      <c r="L20" s="12"/>
      <c r="M20" s="12"/>
    </row>
    <row r="21" spans="1:13" ht="19.5" thickBot="1" x14ac:dyDescent="0.35">
      <c r="A21" s="47" t="s">
        <v>1461</v>
      </c>
      <c r="B21" s="48" t="s">
        <v>1533</v>
      </c>
      <c r="C21" s="49"/>
      <c r="D21" s="50"/>
      <c r="E21" s="51"/>
      <c r="F21" s="52"/>
      <c r="G21" s="53"/>
      <c r="H21" s="54"/>
      <c r="K21" s="43"/>
      <c r="L21" s="55"/>
      <c r="M21" s="12"/>
    </row>
    <row r="22" spans="1:13" x14ac:dyDescent="0.25">
      <c r="F22" s="43"/>
      <c r="G22" s="43"/>
      <c r="H22" s="55"/>
      <c r="I22" s="55"/>
    </row>
    <row r="23" spans="1:13" x14ac:dyDescent="0.25">
      <c r="F23" s="42"/>
      <c r="G23" s="43"/>
    </row>
    <row r="24" spans="1:13" ht="15.75" thickBot="1" x14ac:dyDescent="0.3">
      <c r="A24" s="56"/>
      <c r="B24" s="56"/>
      <c r="C24" s="56"/>
      <c r="D24" s="56"/>
      <c r="E24" s="57"/>
      <c r="F24" s="58"/>
      <c r="G24" s="59"/>
      <c r="H24" s="58"/>
      <c r="K24" s="43"/>
    </row>
    <row r="25" spans="1:13" ht="32.25" customHeight="1" thickBot="1" x14ac:dyDescent="0.3">
      <c r="A25" s="60" t="s">
        <v>1462</v>
      </c>
      <c r="B25" s="22" t="s">
        <v>1463</v>
      </c>
      <c r="C25" s="23" t="s">
        <v>1464</v>
      </c>
      <c r="D25" s="24" t="s">
        <v>1465</v>
      </c>
      <c r="E25" s="57"/>
      <c r="J25" s="43"/>
      <c r="K25" s="43"/>
    </row>
    <row r="26" spans="1:13" x14ac:dyDescent="0.25">
      <c r="A26" s="61">
        <v>41452</v>
      </c>
      <c r="B26" s="62" t="s">
        <v>1348</v>
      </c>
      <c r="C26" s="63" t="s">
        <v>1466</v>
      </c>
      <c r="D26" s="64">
        <f t="shared" ref="D26:D44" si="0">IF(ISBLANK(A26),"",IF(LEFT(C26,8)="Conforme",DATE(YEAR(A26)+1,MONTH(A26),DAY(A26))," "))</f>
        <v>41817</v>
      </c>
      <c r="E26" s="57"/>
      <c r="J26" s="43"/>
      <c r="K26" s="43"/>
    </row>
    <row r="27" spans="1:13" x14ac:dyDescent="0.25">
      <c r="A27" s="65">
        <v>41859</v>
      </c>
      <c r="B27" s="66" t="s">
        <v>200</v>
      </c>
      <c r="C27" s="67" t="s">
        <v>1466</v>
      </c>
      <c r="D27" s="68">
        <f t="shared" si="0"/>
        <v>42224</v>
      </c>
      <c r="J27" s="43"/>
      <c r="K27" s="43"/>
    </row>
    <row r="28" spans="1:13" x14ac:dyDescent="0.25">
      <c r="A28" s="65">
        <v>42180</v>
      </c>
      <c r="B28" s="66" t="s">
        <v>413</v>
      </c>
      <c r="C28" s="67" t="s">
        <v>1466</v>
      </c>
      <c r="D28" s="68">
        <f t="shared" si="0"/>
        <v>42546</v>
      </c>
      <c r="F28" s="56"/>
      <c r="J28" s="43"/>
      <c r="K28" s="43"/>
    </row>
    <row r="29" spans="1:13" x14ac:dyDescent="0.25">
      <c r="A29" s="65">
        <v>42271</v>
      </c>
      <c r="B29" s="69" t="s">
        <v>1350</v>
      </c>
      <c r="C29" s="67" t="s">
        <v>1548</v>
      </c>
      <c r="D29" s="68" t="str">
        <f>IF(ISBLANK(A29),"",IF(LEFT(C29,8)="Conforme",DATE(YEAR(A29)+1,MONTH(A29),DAY(A29))," "))</f>
        <v xml:space="preserve"> </v>
      </c>
      <c r="F29" s="56"/>
      <c r="J29" s="43"/>
      <c r="K29" s="43"/>
    </row>
    <row r="30" spans="1:13" x14ac:dyDescent="0.25">
      <c r="A30" s="65"/>
      <c r="B30" s="69"/>
      <c r="C30" s="67"/>
      <c r="D30" s="68" t="str">
        <f t="shared" si="0"/>
        <v/>
      </c>
      <c r="J30" s="43"/>
      <c r="K30" s="43"/>
    </row>
    <row r="31" spans="1:13" x14ac:dyDescent="0.25">
      <c r="A31" s="65"/>
      <c r="B31" s="69"/>
      <c r="C31" s="67"/>
      <c r="D31" s="68" t="str">
        <f t="shared" si="0"/>
        <v/>
      </c>
      <c r="J31" s="43"/>
      <c r="K31" s="43"/>
    </row>
    <row r="32" spans="1:13" x14ac:dyDescent="0.25">
      <c r="A32" s="65"/>
      <c r="B32" s="69"/>
      <c r="C32" s="67"/>
      <c r="D32" s="68" t="str">
        <f t="shared" si="0"/>
        <v/>
      </c>
      <c r="J32" s="43"/>
      <c r="K32" s="43"/>
    </row>
    <row r="33" spans="1:11" x14ac:dyDescent="0.25">
      <c r="A33" s="65"/>
      <c r="B33" s="69"/>
      <c r="C33" s="67"/>
      <c r="D33" s="68" t="str">
        <f t="shared" si="0"/>
        <v/>
      </c>
      <c r="J33" s="43"/>
      <c r="K33" s="43"/>
    </row>
    <row r="34" spans="1:11" x14ac:dyDescent="0.25">
      <c r="A34" s="65"/>
      <c r="B34" s="69"/>
      <c r="C34" s="67"/>
      <c r="D34" s="68" t="str">
        <f t="shared" si="0"/>
        <v/>
      </c>
      <c r="J34" s="43"/>
      <c r="K34" s="43"/>
    </row>
    <row r="35" spans="1:11" x14ac:dyDescent="0.25">
      <c r="A35" s="65"/>
      <c r="B35" s="69"/>
      <c r="C35" s="67"/>
      <c r="D35" s="68" t="str">
        <f t="shared" si="0"/>
        <v/>
      </c>
      <c r="J35" s="43"/>
      <c r="K35" s="43"/>
    </row>
    <row r="36" spans="1:11" x14ac:dyDescent="0.25">
      <c r="A36" s="65"/>
      <c r="B36" s="69"/>
      <c r="C36" s="67"/>
      <c r="D36" s="68" t="str">
        <f t="shared" si="0"/>
        <v/>
      </c>
      <c r="J36" s="43"/>
    </row>
    <row r="37" spans="1:11" x14ac:dyDescent="0.25">
      <c r="A37" s="65"/>
      <c r="B37" s="69"/>
      <c r="C37" s="67"/>
      <c r="D37" s="68" t="str">
        <f t="shared" si="0"/>
        <v/>
      </c>
    </row>
    <row r="38" spans="1:11" x14ac:dyDescent="0.25">
      <c r="A38" s="65"/>
      <c r="B38" s="69"/>
      <c r="C38" s="67"/>
      <c r="D38" s="68" t="str">
        <f t="shared" si="0"/>
        <v/>
      </c>
    </row>
    <row r="39" spans="1:11" x14ac:dyDescent="0.25">
      <c r="A39" s="70"/>
      <c r="B39" s="71"/>
      <c r="C39" s="72"/>
      <c r="D39" s="68" t="str">
        <f t="shared" si="0"/>
        <v/>
      </c>
    </row>
    <row r="40" spans="1:11" ht="15" customHeight="1" x14ac:dyDescent="0.25">
      <c r="A40" s="70"/>
      <c r="B40" s="71"/>
      <c r="C40" s="72"/>
      <c r="D40" s="68" t="str">
        <f t="shared" si="0"/>
        <v/>
      </c>
      <c r="E40" s="56"/>
    </row>
    <row r="41" spans="1:11" ht="15" customHeight="1" x14ac:dyDescent="0.25">
      <c r="A41" s="73"/>
      <c r="B41" s="74"/>
      <c r="C41" s="72"/>
      <c r="D41" s="68" t="str">
        <f t="shared" si="0"/>
        <v/>
      </c>
      <c r="E41" s="56"/>
    </row>
    <row r="42" spans="1:11" ht="15" customHeight="1" x14ac:dyDescent="0.25">
      <c r="A42" s="73"/>
      <c r="B42" s="74"/>
      <c r="C42" s="72"/>
      <c r="D42" s="68" t="str">
        <f t="shared" si="0"/>
        <v/>
      </c>
      <c r="E42" s="75"/>
    </row>
    <row r="43" spans="1:11" ht="15" customHeight="1" x14ac:dyDescent="0.25">
      <c r="A43" s="73"/>
      <c r="B43" s="74"/>
      <c r="C43" s="72"/>
      <c r="D43" s="68" t="str">
        <f t="shared" si="0"/>
        <v/>
      </c>
    </row>
    <row r="44" spans="1:11" ht="15.75" thickBot="1" x14ac:dyDescent="0.3">
      <c r="A44" s="76"/>
      <c r="B44" s="77"/>
      <c r="C44" s="78"/>
      <c r="D44" s="79" t="str">
        <f t="shared" si="0"/>
        <v/>
      </c>
    </row>
  </sheetData>
  <dataConsolidate/>
  <mergeCells count="8">
    <mergeCell ref="H1:H3"/>
    <mergeCell ref="A4:A6"/>
    <mergeCell ref="E4:E6"/>
    <mergeCell ref="A1:A3"/>
    <mergeCell ref="B1:C6"/>
    <mergeCell ref="D1:D3"/>
    <mergeCell ref="E1:E3"/>
    <mergeCell ref="F1:G6"/>
  </mergeCells>
  <dataValidations count="8">
    <dataValidation type="list" allowBlank="1" showInputMessage="1" showErrorMessage="1" sqref="D16">
      <formula1>Sce_Surveillance</formula1>
    </dataValidation>
    <dataValidation type="list" allowBlank="1" showInputMessage="1" showErrorMessage="1" sqref="B12">
      <formula1>Sce_typ</formula1>
    </dataValidation>
    <dataValidation type="list" allowBlank="1" showInputMessage="1" showErrorMessage="1" sqref="C26:C44">
      <formula1>Sce_Conformité</formula1>
    </dataValidation>
    <dataValidation type="list" showInputMessage="1" showErrorMessage="1" sqref="B15">
      <formula1>Sce_Secteur</formula1>
    </dataValidation>
    <dataValidation type="list" showInputMessage="1" showErrorMessage="1" sqref="B17">
      <formula1>Sce_Loca2</formula1>
    </dataValidation>
    <dataValidation type="list" showInputMessage="1" showErrorMessage="1" sqref="B16">
      <formula1>Sce_Loca1</formula1>
    </dataValidation>
    <dataValidation type="list" allowBlank="1" showInputMessage="1" showErrorMessage="1" sqref="B20">
      <formula1>Sce_Critique</formula1>
    </dataValidation>
    <dataValidation type="list" allowBlank="1" showInputMessage="1" showErrorMessage="1" sqref="D17">
      <formula1>Sce_Sonde</formula1>
    </dataValidation>
  </dataValidations>
  <hyperlinks>
    <hyperlink ref="B27" r:id="rId1" display="MTC/14/08/199/11/001"/>
    <hyperlink ref="B28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_hyperlink à Suppr</vt:lpstr>
      <vt:lpstr>SON_E17E</vt:lpstr>
      <vt:lpstr>SON_E17F</vt:lpstr>
      <vt:lpstr>SON_E17G</vt:lpstr>
      <vt:lpstr>SON_E17H</vt:lpstr>
      <vt:lpstr>SON_E17I</vt:lpstr>
      <vt:lpstr>SON_E17J</vt:lpstr>
      <vt:lpstr>SON_E17K</vt:lpstr>
      <vt:lpstr>SON_E17L</vt:lpstr>
      <vt:lpstr>SON_E17M</vt:lpstr>
      <vt:lpstr>SON_E17N</vt:lpstr>
      <vt:lpstr>SON_E17P</vt:lpstr>
      <vt:lpstr>SON_E17Q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Edouard</dc:creator>
  <cp:lastModifiedBy>Edouard</cp:lastModifiedBy>
  <dcterms:created xsi:type="dcterms:W3CDTF">2016-06-23T07:12:20Z</dcterms:created>
  <dcterms:modified xsi:type="dcterms:W3CDTF">2016-06-23T07:44:57Z</dcterms:modified>
</cp:coreProperties>
</file>