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2016\"/>
    </mc:Choice>
  </mc:AlternateContent>
  <bookViews>
    <workbookView xWindow="0" yWindow="0" windowWidth="28800" windowHeight="12585" activeTab="4"/>
  </bookViews>
  <sheets>
    <sheet name="Synthese des centrifugeuses" sheetId="1" r:id="rId1"/>
    <sheet name="Synthese des enceintes" sheetId="2" r:id="rId2"/>
    <sheet name="Synthese des microscopes" sheetId="3" r:id="rId3"/>
    <sheet name="Synthese des pipettes" sheetId="4" r:id="rId4"/>
    <sheet name="Synthese des réveils&amp;minuteurs" sheetId="5" r:id="rId5"/>
  </sheets>
  <externalReferences>
    <externalReference r:id="rId6"/>
  </externalReferences>
  <definedNames>
    <definedName name="_C_Conforme">[1]_Conformité_CENT!$A$1:$P$31</definedName>
    <definedName name="_xlnm._FilterDatabase" localSheetId="0" hidden="1">'Synthese des centrifugeuses'!$A$10:$X$10</definedName>
    <definedName name="_xlnm._FilterDatabase" localSheetId="1" hidden="1">'Synthese des enceintes'!$A$10:$AD$10</definedName>
    <definedName name="_xlnm._FilterDatabase" localSheetId="2" hidden="1">'Synthese des microscopes'!$A$10:$AC$10</definedName>
    <definedName name="_xlnm._FilterDatabase" localSheetId="3" hidden="1">'Synthese des pipettes'!$A$10:$AA$10</definedName>
    <definedName name="_xlnm._FilterDatabase" localSheetId="4" hidden="1">'Synthese des réveils&amp;minuteurs'!$A$10:$X$10</definedName>
    <definedName name="annee_choix">!$D$10</definedName>
    <definedName name="annee_choix2">!$G$10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!$D$10</definedName>
    <definedName name="DTE_Rebut_lib">!$C$10</definedName>
    <definedName name="DTE_Service">!$B$10</definedName>
    <definedName name="DTE_Service_lib">!$A$10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NOM_deconta">!$P$10</definedName>
    <definedName name="Rapport_lib">!$B$25</definedName>
    <definedName name="Sce_Agent">OFFSET([1]Sources!$O$11,,,COUNTIF([1]Sources!$O:$O,"&gt;&lt;")-1)</definedName>
    <definedName name="Sce_Aménagement">OFFSET([1]Sources!$E$11,,,COUNTIF([1]Sources!$E:$E,"&gt;&lt;")-1)</definedName>
    <definedName name="Sce_Centri">OFFSET('Synthese des centrifugeuses'!$C$10,1,,COUNTA('Synthese des centrifugeuses'!$C:$C)-1)</definedName>
    <definedName name="Sce_Cones">OFFSET([1]Sources!$L$11,,,COUNTIF([1]Sources!$L:$L,"&gt;&lt;")-1)</definedName>
    <definedName name="Sce_Conformité">OFFSET([1]Sources!$H$11,,,COUNTIF([1]Sources!$H:$H,"&gt;&lt;")-1)</definedName>
    <definedName name="Sce_Contenu">OFFSET([1]Sources!$F$11,,,COUNTIF([1]Sources!$F:$F,"&gt;&lt;")-1)</definedName>
    <definedName name="Sce_Critique">OFFSET([1]Sources!$G$11,,,COUNTIF([1]Sources!$G:$G,"&gt;&lt;")-1)</definedName>
    <definedName name="Sce_Emplacemnt_sonde">OFFSET([1]Sources!$I$11,,,COUNTIF([1]Sources!$I:$I,"&gt;&lt;")-1)</definedName>
    <definedName name="Sce_Enceinte">OFFSET('Synthese des enceintes'!$C$10,1,,COUNTA('Synthese des enceintes'!$C:$C)-1)</definedName>
    <definedName name="Sce_Loca1">OFFSET([1]Sources!$B$11,,,COUNTIF([1]Sources!$B:$B,"&gt;&lt;")-1)</definedName>
    <definedName name="Sce_Loca2">OFFSET([1]Sources!$C$11,,,COUNTIF([1]Sources!$C:$C,"&gt;&lt;")-1)</definedName>
    <definedName name="Sce_Microscope">OFFSET('Synthese des microscopes'!$C$10,1,,COUNTA('Synthese des microscopes'!$C:$C)-1)</definedName>
    <definedName name="Sce_Objectif">OFFSET([1]Sources!$N$11,,,COUNTIF([1]Sources!$N:$N,"&gt;&lt;")-1)</definedName>
    <definedName name="Sce_Oculaire">OFFSET([1]Sources!$M$11,,,COUNTIF([1]Sources!$M:$M,"&gt;&lt;")-1)</definedName>
    <definedName name="Sce_Pipettepret">OFFSET([1]Sources!$K$11,,,COUNTIF([1]Sources!$K:$K,"&gt;&lt;")-1)</definedName>
    <definedName name="Sce_Reveil">OFFSET('Synthese des réveils&amp;minuteurs'!$C$10,1,,COUNTA('Synthese des réveils&amp;minuteurs'!$C:$C)-1)</definedName>
    <definedName name="Sce_Secteur">OFFSET([1]Sources!$A$11,,,COUNTIF([1]Sources!$A:$A,"&gt;&lt;")-1)</definedName>
    <definedName name="Sce_Sonde">OFFSET(#REF!,1,,COUNTA(#REF!)-1)</definedName>
    <definedName name="Sce_Surveillance">OFFSET([1]Sources!$J$11,,,COUNTIF([1]Sources!$J:$J,"&gt;&lt;")-1)</definedName>
    <definedName name="Sce_typ">OFFSET([1]Sources!$D$13,,,COUNTIF([1]Sources!$D:$D,"&gt;&lt;")-1)</definedName>
    <definedName name="Stop">!$A$100</definedName>
    <definedName name="stop2">!$D$100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1" i="2" l="1" a="1"/>
  <c r="AO1" i="2" s="1"/>
  <c r="AO1" i="3" a="1"/>
  <c r="AO1" i="3"/>
  <c r="AO1" i="4" a="1"/>
  <c r="AO1" i="4" s="1"/>
  <c r="AO1" i="5" a="1"/>
  <c r="AO1" i="5"/>
  <c r="AO1" i="1" a="1"/>
  <c r="AO1" i="1" s="1"/>
</calcChain>
</file>

<file path=xl/sharedStrings.xml><?xml version="1.0" encoding="utf-8"?>
<sst xmlns="http://schemas.openxmlformats.org/spreadsheetml/2006/main" count="5229" uniqueCount="1629">
  <si>
    <t>Suivi métrologique des équipements - Synthèse des centrifugeuses -</t>
  </si>
  <si>
    <t xml:space="preserve">Formulaire d'enregistrement </t>
  </si>
  <si>
    <t>LABORATOIRE DE BIOLOGIE MEDICALE</t>
  </si>
  <si>
    <t>Réf.: LB/FE/141</t>
  </si>
  <si>
    <t>Version : 3</t>
  </si>
  <si>
    <t>date d'application : 07/03/2016</t>
  </si>
  <si>
    <t>Secteur</t>
  </si>
  <si>
    <t>Type</t>
  </si>
  <si>
    <t>N°Biomédical</t>
  </si>
  <si>
    <t>N° de série</t>
  </si>
  <si>
    <t>Marque \ Dénomination</t>
  </si>
  <si>
    <t>Modèle</t>
  </si>
  <si>
    <t>Localisation</t>
  </si>
  <si>
    <t>Pièce</t>
  </si>
  <si>
    <t>Centrifugeuse de remplacement</t>
  </si>
  <si>
    <t>Critique</t>
  </si>
  <si>
    <t>Vitesse contrôlée</t>
  </si>
  <si>
    <t>Temps contrôlé (min)</t>
  </si>
  <si>
    <t>Température contrôlée(°C)</t>
  </si>
  <si>
    <t>Date de mise en service</t>
  </si>
  <si>
    <t>Date de mise en rebut</t>
  </si>
  <si>
    <t>Date de la dernière maintenance</t>
  </si>
  <si>
    <t>N° du rapport de vérification</t>
  </si>
  <si>
    <t>Etat de qualification opérationnelle</t>
  </si>
  <si>
    <t>Date de la prochaine maintenance</t>
  </si>
  <si>
    <t>Date de décontamination</t>
  </si>
  <si>
    <t>Agent</t>
  </si>
  <si>
    <t>Microbiologie</t>
  </si>
  <si>
    <t>Centrifugeuse</t>
  </si>
  <si>
    <t>00B00167</t>
  </si>
  <si>
    <t>Fisher Bioblock Scientific</t>
  </si>
  <si>
    <t>C1200-07095</t>
  </si>
  <si>
    <t>Sérologie</t>
  </si>
  <si>
    <t>Pièce 34</t>
  </si>
  <si>
    <t>RA_00B00167</t>
  </si>
  <si>
    <t>Reformé(e )</t>
  </si>
  <si>
    <t xml:space="preserve"> </t>
  </si>
  <si>
    <t>00B00168</t>
  </si>
  <si>
    <t>RA_00B00168</t>
  </si>
  <si>
    <t>00B00402</t>
  </si>
  <si>
    <t>RA_00B00402</t>
  </si>
  <si>
    <t>Biochimie-Pharmacologie</t>
  </si>
  <si>
    <t>01B044</t>
  </si>
  <si>
    <t>JOUAN</t>
  </si>
  <si>
    <t>GR412</t>
  </si>
  <si>
    <t>Immunologie</t>
  </si>
  <si>
    <t>Pièce 32</t>
  </si>
  <si>
    <t>Non</t>
  </si>
  <si>
    <t>1000, 2000, 3000 et 4000 tours/min</t>
  </si>
  <si>
    <t xml:space="preserve">2 min et 4 min </t>
  </si>
  <si>
    <t>4°C</t>
  </si>
  <si>
    <t>RA_01B044</t>
  </si>
  <si>
    <t>Conforme</t>
  </si>
  <si>
    <t>Maiz Jocelyne</t>
  </si>
  <si>
    <t>02B151</t>
  </si>
  <si>
    <t>CY010802552</t>
  </si>
  <si>
    <t>Thermo</t>
  </si>
  <si>
    <t>Cytospin</t>
  </si>
  <si>
    <t>Bactériologie</t>
  </si>
  <si>
    <t>Pièce 33</t>
  </si>
  <si>
    <t>700, 1000 et 1500 tours/min</t>
  </si>
  <si>
    <t>SO</t>
  </si>
  <si>
    <t>RA_02B151</t>
  </si>
  <si>
    <t>Besancon Muriel</t>
  </si>
  <si>
    <t>04B202</t>
  </si>
  <si>
    <t>Hettich</t>
  </si>
  <si>
    <t>Universal 32</t>
  </si>
  <si>
    <t>Non Déterminé</t>
  </si>
  <si>
    <t>ND</t>
  </si>
  <si>
    <t>1000, 2000, 3000 et 6430 tours/min</t>
  </si>
  <si>
    <t>5 min et 10 min</t>
  </si>
  <si>
    <t>RA_04B202</t>
  </si>
  <si>
    <t>Marcal Adelaïde</t>
  </si>
  <si>
    <t>Hématologie-Dépôt de sang</t>
  </si>
  <si>
    <t>04B366</t>
  </si>
  <si>
    <t>Diamed</t>
  </si>
  <si>
    <t>Lave-Globule Cw</t>
  </si>
  <si>
    <t>Immuno-Hématologie</t>
  </si>
  <si>
    <t>Pièce 16</t>
  </si>
  <si>
    <t>2492 tours/min</t>
  </si>
  <si>
    <t>20 s et 1 min</t>
  </si>
  <si>
    <t>RA_04B366</t>
  </si>
  <si>
    <t>Bazin Dominique</t>
  </si>
  <si>
    <t>06B049</t>
  </si>
  <si>
    <t>EBA20</t>
  </si>
  <si>
    <t>Hémostase</t>
  </si>
  <si>
    <t>Pièce 14</t>
  </si>
  <si>
    <t>4800 rpm</t>
  </si>
  <si>
    <t>RA_06B049</t>
  </si>
  <si>
    <t>06B092</t>
  </si>
  <si>
    <t>THERMO</t>
  </si>
  <si>
    <t>BR4I</t>
  </si>
  <si>
    <t>Oui</t>
  </si>
  <si>
    <t>300/380/1000/1200/2200 g</t>
  </si>
  <si>
    <t>2/3/5/10/15 minutes</t>
  </si>
  <si>
    <t>20°C</t>
  </si>
  <si>
    <t>RZA160427DEC007T-KRA - 06B092</t>
  </si>
  <si>
    <t>06B093</t>
  </si>
  <si>
    <t>Pas de rapport</t>
  </si>
  <si>
    <t>06B150</t>
  </si>
  <si>
    <t>632M80102170</t>
  </si>
  <si>
    <t>Statspin</t>
  </si>
  <si>
    <t>Cytofuge 2</t>
  </si>
  <si>
    <t>P18 Garde</t>
  </si>
  <si>
    <t>700, 1000, 2000 et 4400 tours /min</t>
  </si>
  <si>
    <t>Perdu(e )</t>
  </si>
  <si>
    <t>07B212</t>
  </si>
  <si>
    <t>Eppendorf</t>
  </si>
  <si>
    <t>5702RH</t>
  </si>
  <si>
    <t>Biochimie</t>
  </si>
  <si>
    <t>1000, 2500 et 3000 tours/min</t>
  </si>
  <si>
    <t>4°C et 37°C</t>
  </si>
  <si>
    <t>RZA160427DEC005T-KRA - 07B212</t>
  </si>
  <si>
    <t>07B277</t>
  </si>
  <si>
    <t>GR4I</t>
  </si>
  <si>
    <t>1000, 2442, 3000 et 3500 tours/min</t>
  </si>
  <si>
    <t>RA_07B277</t>
  </si>
  <si>
    <t>08B239</t>
  </si>
  <si>
    <t>CEPHEID</t>
  </si>
  <si>
    <t>12X12</t>
  </si>
  <si>
    <t>P50</t>
  </si>
  <si>
    <t>3100 tours/min</t>
  </si>
  <si>
    <t>RA_08B239</t>
  </si>
  <si>
    <t>09B170</t>
  </si>
  <si>
    <t>Multifuge 3SR+</t>
  </si>
  <si>
    <t>Pièce 18</t>
  </si>
  <si>
    <t>1000, 2000,3000 et 4000 tours/min</t>
  </si>
  <si>
    <t>RA_09B170</t>
  </si>
  <si>
    <t>Kerma Nabila</t>
  </si>
  <si>
    <t>09B171</t>
  </si>
  <si>
    <t>BK</t>
  </si>
  <si>
    <t>Pièce 33 BK</t>
  </si>
  <si>
    <t>RA_09B171</t>
  </si>
  <si>
    <t>10B082</t>
  </si>
  <si>
    <t>WESCOR</t>
  </si>
  <si>
    <t>N'a Pas de hublot</t>
  </si>
  <si>
    <t>10B139</t>
  </si>
  <si>
    <t>Multifuge X3FR</t>
  </si>
  <si>
    <t>1000, 2500 et 4700 tours/min</t>
  </si>
  <si>
    <t>RA_10B139</t>
  </si>
  <si>
    <t>10B140</t>
  </si>
  <si>
    <t>P34</t>
  </si>
  <si>
    <t>4+°C</t>
  </si>
  <si>
    <t>RA_10B140</t>
  </si>
  <si>
    <t>10B383</t>
  </si>
  <si>
    <t>01-BV-5840</t>
  </si>
  <si>
    <t>Ortho</t>
  </si>
  <si>
    <t>BioVue</t>
  </si>
  <si>
    <t>Réserve Pièce 53</t>
  </si>
  <si>
    <t>810 et 1500 tours/min</t>
  </si>
  <si>
    <t>2 min et 3 min</t>
  </si>
  <si>
    <t>RA_10B383</t>
  </si>
  <si>
    <t>11B199</t>
  </si>
  <si>
    <t>Pièce 25</t>
  </si>
  <si>
    <t>2000, 3000 et 4009 tours/min</t>
  </si>
  <si>
    <t>5°C</t>
  </si>
  <si>
    <t>RA_11B199</t>
  </si>
  <si>
    <t>13B176</t>
  </si>
  <si>
    <t>MR23I</t>
  </si>
  <si>
    <t>P35</t>
  </si>
  <si>
    <t>5000, 10000 et 15000 tours/min</t>
  </si>
  <si>
    <t>14B133</t>
  </si>
  <si>
    <t>Thermo scientifique</t>
  </si>
  <si>
    <t>Heraeus Megafuge 16R</t>
  </si>
  <si>
    <t>2200g</t>
  </si>
  <si>
    <t>RZA160427DEC008T-KRA - 14B133</t>
  </si>
  <si>
    <t>15B073</t>
  </si>
  <si>
    <t>Megafuge 16R</t>
  </si>
  <si>
    <t>Pièce 35</t>
  </si>
  <si>
    <t>/</t>
  </si>
  <si>
    <t>94B00780</t>
  </si>
  <si>
    <t xml:space="preserve">Universal </t>
  </si>
  <si>
    <t>NA Pas de hublot</t>
  </si>
  <si>
    <t>Non Conforme</t>
  </si>
  <si>
    <t>94B00783</t>
  </si>
  <si>
    <t>CR412</t>
  </si>
  <si>
    <t>Pièce 26</t>
  </si>
  <si>
    <t>1000, 2000 et 3000 tours/min</t>
  </si>
  <si>
    <t>14°C</t>
  </si>
  <si>
    <t>94B00784</t>
  </si>
  <si>
    <t>A14</t>
  </si>
  <si>
    <t>1000, 5000 et 10 000 tours/min</t>
  </si>
  <si>
    <t>2 min et 5 min</t>
  </si>
  <si>
    <t>RA_94B00784</t>
  </si>
  <si>
    <t>94B00785</t>
  </si>
  <si>
    <t>CR422</t>
  </si>
  <si>
    <t>P32</t>
  </si>
  <si>
    <t>1000, 2000 et 4000 tours/min</t>
  </si>
  <si>
    <t>94B360</t>
  </si>
  <si>
    <t>ABBOTT</t>
  </si>
  <si>
    <t>PT</t>
  </si>
  <si>
    <t>1000, 5000 et 10 900 tours/min</t>
  </si>
  <si>
    <t>RA_94B360</t>
  </si>
  <si>
    <t>Conforme sous restriction</t>
  </si>
  <si>
    <t>95B00077</t>
  </si>
  <si>
    <t>24S</t>
  </si>
  <si>
    <t>910 t\min</t>
  </si>
  <si>
    <t>RA_95B00077</t>
  </si>
  <si>
    <t>95B366</t>
  </si>
  <si>
    <t xml:space="preserve">Diamed </t>
  </si>
  <si>
    <t>910 tours/min</t>
  </si>
  <si>
    <t>10 min</t>
  </si>
  <si>
    <t>RA_95B366</t>
  </si>
  <si>
    <t>96B00142</t>
  </si>
  <si>
    <t>RA_96B00142</t>
  </si>
  <si>
    <t>97B00019</t>
  </si>
  <si>
    <t xml:space="preserve">P51 </t>
  </si>
  <si>
    <t>1000, 1500 et 2680 tours/min</t>
  </si>
  <si>
    <t>RA_97B00019</t>
  </si>
  <si>
    <t>98B00029</t>
  </si>
  <si>
    <t>Universal</t>
  </si>
  <si>
    <t>12000 tours/min</t>
  </si>
  <si>
    <t>98B00188</t>
  </si>
  <si>
    <t>B4I</t>
  </si>
  <si>
    <t>RA_98B00188</t>
  </si>
  <si>
    <t>Suivi métrologique des équipements - Synthèse des enceintes et des pièces -</t>
  </si>
  <si>
    <t>date de début d'utilisation</t>
  </si>
  <si>
    <t>date de fin d'utilisation</t>
  </si>
  <si>
    <t>Marque\Dénomination</t>
  </si>
  <si>
    <t>Nom Interne</t>
  </si>
  <si>
    <t>N°Biomedical</t>
  </si>
  <si>
    <t>Volume brut</t>
  </si>
  <si>
    <t>Type d'aménagement interne</t>
  </si>
  <si>
    <t>Contenu</t>
  </si>
  <si>
    <t xml:space="preserve">Enceinte de remplacement </t>
  </si>
  <si>
    <t xml:space="preserve">Température  de consigne </t>
  </si>
  <si>
    <t>EMT</t>
  </si>
  <si>
    <t>Evaluation Remplissage  (%)</t>
  </si>
  <si>
    <t>Sonde de Surveillance</t>
  </si>
  <si>
    <t>Emplacement sonde</t>
  </si>
  <si>
    <t>Sonde de Surveillance2</t>
  </si>
  <si>
    <t>Emplacement sonde2</t>
  </si>
  <si>
    <t>Date de la dernière cartographie</t>
  </si>
  <si>
    <t>Etat de conformité de l'enceinte</t>
  </si>
  <si>
    <t>Date prévisionnelle de la prochaine cartographie</t>
  </si>
  <si>
    <t xml:space="preserve"> Helmer PC900 Agitateur a plaquettes</t>
  </si>
  <si>
    <t>AG1</t>
  </si>
  <si>
    <t>Etuve</t>
  </si>
  <si>
    <t>97B00126</t>
  </si>
  <si>
    <t>Dépôt de sang Médicalisé</t>
  </si>
  <si>
    <t>Pièce 10</t>
  </si>
  <si>
    <t>124,2</t>
  </si>
  <si>
    <t>Grilles</t>
  </si>
  <si>
    <t>Plaquettes</t>
  </si>
  <si>
    <t>22°C</t>
  </si>
  <si>
    <t>+/-2°C</t>
  </si>
  <si>
    <t>XWA150914C005</t>
  </si>
  <si>
    <t>BONNET</t>
  </si>
  <si>
    <t>BC1</t>
  </si>
  <si>
    <t>Congélateur</t>
  </si>
  <si>
    <t>Couloir Microbiologie</t>
  </si>
  <si>
    <t>Echantillons</t>
  </si>
  <si>
    <t>- 20°C</t>
  </si>
  <si>
    <t>+2°C</t>
  </si>
  <si>
    <t>BDAv</t>
  </si>
  <si>
    <t>WBO140804C006</t>
  </si>
  <si>
    <t>Conforme sous restriction 7 Zones</t>
  </si>
  <si>
    <t xml:space="preserve">LIEBHERR </t>
  </si>
  <si>
    <t>BC2</t>
  </si>
  <si>
    <t>Pièce N°18</t>
  </si>
  <si>
    <t>E3B8</t>
  </si>
  <si>
    <t>HGAv</t>
  </si>
  <si>
    <t>XWA150914C010</t>
  </si>
  <si>
    <t>ARTHUR MARTIN</t>
  </si>
  <si>
    <t>BC3</t>
  </si>
  <si>
    <t>Combiné</t>
  </si>
  <si>
    <t>Pièce N°23</t>
  </si>
  <si>
    <t>Echantillons / Réactifs</t>
  </si>
  <si>
    <t>Pas de rapport non cartographiable</t>
  </si>
  <si>
    <t>Laboratoire de Biologie Médicale</t>
  </si>
  <si>
    <t>LIEBHERR</t>
  </si>
  <si>
    <t>BHC2</t>
  </si>
  <si>
    <t>83,391,484,0</t>
  </si>
  <si>
    <t>Hormonologie</t>
  </si>
  <si>
    <t>-20°C</t>
  </si>
  <si>
    <t>E3B6</t>
  </si>
  <si>
    <t>BGAr</t>
  </si>
  <si>
    <t>C82NC0051</t>
  </si>
  <si>
    <t>BHR3</t>
  </si>
  <si>
    <t>Réfrigérateur</t>
  </si>
  <si>
    <t>83,397,350,2</t>
  </si>
  <si>
    <t>Réactifs / Contrôles / Calibrants</t>
  </si>
  <si>
    <t>+5°C</t>
  </si>
  <si>
    <t>+/-3°C</t>
  </si>
  <si>
    <t>E3WS</t>
  </si>
  <si>
    <t>BDAr</t>
  </si>
  <si>
    <t>C82NC0050</t>
  </si>
  <si>
    <t>SOS FROID</t>
  </si>
  <si>
    <t>BR1</t>
  </si>
  <si>
    <t>+/- 3°C</t>
  </si>
  <si>
    <t>MID</t>
  </si>
  <si>
    <t>WBO140804C002</t>
  </si>
  <si>
    <t>Conforme sous restriction 1 Zone</t>
  </si>
  <si>
    <t>Paillusseau Christine</t>
  </si>
  <si>
    <t>BR10</t>
  </si>
  <si>
    <t>83,364,672,7</t>
  </si>
  <si>
    <t>Pièce 23</t>
  </si>
  <si>
    <t>Réactifs</t>
  </si>
  <si>
    <t>E3WP</t>
  </si>
  <si>
    <t>C82NC0049</t>
  </si>
  <si>
    <t>PROLINE UKS3600 LIEBHERR</t>
  </si>
  <si>
    <t>BR2</t>
  </si>
  <si>
    <t>9992803-03</t>
  </si>
  <si>
    <t>Pièce N°25</t>
  </si>
  <si>
    <t>E3BI</t>
  </si>
  <si>
    <t>LSA140804C004</t>
  </si>
  <si>
    <t>Conforme sous restriction 5 Zones</t>
  </si>
  <si>
    <t>BR3</t>
  </si>
  <si>
    <t>BR4</t>
  </si>
  <si>
    <t>94B01436</t>
  </si>
  <si>
    <t>HDAv</t>
  </si>
  <si>
    <t>WBO140804C003</t>
  </si>
  <si>
    <t xml:space="preserve">Chambre Froide </t>
  </si>
  <si>
    <t>BR6</t>
  </si>
  <si>
    <t>E17K</t>
  </si>
  <si>
    <t>E3BB</t>
  </si>
  <si>
    <t>Fav</t>
  </si>
  <si>
    <t>WBO140804C012</t>
  </si>
  <si>
    <t xml:space="preserve">Type BSF V FACIS </t>
  </si>
  <si>
    <t>BR7</t>
  </si>
  <si>
    <t>62825/1</t>
  </si>
  <si>
    <t>WBO140804C004</t>
  </si>
  <si>
    <t>Conforme sous restriction 3 Zones</t>
  </si>
  <si>
    <t>BR8</t>
  </si>
  <si>
    <t>82,768,749,1</t>
  </si>
  <si>
    <t>856L</t>
  </si>
  <si>
    <t>Tiroirs</t>
  </si>
  <si>
    <t>5°c</t>
  </si>
  <si>
    <t>+/-3</t>
  </si>
  <si>
    <t>E3WN</t>
  </si>
  <si>
    <t>C82NC0047</t>
  </si>
  <si>
    <t>CHL1200COMF</t>
  </si>
  <si>
    <t>BR9</t>
  </si>
  <si>
    <t>C12BF160119</t>
  </si>
  <si>
    <t>E3WW</t>
  </si>
  <si>
    <t>C82NC0048</t>
  </si>
  <si>
    <t xml:space="preserve">Electrolux MRF 280/35 </t>
  </si>
  <si>
    <t>C1</t>
  </si>
  <si>
    <t>97B00127</t>
  </si>
  <si>
    <t>ML90FB</t>
  </si>
  <si>
    <t>Plasma Frais Congelé</t>
  </si>
  <si>
    <t>C16</t>
  </si>
  <si>
    <t>-34°C</t>
  </si>
  <si>
    <t>XWA150914C004</t>
  </si>
  <si>
    <t>Liebherr Economy</t>
  </si>
  <si>
    <t>E3B4</t>
  </si>
  <si>
    <t>XWA130603C001</t>
  </si>
  <si>
    <t>Bazin Patricia</t>
  </si>
  <si>
    <t>CHC2</t>
  </si>
  <si>
    <t>Chimie-Hématologie</t>
  </si>
  <si>
    <t>Pièce N°26</t>
  </si>
  <si>
    <t>XWA150914C002</t>
  </si>
  <si>
    <t>LIEBHERR KS3630</t>
  </si>
  <si>
    <t>CHR1</t>
  </si>
  <si>
    <t>BGAv</t>
  </si>
  <si>
    <t>LSA140804C003</t>
  </si>
  <si>
    <t>CHR2</t>
  </si>
  <si>
    <t>XWA150914C001</t>
  </si>
  <si>
    <t>EB1</t>
  </si>
  <si>
    <t>E-01</t>
  </si>
  <si>
    <t>Pièce N°31</t>
  </si>
  <si>
    <t>37°C</t>
  </si>
  <si>
    <t>Soumis au résultat de la cartographie</t>
  </si>
  <si>
    <t>Fisher scientic CO2</t>
  </si>
  <si>
    <t>E-02</t>
  </si>
  <si>
    <t>99B00004</t>
  </si>
  <si>
    <t>Boites GEI</t>
  </si>
  <si>
    <t>XWA150914C017</t>
  </si>
  <si>
    <t>Mahabo Elise</t>
  </si>
  <si>
    <t>Jouan</t>
  </si>
  <si>
    <t>E-03</t>
  </si>
  <si>
    <t>94B01018</t>
  </si>
  <si>
    <t>Pièce 33 Urine</t>
  </si>
  <si>
    <t>XWA150914C007</t>
  </si>
  <si>
    <t>Conforme sous restriction 8 Zones</t>
  </si>
  <si>
    <t>Jouan Mater</t>
  </si>
  <si>
    <t>E-04</t>
  </si>
  <si>
    <t>01B042</t>
  </si>
  <si>
    <t>XWA150914C013</t>
  </si>
  <si>
    <t>Jouan pus/flore</t>
  </si>
  <si>
    <t>E-05</t>
  </si>
  <si>
    <t>94B00966</t>
  </si>
  <si>
    <t>XWA150914C008</t>
  </si>
  <si>
    <t>Conforme sous restriction 4 Zones</t>
  </si>
  <si>
    <t>E-06</t>
  </si>
  <si>
    <t>94B00959</t>
  </si>
  <si>
    <t>30°C</t>
  </si>
  <si>
    <t>XWA150914C014</t>
  </si>
  <si>
    <t>E-07</t>
  </si>
  <si>
    <t>94B00960</t>
  </si>
  <si>
    <t>XWA150914C012</t>
  </si>
  <si>
    <t>E-08</t>
  </si>
  <si>
    <t>05B182</t>
  </si>
  <si>
    <t>36°C</t>
  </si>
  <si>
    <t>XWA150914C016</t>
  </si>
  <si>
    <t>Roucair</t>
  </si>
  <si>
    <t>E-09</t>
  </si>
  <si>
    <t>94B361</t>
  </si>
  <si>
    <t>Hygiène</t>
  </si>
  <si>
    <t>Pièce 33 Hygiène</t>
  </si>
  <si>
    <t>35°C</t>
  </si>
  <si>
    <t>HGAr</t>
  </si>
  <si>
    <t>Sortie du parc</t>
  </si>
  <si>
    <t>Etuve Myco</t>
  </si>
  <si>
    <t>E-10</t>
  </si>
  <si>
    <t>94B0049</t>
  </si>
  <si>
    <t>70,679,595,8</t>
  </si>
  <si>
    <t>Parasitologie</t>
  </si>
  <si>
    <t>Pièce 51</t>
  </si>
  <si>
    <t>24°C</t>
  </si>
  <si>
    <t>XWA150914C020</t>
  </si>
  <si>
    <t xml:space="preserve">Jouan </t>
  </si>
  <si>
    <t>E-11</t>
  </si>
  <si>
    <t>Jouan Garde</t>
  </si>
  <si>
    <t>E-12</t>
  </si>
  <si>
    <t>06B188</t>
  </si>
  <si>
    <t>XWA150914C009</t>
  </si>
  <si>
    <t>Thermofisher</t>
  </si>
  <si>
    <t>E-13</t>
  </si>
  <si>
    <t>16B001</t>
  </si>
  <si>
    <t>-1</t>
  </si>
  <si>
    <t>E-14</t>
  </si>
  <si>
    <t>05B051</t>
  </si>
  <si>
    <t>Laverie</t>
  </si>
  <si>
    <t>Pièce 42</t>
  </si>
  <si>
    <t>234L</t>
  </si>
  <si>
    <t>Verrerie</t>
  </si>
  <si>
    <t>60°C</t>
  </si>
  <si>
    <t>E-15</t>
  </si>
  <si>
    <t>05B052</t>
  </si>
  <si>
    <t>55L</t>
  </si>
  <si>
    <t>50°C</t>
  </si>
  <si>
    <t xml:space="preserve"> Jouan EB18</t>
  </si>
  <si>
    <t>E-16</t>
  </si>
  <si>
    <t>04B015</t>
  </si>
  <si>
    <t>à définir</t>
  </si>
  <si>
    <t>Jouan EB28</t>
  </si>
  <si>
    <t>E-17</t>
  </si>
  <si>
    <t>99B00089</t>
  </si>
  <si>
    <t>Cytologie</t>
  </si>
  <si>
    <t>Pièce 17</t>
  </si>
  <si>
    <t>E-18</t>
  </si>
  <si>
    <t>08B335</t>
  </si>
  <si>
    <t>25L</t>
  </si>
  <si>
    <t>E-19</t>
  </si>
  <si>
    <t>94B01017</t>
  </si>
  <si>
    <t>250L</t>
  </si>
  <si>
    <t>BR750G Dometic</t>
  </si>
  <si>
    <t>Frigo1</t>
  </si>
  <si>
    <t>Culots Globulaires</t>
  </si>
  <si>
    <t>Frigo2</t>
  </si>
  <si>
    <t>V-15-701-02</t>
  </si>
  <si>
    <t>V-15-701-01</t>
  </si>
  <si>
    <t>HC1</t>
  </si>
  <si>
    <t>Echantillons/Réactifs</t>
  </si>
  <si>
    <t>HR1</t>
  </si>
  <si>
    <t>Liebherr</t>
  </si>
  <si>
    <t>HR16</t>
  </si>
  <si>
    <t>82.955.119.6</t>
  </si>
  <si>
    <t>554 L</t>
  </si>
  <si>
    <t>Clayettes / Tiroirs</t>
  </si>
  <si>
    <t>R2-14</t>
  </si>
  <si>
    <t>+-3</t>
  </si>
  <si>
    <t>E3WV</t>
  </si>
  <si>
    <t>C82NC0055</t>
  </si>
  <si>
    <t>HR17</t>
  </si>
  <si>
    <t>83,347,718,5</t>
  </si>
  <si>
    <t>Réactifs / Contrôles</t>
  </si>
  <si>
    <t>E17I</t>
  </si>
  <si>
    <t>C82NC0056</t>
  </si>
  <si>
    <t>HR2</t>
  </si>
  <si>
    <t>XWA150914C019</t>
  </si>
  <si>
    <t xml:space="preserve"> ARTHUR MARTIN</t>
  </si>
  <si>
    <t>IC1</t>
  </si>
  <si>
    <t>Pièce N°32</t>
  </si>
  <si>
    <t>Congel -80</t>
  </si>
  <si>
    <t>IC3</t>
  </si>
  <si>
    <t>13B137</t>
  </si>
  <si>
    <t>BM69086</t>
  </si>
  <si>
    <t>Compartiment</t>
  </si>
  <si>
    <t>-80°C</t>
  </si>
  <si>
    <t>+10°C</t>
  </si>
  <si>
    <t>P0E5</t>
  </si>
  <si>
    <t>LSA140804C005</t>
  </si>
  <si>
    <t xml:space="preserve">Coffre KELVINATOR </t>
  </si>
  <si>
    <t>IC4</t>
  </si>
  <si>
    <t>E3WJ</t>
  </si>
  <si>
    <t>WBO140804C005</t>
  </si>
  <si>
    <t>IR1</t>
  </si>
  <si>
    <t>LIEBHERRUGK6400</t>
  </si>
  <si>
    <t>IR2</t>
  </si>
  <si>
    <t>9982857-03</t>
  </si>
  <si>
    <t>LSA140804C008</t>
  </si>
  <si>
    <t>TYPE BKS 660</t>
  </si>
  <si>
    <t>IR4</t>
  </si>
  <si>
    <t>LSA140804C007</t>
  </si>
  <si>
    <t>IR5</t>
  </si>
  <si>
    <t>82,768,745,3</t>
  </si>
  <si>
    <t>Pièce 31</t>
  </si>
  <si>
    <t>E3WU</t>
  </si>
  <si>
    <t>C82NC0052</t>
  </si>
  <si>
    <t>IR6</t>
  </si>
  <si>
    <t>83,418,620,8</t>
  </si>
  <si>
    <t>E3WR</t>
  </si>
  <si>
    <t>C82NC0053</t>
  </si>
  <si>
    <t>MC1</t>
  </si>
  <si>
    <t xml:space="preserve">COFFRE -20°C </t>
  </si>
  <si>
    <t>MC10</t>
  </si>
  <si>
    <t>905-375476</t>
  </si>
  <si>
    <t xml:space="preserve">Couloir Microbiologie </t>
  </si>
  <si>
    <t>Coffre</t>
  </si>
  <si>
    <t>E17D</t>
  </si>
  <si>
    <t>XWA130603C008</t>
  </si>
  <si>
    <t>LIEBHERR LCV4030</t>
  </si>
  <si>
    <t>MC15</t>
  </si>
  <si>
    <t>81.557.597.7</t>
  </si>
  <si>
    <t>E17F</t>
  </si>
  <si>
    <t>WBO140804C014</t>
  </si>
  <si>
    <t>Froidlabo BM690</t>
  </si>
  <si>
    <t>MC16</t>
  </si>
  <si>
    <t>P058</t>
  </si>
  <si>
    <t>LSA140804C006</t>
  </si>
  <si>
    <t>Telstar Igloo</t>
  </si>
  <si>
    <t>MC17</t>
  </si>
  <si>
    <t>620 L</t>
  </si>
  <si>
    <t>Sérothèque</t>
  </si>
  <si>
    <t>P0HC</t>
  </si>
  <si>
    <t>C82NC0054</t>
  </si>
  <si>
    <t>Liebherr medline</t>
  </si>
  <si>
    <t>MC18</t>
  </si>
  <si>
    <t>83,391,480,2</t>
  </si>
  <si>
    <t>601 L</t>
  </si>
  <si>
    <t>+2°c</t>
  </si>
  <si>
    <t>E3WH</t>
  </si>
  <si>
    <t>C82NC0057</t>
  </si>
  <si>
    <t>liebherr medline</t>
  </si>
  <si>
    <t>MC19</t>
  </si>
  <si>
    <t>83,320,599,6</t>
  </si>
  <si>
    <t>105L</t>
  </si>
  <si>
    <t>Contrôles</t>
  </si>
  <si>
    <t>E3WI</t>
  </si>
  <si>
    <t>C82NC0059</t>
  </si>
  <si>
    <t xml:space="preserve">WHIRPOLL </t>
  </si>
  <si>
    <t>MC2</t>
  </si>
  <si>
    <t>Biologie Moléculaire</t>
  </si>
  <si>
    <t xml:space="preserve">COFFRE -20°C ALIMENTAIRE </t>
  </si>
  <si>
    <t>MC4</t>
  </si>
  <si>
    <t>Pièce 30</t>
  </si>
  <si>
    <t>E3B5</t>
  </si>
  <si>
    <t>WBO140804C017</t>
  </si>
  <si>
    <t xml:space="preserve">ALIMENTAIRE THOMSON </t>
  </si>
  <si>
    <t>MC5</t>
  </si>
  <si>
    <t>Pièce50</t>
  </si>
  <si>
    <t>HDAr</t>
  </si>
  <si>
    <t>WBO140804C015</t>
  </si>
  <si>
    <t xml:space="preserve">LIEBHERR  -20°C </t>
  </si>
  <si>
    <t>MC6</t>
  </si>
  <si>
    <t>80.097.205.7</t>
  </si>
  <si>
    <t>XWA130603C003</t>
  </si>
  <si>
    <t xml:space="preserve">LIEBHERR -20°C </t>
  </si>
  <si>
    <t>MC7</t>
  </si>
  <si>
    <t>TR881500807</t>
  </si>
  <si>
    <t>E17C</t>
  </si>
  <si>
    <t>XWA130603C004</t>
  </si>
  <si>
    <t>MC8</t>
  </si>
  <si>
    <t>80.228.574.2</t>
  </si>
  <si>
    <t>E17E</t>
  </si>
  <si>
    <t>XWA130603C005</t>
  </si>
  <si>
    <t>COFFRE -80°C</t>
  </si>
  <si>
    <t>MC9</t>
  </si>
  <si>
    <t>WBO140804C009</t>
  </si>
  <si>
    <t>MR1</t>
  </si>
  <si>
    <t>THOMSON</t>
  </si>
  <si>
    <t>MR10</t>
  </si>
  <si>
    <t>LIEBHERR UKS3600</t>
  </si>
  <si>
    <t>MR11</t>
  </si>
  <si>
    <t>76.416.507.6</t>
  </si>
  <si>
    <t>E3BC</t>
  </si>
  <si>
    <t>WBO140804C011</t>
  </si>
  <si>
    <t>MR12</t>
  </si>
  <si>
    <t>WBO140804C008</t>
  </si>
  <si>
    <t>ALIMENTAIRE MR13</t>
  </si>
  <si>
    <t>MR13</t>
  </si>
  <si>
    <t>FAGOR DOUBLE PORTE VENTILLE</t>
  </si>
  <si>
    <t>MR14</t>
  </si>
  <si>
    <t>WBO140804C010</t>
  </si>
  <si>
    <t>MR15</t>
  </si>
  <si>
    <t>E17L</t>
  </si>
  <si>
    <t>WBO140804C013</t>
  </si>
  <si>
    <t>LIEBHERR LFKV3910</t>
  </si>
  <si>
    <t>MR16</t>
  </si>
  <si>
    <t>80.650.740.6</t>
  </si>
  <si>
    <t>E17M</t>
  </si>
  <si>
    <t>XWA150914C011</t>
  </si>
  <si>
    <t>LIEBHERR LKPV1430</t>
  </si>
  <si>
    <t>MR17</t>
  </si>
  <si>
    <t>14B567</t>
  </si>
  <si>
    <t>82.566.825.6</t>
  </si>
  <si>
    <t>E17H</t>
  </si>
  <si>
    <t>V-15-63-01</t>
  </si>
  <si>
    <t>MR19</t>
  </si>
  <si>
    <t>E3WQ</t>
  </si>
  <si>
    <t>C82NC0058</t>
  </si>
  <si>
    <t>MR2</t>
  </si>
  <si>
    <t>MR20</t>
  </si>
  <si>
    <t>83,331,810,5</t>
  </si>
  <si>
    <t>E3WL</t>
  </si>
  <si>
    <t>C82NC0061</t>
  </si>
  <si>
    <t>MR21</t>
  </si>
  <si>
    <t>83,332,570,7</t>
  </si>
  <si>
    <t>Antibiotiques</t>
  </si>
  <si>
    <t>E3WT</t>
  </si>
  <si>
    <t>C82NC0060</t>
  </si>
  <si>
    <t>MR4</t>
  </si>
  <si>
    <t xml:space="preserve">ARTHUR MARTIN </t>
  </si>
  <si>
    <t>MR5</t>
  </si>
  <si>
    <t>MR6</t>
  </si>
  <si>
    <t>E3BE</t>
  </si>
  <si>
    <t>E3WK</t>
  </si>
  <si>
    <t>WBO140804C016</t>
  </si>
  <si>
    <t xml:space="preserve">FROILABO </t>
  </si>
  <si>
    <t>MR8</t>
  </si>
  <si>
    <t>E3BD</t>
  </si>
  <si>
    <t>WBO140804C007</t>
  </si>
  <si>
    <t>MR9</t>
  </si>
  <si>
    <t>76.319.460.2</t>
  </si>
  <si>
    <t>E17J</t>
  </si>
  <si>
    <t>XWA130603C006</t>
  </si>
  <si>
    <t>Pharmaco-Toxicologie</t>
  </si>
  <si>
    <t xml:space="preserve">WHIRPOOL </t>
  </si>
  <si>
    <t>PC1</t>
  </si>
  <si>
    <t>Pharmacie</t>
  </si>
  <si>
    <t xml:space="preserve">SHARP </t>
  </si>
  <si>
    <t>PC2</t>
  </si>
  <si>
    <t>E03577</t>
  </si>
  <si>
    <t xml:space="preserve"> Helmer DH4 Décongélateur à PFC</t>
  </si>
  <si>
    <t>PFC1</t>
  </si>
  <si>
    <t>Bain thermostaté</t>
  </si>
  <si>
    <t>08B251</t>
  </si>
  <si>
    <t>PFC2</t>
  </si>
  <si>
    <t>+/-1°C</t>
  </si>
  <si>
    <t>XWA150914C003</t>
  </si>
  <si>
    <t>13B307</t>
  </si>
  <si>
    <t>XWA150914C006</t>
  </si>
  <si>
    <t>Réception</t>
  </si>
  <si>
    <t>Pièce 01</t>
  </si>
  <si>
    <t>+/-6°C</t>
  </si>
  <si>
    <t>E3BW</t>
  </si>
  <si>
    <t>Pièce Technique</t>
  </si>
  <si>
    <t>E3BU</t>
  </si>
  <si>
    <t>E3BQ</t>
  </si>
  <si>
    <t>E3BT</t>
  </si>
  <si>
    <t>E3BM</t>
  </si>
  <si>
    <t>Réserve</t>
  </si>
  <si>
    <t>Pièce 21</t>
  </si>
  <si>
    <t>E3BV</t>
  </si>
  <si>
    <t>E3BX</t>
  </si>
  <si>
    <t>E3BN</t>
  </si>
  <si>
    <t>E3BP</t>
  </si>
  <si>
    <t>E3BJ</t>
  </si>
  <si>
    <t>Pièce 33BK</t>
  </si>
  <si>
    <t>E3BL</t>
  </si>
  <si>
    <t>Pièce 33Hyg</t>
  </si>
  <si>
    <t>E3BK</t>
  </si>
  <si>
    <t>E3BS</t>
  </si>
  <si>
    <t>E3BR</t>
  </si>
  <si>
    <t>E3BY</t>
  </si>
  <si>
    <t>Pièce 53</t>
  </si>
  <si>
    <t>Pièce30</t>
  </si>
  <si>
    <t>+/-6</t>
  </si>
  <si>
    <t>E3BZ</t>
  </si>
  <si>
    <t>PR1</t>
  </si>
  <si>
    <t>PR2</t>
  </si>
  <si>
    <t>WBO140804C020</t>
  </si>
  <si>
    <t>Liebherr GastroLine</t>
  </si>
  <si>
    <t>R1-14</t>
  </si>
  <si>
    <t>94B01181</t>
  </si>
  <si>
    <t>E3BF</t>
  </si>
  <si>
    <t>LSA140804C002</t>
  </si>
  <si>
    <t>R16</t>
  </si>
  <si>
    <t>Frigelux Electrolux</t>
  </si>
  <si>
    <t>R16 ou Top 115</t>
  </si>
  <si>
    <t>94B00876</t>
  </si>
  <si>
    <t>R17</t>
  </si>
  <si>
    <t>WBO140804C001</t>
  </si>
  <si>
    <t>99B00002</t>
  </si>
  <si>
    <t xml:space="preserve">      </t>
  </si>
  <si>
    <t>E3BH</t>
  </si>
  <si>
    <t>LSA140804C001</t>
  </si>
  <si>
    <t>Suivi métrologique des équipement -Synthèse de la maintenance des microscopes</t>
  </si>
  <si>
    <t>Formulaire d'enregistrement</t>
  </si>
  <si>
    <t>Réf. : LB/FE/141</t>
  </si>
  <si>
    <t>Date de début :</t>
  </si>
  <si>
    <t>Date de fin :</t>
  </si>
  <si>
    <t>N° Biomédical</t>
  </si>
  <si>
    <t>Marque\dénomination</t>
  </si>
  <si>
    <t>Tête d'enseignement</t>
  </si>
  <si>
    <t>Objectif 1</t>
  </si>
  <si>
    <t>Objectif 2</t>
  </si>
  <si>
    <t>Objectif 3</t>
  </si>
  <si>
    <t>Objectif 4</t>
  </si>
  <si>
    <t>Objectif 5</t>
  </si>
  <si>
    <t>Objectif 6</t>
  </si>
  <si>
    <t>Oculaire 1</t>
  </si>
  <si>
    <t>Oculaire 2</t>
  </si>
  <si>
    <t>Oculaire 3</t>
  </si>
  <si>
    <t>Oculaire 4</t>
  </si>
  <si>
    <t>Camera</t>
  </si>
  <si>
    <t>Platine chauffante</t>
  </si>
  <si>
    <t>Microscope de remplacement</t>
  </si>
  <si>
    <t>Date de mise en service :</t>
  </si>
  <si>
    <t>Date de mise en rebut :</t>
  </si>
  <si>
    <t>Date de la dernière vérification</t>
  </si>
  <si>
    <t xml:space="preserve">Etat de conformité </t>
  </si>
  <si>
    <t>Date prévisionnelle de la prochaine vérification</t>
  </si>
  <si>
    <t>Microscope</t>
  </si>
  <si>
    <t>04B118</t>
  </si>
  <si>
    <t>LEICA</t>
  </si>
  <si>
    <t>DM LB2</t>
  </si>
  <si>
    <t>L263062</t>
  </si>
  <si>
    <t>04112015_04B118</t>
  </si>
  <si>
    <t>04B119</t>
  </si>
  <si>
    <t>LEICA biolo</t>
  </si>
  <si>
    <t>L262492</t>
  </si>
  <si>
    <t>04112015_04B119</t>
  </si>
  <si>
    <t>07B315</t>
  </si>
  <si>
    <t>DM2000</t>
  </si>
  <si>
    <t>290400-072007</t>
  </si>
  <si>
    <t>04112015_07B315</t>
  </si>
  <si>
    <t>Biochimie-Immunologie</t>
  </si>
  <si>
    <t>08B157</t>
  </si>
  <si>
    <t>EUROIMMUN</t>
  </si>
  <si>
    <t>EUROSTAR II</t>
  </si>
  <si>
    <t>04112015_08B157</t>
  </si>
  <si>
    <t>09B105</t>
  </si>
  <si>
    <t>DM1000</t>
  </si>
  <si>
    <t>04112015_09B105</t>
  </si>
  <si>
    <t>10B094</t>
  </si>
  <si>
    <t>L317781-012010</t>
  </si>
  <si>
    <t>04112015_10B094</t>
  </si>
  <si>
    <t>12B111</t>
  </si>
  <si>
    <t>04112015_12B111</t>
  </si>
  <si>
    <t>14B402</t>
  </si>
  <si>
    <t>Microscopie fluorescence</t>
  </si>
  <si>
    <t>Pièce 24</t>
  </si>
  <si>
    <t>Anatomo-Pathologie</t>
  </si>
  <si>
    <t>94B00435</t>
  </si>
  <si>
    <t>OLYMPUS</t>
  </si>
  <si>
    <t>BH2</t>
  </si>
  <si>
    <t>O208514</t>
  </si>
  <si>
    <t xml:space="preserve">- - - - - - - - - - - - - - - - - - - - - - - - - </t>
  </si>
  <si>
    <t>94B00437</t>
  </si>
  <si>
    <t>LEITZ</t>
  </si>
  <si>
    <t>ORTHOMAT</t>
  </si>
  <si>
    <t>94B00441</t>
  </si>
  <si>
    <t>DIALUX</t>
  </si>
  <si>
    <t>04112015_94B00441</t>
  </si>
  <si>
    <t>94B00443</t>
  </si>
  <si>
    <t>ZEISS 95B00042 associé 94B00443</t>
  </si>
  <si>
    <t>AXIOSKOP 20</t>
  </si>
  <si>
    <t>Z116224</t>
  </si>
  <si>
    <t>04112015_94B00443</t>
  </si>
  <si>
    <t>94B00982</t>
  </si>
  <si>
    <t>MZ6</t>
  </si>
  <si>
    <t>04112015_94B00982</t>
  </si>
  <si>
    <t>94B01025</t>
  </si>
  <si>
    <t>METALLUX II</t>
  </si>
  <si>
    <t>L887829</t>
  </si>
  <si>
    <t>04112015_94B01025</t>
  </si>
  <si>
    <t>94B01047</t>
  </si>
  <si>
    <t>SM-LUX</t>
  </si>
  <si>
    <t>L936050</t>
  </si>
  <si>
    <t>04112015_94B01047</t>
  </si>
  <si>
    <t>94B01997</t>
  </si>
  <si>
    <t>DMRB 301-371-010</t>
  </si>
  <si>
    <t>L179901</t>
  </si>
  <si>
    <t>04112015_94B01997</t>
  </si>
  <si>
    <t>95B00042</t>
  </si>
  <si>
    <t>AXIOSKOP PLAN NEOFLU</t>
  </si>
  <si>
    <t>452905/451915</t>
  </si>
  <si>
    <t>95B00086</t>
  </si>
  <si>
    <t>ZEISS</t>
  </si>
  <si>
    <t>AXIOLAB E</t>
  </si>
  <si>
    <t>Z982304</t>
  </si>
  <si>
    <t>04112015_95B00086</t>
  </si>
  <si>
    <t>96B00209</t>
  </si>
  <si>
    <t>IMT 2</t>
  </si>
  <si>
    <t>OA109518</t>
  </si>
  <si>
    <t>04112015_96B00209</t>
  </si>
  <si>
    <t>97B00197</t>
  </si>
  <si>
    <t>04112015_97B00197</t>
  </si>
  <si>
    <t>98B00187</t>
  </si>
  <si>
    <t>DMR</t>
  </si>
  <si>
    <t>L200462</t>
  </si>
  <si>
    <t>Suivi métrologique des équipements - Suivi métrologique des Pipettes -</t>
  </si>
  <si>
    <t xml:space="preserve">Démarré le </t>
  </si>
  <si>
    <t>Fin d'utilisation</t>
  </si>
  <si>
    <t>Volumes utilisés en µL</t>
  </si>
  <si>
    <t xml:space="preserve">Type d'utilisation </t>
  </si>
  <si>
    <t>Référence des embouts</t>
  </si>
  <si>
    <t>Pipette de Prêt</t>
  </si>
  <si>
    <t>Date de début de prêt</t>
  </si>
  <si>
    <t>Date du dernier étalonnage</t>
  </si>
  <si>
    <t>Conformité à réception</t>
  </si>
  <si>
    <t>Conformité après révision</t>
  </si>
  <si>
    <t>Date du prochain étalonnage</t>
  </si>
  <si>
    <t>Date de fin de prêt</t>
  </si>
  <si>
    <t>Date Décontamination</t>
  </si>
  <si>
    <t>Pipette Fixe</t>
  </si>
  <si>
    <t>00B00009</t>
  </si>
  <si>
    <t>EPPENDORF REFERENCE</t>
  </si>
  <si>
    <t>Sartorius 200µL 790204</t>
  </si>
  <si>
    <t>33V15</t>
  </si>
  <si>
    <t>00B00035</t>
  </si>
  <si>
    <t>BioHit</t>
  </si>
  <si>
    <t>Proline  100µL</t>
  </si>
  <si>
    <t>DQ57542</t>
  </si>
  <si>
    <t>mycoplasmes</t>
  </si>
  <si>
    <t>Biohit/Sartorius</t>
  </si>
  <si>
    <t>Pipette Variable</t>
  </si>
  <si>
    <t>00B00037</t>
  </si>
  <si>
    <t>Proline 50-200 µL</t>
  </si>
  <si>
    <t>AQ31924</t>
  </si>
  <si>
    <t>TPHA</t>
  </si>
  <si>
    <t>K1282535T</t>
  </si>
  <si>
    <t>19/04/2016 14h</t>
  </si>
  <si>
    <t>D16/141/084611</t>
  </si>
  <si>
    <t>30/05/2016 14H</t>
  </si>
  <si>
    <t>21/042016</t>
  </si>
  <si>
    <t>00B00038</t>
  </si>
  <si>
    <t>BIOHIT</t>
  </si>
  <si>
    <t>Proline 100-1000</t>
  </si>
  <si>
    <t>AQ58679</t>
  </si>
  <si>
    <t>500-1000</t>
  </si>
  <si>
    <t>21V15</t>
  </si>
  <si>
    <t>00B00039</t>
  </si>
  <si>
    <t>Proline 500 µL</t>
  </si>
  <si>
    <t>DQ25892</t>
  </si>
  <si>
    <t>A0602543A</t>
  </si>
  <si>
    <t>26/02/2016 16h</t>
  </si>
  <si>
    <t>D16/84/111059</t>
  </si>
  <si>
    <t>07/03/2016 10h</t>
  </si>
  <si>
    <t>00B00040</t>
  </si>
  <si>
    <t>Proline 250</t>
  </si>
  <si>
    <t>DQ32306</t>
  </si>
  <si>
    <t>14V15</t>
  </si>
  <si>
    <t>00B00041</t>
  </si>
  <si>
    <t>Biohit</t>
  </si>
  <si>
    <t>Proline 10-100 µL</t>
  </si>
  <si>
    <t>AQ53138</t>
  </si>
  <si>
    <t>Ts les volumes</t>
  </si>
  <si>
    <t>Vidas</t>
  </si>
  <si>
    <t>L21196J</t>
  </si>
  <si>
    <t>D16/103/110838</t>
  </si>
  <si>
    <t>19/03/2016 11h</t>
  </si>
  <si>
    <t>00B00044</t>
  </si>
  <si>
    <t xml:space="preserve">BioHit </t>
  </si>
  <si>
    <t>Proline 100-1000 µL</t>
  </si>
  <si>
    <t>AQ58680</t>
  </si>
  <si>
    <t>100 à 1000</t>
  </si>
  <si>
    <t>Sartorius 1000µL 791004</t>
  </si>
  <si>
    <t>REFORMEE PAR BIOMED</t>
  </si>
  <si>
    <t>00B00046</t>
  </si>
  <si>
    <t>Proline 100 - 1000</t>
  </si>
  <si>
    <t>AQ35169</t>
  </si>
  <si>
    <t>00B00049</t>
  </si>
  <si>
    <t>Proline 20 µL</t>
  </si>
  <si>
    <t>DQ19980</t>
  </si>
  <si>
    <t>Distribution sérum Alégria</t>
  </si>
  <si>
    <t>K1287171T</t>
  </si>
  <si>
    <t>D16/84/085716</t>
  </si>
  <si>
    <t>06/03/2016 15h</t>
  </si>
  <si>
    <t>00B00050</t>
  </si>
  <si>
    <t>Proline 0,5-10 µL</t>
  </si>
  <si>
    <t>AQ10896</t>
  </si>
  <si>
    <t>0,5 à 10</t>
  </si>
  <si>
    <t>Dilution</t>
  </si>
  <si>
    <t>Sartorius 10µL 790010</t>
  </si>
  <si>
    <t>A0716098A</t>
  </si>
  <si>
    <t>D16/141/111814</t>
  </si>
  <si>
    <t>00B00051</t>
  </si>
  <si>
    <t>Proline 10 - 100 µL</t>
  </si>
  <si>
    <t>AQ53139</t>
  </si>
  <si>
    <t>10 à 100</t>
  </si>
  <si>
    <t>Dilution folates érytrocytaires</t>
  </si>
  <si>
    <t>H20489B</t>
  </si>
  <si>
    <t>D16/103/105954</t>
  </si>
  <si>
    <t>00B00139</t>
  </si>
  <si>
    <t>Labsystems</t>
  </si>
  <si>
    <t>Finnpipette 5-40 µL</t>
  </si>
  <si>
    <t>H05727</t>
  </si>
  <si>
    <t>C07934</t>
  </si>
  <si>
    <t>D16/141/090455</t>
  </si>
  <si>
    <t>00B00141</t>
  </si>
  <si>
    <t>LABSYSTEME</t>
  </si>
  <si>
    <t>Finnpipette 200-1000</t>
  </si>
  <si>
    <t>H09236</t>
  </si>
  <si>
    <t>5-500</t>
  </si>
  <si>
    <t>BM</t>
  </si>
  <si>
    <t>15V15</t>
  </si>
  <si>
    <t>00B00142</t>
  </si>
  <si>
    <t>Finnpipette 40-200 µL</t>
  </si>
  <si>
    <t>H07713</t>
  </si>
  <si>
    <t>40-200</t>
  </si>
  <si>
    <t>Geno</t>
  </si>
  <si>
    <t>16B004</t>
  </si>
  <si>
    <t>19/04/2016 14H</t>
  </si>
  <si>
    <t>D16/141/071746</t>
  </si>
  <si>
    <t>00B00183</t>
  </si>
  <si>
    <t>Proline  10-100 µL</t>
  </si>
  <si>
    <t>AO28691</t>
  </si>
  <si>
    <t>Dilution sérum</t>
  </si>
  <si>
    <t>H19938C</t>
  </si>
  <si>
    <t>D16/141/10101</t>
  </si>
  <si>
    <t>25/05/2016 12H</t>
  </si>
  <si>
    <t>00B00259</t>
  </si>
  <si>
    <t>Proline 1000 µL</t>
  </si>
  <si>
    <t>DR52015</t>
  </si>
  <si>
    <t>Back Up</t>
  </si>
  <si>
    <t>Reconstitution</t>
  </si>
  <si>
    <t>Sartorius :791004</t>
  </si>
  <si>
    <t>D16/84/110723</t>
  </si>
  <si>
    <t>26/02/2016</t>
  </si>
  <si>
    <t>00B00292</t>
  </si>
  <si>
    <t>AR06186</t>
  </si>
  <si>
    <t>mycoplasmes QFT</t>
  </si>
  <si>
    <t>K1288937T</t>
  </si>
  <si>
    <t>D16/84/104845</t>
  </si>
  <si>
    <t>00B300</t>
  </si>
  <si>
    <t>Eppendorf 100-1000 µL</t>
  </si>
  <si>
    <t>J1395497T</t>
  </si>
  <si>
    <t>D16/84/094508</t>
  </si>
  <si>
    <t>01B078</t>
  </si>
  <si>
    <t>Proline 20-200</t>
  </si>
  <si>
    <t>AR71178</t>
  </si>
  <si>
    <t>01B079</t>
  </si>
  <si>
    <t>Proline 20 - 200 µl</t>
  </si>
  <si>
    <t>AR71175</t>
  </si>
  <si>
    <t>20 à 200</t>
  </si>
  <si>
    <t>Transfert sérum</t>
  </si>
  <si>
    <t>K1290084T</t>
  </si>
  <si>
    <t>D16/103/111419</t>
  </si>
  <si>
    <t>01B135</t>
  </si>
  <si>
    <t xml:space="preserve">Biohit </t>
  </si>
  <si>
    <t>Proline 100 µL</t>
  </si>
  <si>
    <t>DO30465</t>
  </si>
  <si>
    <t>37V15</t>
  </si>
  <si>
    <t>01B148</t>
  </si>
  <si>
    <t>Proline 1000</t>
  </si>
  <si>
    <t>DS62531</t>
  </si>
  <si>
    <t>13v15</t>
  </si>
  <si>
    <t>02B003</t>
  </si>
  <si>
    <t>Reference 100-1000 µL</t>
  </si>
  <si>
    <t>650 à1000</t>
  </si>
  <si>
    <t>Elisa Mycologie</t>
  </si>
  <si>
    <t>K1289202T</t>
  </si>
  <si>
    <t>D16/84/094047</t>
  </si>
  <si>
    <t>02B012</t>
  </si>
  <si>
    <t>Proline 50</t>
  </si>
  <si>
    <t>DR53826</t>
  </si>
  <si>
    <t>Sans rapport</t>
  </si>
  <si>
    <t>02B013</t>
  </si>
  <si>
    <t>DS11821</t>
  </si>
  <si>
    <t>100 µL</t>
  </si>
  <si>
    <t>Sartorius :790204</t>
  </si>
  <si>
    <t>38V15</t>
  </si>
  <si>
    <t>02B014</t>
  </si>
  <si>
    <t>AS15320</t>
  </si>
  <si>
    <t>100-1000 µL</t>
  </si>
  <si>
    <t>dilution</t>
  </si>
  <si>
    <t>4v15</t>
  </si>
  <si>
    <t>02B025</t>
  </si>
  <si>
    <t>Proline  200 µL</t>
  </si>
  <si>
    <t>DS31767</t>
  </si>
  <si>
    <t>Distribution G6PD</t>
  </si>
  <si>
    <t>K1289517T</t>
  </si>
  <si>
    <t>D16/84/083251</t>
  </si>
  <si>
    <t>02B026</t>
  </si>
  <si>
    <t>Proline  500 µL</t>
  </si>
  <si>
    <t>DS62342</t>
  </si>
  <si>
    <t>Distribution digitonine</t>
  </si>
  <si>
    <t>I1046422A</t>
  </si>
  <si>
    <t>D16/84/110217</t>
  </si>
  <si>
    <t>02B027</t>
  </si>
  <si>
    <t>AS87383</t>
  </si>
  <si>
    <t>Dilution Variant II</t>
  </si>
  <si>
    <t>02B028</t>
  </si>
  <si>
    <t>Proline 5-50 µL</t>
  </si>
  <si>
    <t>AT00048</t>
  </si>
  <si>
    <t>5 à 50</t>
  </si>
  <si>
    <t>Dilution sérum DOT</t>
  </si>
  <si>
    <t>N58783M</t>
  </si>
  <si>
    <t>03/03/2015 15h</t>
  </si>
  <si>
    <t>04/05/2015 12h</t>
  </si>
  <si>
    <t>02B042</t>
  </si>
  <si>
    <t>Proline 10 µL</t>
  </si>
  <si>
    <t>DS61796</t>
  </si>
  <si>
    <t>technique manuelle</t>
  </si>
  <si>
    <t>Sartorius :790010</t>
  </si>
  <si>
    <t>29V15</t>
  </si>
  <si>
    <t>02B043</t>
  </si>
  <si>
    <t>DS72246</t>
  </si>
  <si>
    <t>10 µL</t>
  </si>
  <si>
    <t>42V15</t>
  </si>
  <si>
    <t>02B044</t>
  </si>
  <si>
    <t>Proline 10µL</t>
  </si>
  <si>
    <t>DS61797</t>
  </si>
  <si>
    <t>34V15</t>
  </si>
  <si>
    <t>02B045</t>
  </si>
  <si>
    <t>AS79253</t>
  </si>
  <si>
    <t>P56060B</t>
  </si>
  <si>
    <t>D16/84/081720</t>
  </si>
  <si>
    <t>02B046</t>
  </si>
  <si>
    <t>AT04672</t>
  </si>
  <si>
    <t>K0923046K</t>
  </si>
  <si>
    <t>D16/84/091822</t>
  </si>
  <si>
    <t>02B051</t>
  </si>
  <si>
    <t>AS14423</t>
  </si>
  <si>
    <t>Mycologie</t>
  </si>
  <si>
    <t>D16/84/080203</t>
  </si>
  <si>
    <t>02B052</t>
  </si>
  <si>
    <t>AS15319</t>
  </si>
  <si>
    <t>190 à 650</t>
  </si>
  <si>
    <t>K1285842T</t>
  </si>
  <si>
    <t>D16/84/110025</t>
  </si>
  <si>
    <t>02B303</t>
  </si>
  <si>
    <t>AT14742</t>
  </si>
  <si>
    <t>Dilution sérum, transfert antisérum Hydrasys</t>
  </si>
  <si>
    <t>AK30634</t>
  </si>
  <si>
    <t>D16/167/100148</t>
  </si>
  <si>
    <t>03/06/2016 14h</t>
  </si>
  <si>
    <t>02B304</t>
  </si>
  <si>
    <t>Transfert</t>
  </si>
  <si>
    <t>16/84/104540</t>
  </si>
  <si>
    <t>03B017</t>
  </si>
  <si>
    <t>Proline 25µL</t>
  </si>
  <si>
    <t>DT25149</t>
  </si>
  <si>
    <t>6v15</t>
  </si>
  <si>
    <t>03B154</t>
  </si>
  <si>
    <t>Electronique</t>
  </si>
  <si>
    <t>R81315</t>
  </si>
  <si>
    <t>Tous</t>
  </si>
  <si>
    <t>Gel Ortho</t>
  </si>
  <si>
    <t>28V11</t>
  </si>
  <si>
    <t>04B069</t>
  </si>
  <si>
    <t>m10 05-10 µL</t>
  </si>
  <si>
    <t>MU40051</t>
  </si>
  <si>
    <t>04B070</t>
  </si>
  <si>
    <t>m1000</t>
  </si>
  <si>
    <t>MU40000</t>
  </si>
  <si>
    <t>K1288817T</t>
  </si>
  <si>
    <t>D16/84/112012</t>
  </si>
  <si>
    <t>04B071</t>
  </si>
  <si>
    <t>MU40057</t>
  </si>
  <si>
    <t>G0301437A</t>
  </si>
  <si>
    <t>05/03/2015 13h</t>
  </si>
  <si>
    <t>05/05/2015 13h</t>
  </si>
  <si>
    <t>04B102</t>
  </si>
  <si>
    <t xml:space="preserve">Biohit  </t>
  </si>
  <si>
    <t>Mline 0,5-10 µL</t>
  </si>
  <si>
    <t>MU36712</t>
  </si>
  <si>
    <t>Cytometrie de flux</t>
  </si>
  <si>
    <t>0,5-10 µL</t>
  </si>
  <si>
    <t>10v15</t>
  </si>
  <si>
    <t>04B103</t>
  </si>
  <si>
    <t>M10 0,5-10 µL</t>
  </si>
  <si>
    <t>MU32549</t>
  </si>
  <si>
    <t>1365V16</t>
  </si>
  <si>
    <t>04B104</t>
  </si>
  <si>
    <t xml:space="preserve">Mline  10-100 µL </t>
  </si>
  <si>
    <t>MU35284</t>
  </si>
  <si>
    <t>10-100 µL</t>
  </si>
  <si>
    <t>11v15</t>
  </si>
  <si>
    <t>04B106</t>
  </si>
  <si>
    <t>Proline Electrique  10-250 µL</t>
  </si>
  <si>
    <t>YP40163</t>
  </si>
  <si>
    <t>10-250 µL</t>
  </si>
  <si>
    <t>technique manuel</t>
  </si>
  <si>
    <t>20V14</t>
  </si>
  <si>
    <t>04B246</t>
  </si>
  <si>
    <t xml:space="preserve">M1000 </t>
  </si>
  <si>
    <t>MV14248</t>
  </si>
  <si>
    <t>Dilution sérum LRC Cryo</t>
  </si>
  <si>
    <t>K1286057T</t>
  </si>
  <si>
    <t>29/01/2015 17h</t>
  </si>
  <si>
    <t>D15/42/084033</t>
  </si>
  <si>
    <t>24/02/2015 11h</t>
  </si>
  <si>
    <t>04B247</t>
  </si>
  <si>
    <t>M1000</t>
  </si>
  <si>
    <t>MV14249</t>
  </si>
  <si>
    <t>Dilution DOT HLA</t>
  </si>
  <si>
    <t>D15/285/114917</t>
  </si>
  <si>
    <t>04B248</t>
  </si>
  <si>
    <t>MV14250</t>
  </si>
  <si>
    <t>Reconstitution CQ,CAL et Réactifs</t>
  </si>
  <si>
    <t>K1288860T</t>
  </si>
  <si>
    <t>D16/84/111616</t>
  </si>
  <si>
    <t>04B250</t>
  </si>
  <si>
    <t xml:space="preserve">M100 </t>
  </si>
  <si>
    <t>MV13652</t>
  </si>
  <si>
    <t>Dilution sérum et transfert CQI</t>
  </si>
  <si>
    <t>D15/317/092522</t>
  </si>
  <si>
    <t>04B251</t>
  </si>
  <si>
    <t>Proline 20 - 200 µL</t>
  </si>
  <si>
    <t>MV251</t>
  </si>
  <si>
    <t>32V14</t>
  </si>
  <si>
    <t>04B252</t>
  </si>
  <si>
    <t>Proline Electrique 10-250 µL</t>
  </si>
  <si>
    <t>1362V16</t>
  </si>
  <si>
    <t>04B254</t>
  </si>
  <si>
    <t>MLINE100-300 µl 12 CAX</t>
  </si>
  <si>
    <t>MV12207</t>
  </si>
  <si>
    <t>30/01/2015 13h</t>
  </si>
  <si>
    <t>D15/41/133517</t>
  </si>
  <si>
    <t>24/02/2015 14h</t>
  </si>
  <si>
    <t>Multipette</t>
  </si>
  <si>
    <t>04B255</t>
  </si>
  <si>
    <t>BIOHIT MLINE C8</t>
  </si>
  <si>
    <t>5-100 µl</t>
  </si>
  <si>
    <t>MV12527</t>
  </si>
  <si>
    <t>5-100</t>
  </si>
  <si>
    <t>05B107</t>
  </si>
  <si>
    <t>M5000</t>
  </si>
  <si>
    <t>MW02309</t>
  </si>
  <si>
    <t xml:space="preserve"> 500-5000</t>
  </si>
  <si>
    <t>QFT-Parvovirus</t>
  </si>
  <si>
    <t>B0614601A</t>
  </si>
  <si>
    <t>D16/141/113538</t>
  </si>
  <si>
    <t>05B123</t>
  </si>
  <si>
    <t>Proline 5 - 50 µL</t>
  </si>
  <si>
    <t>AM36589</t>
  </si>
  <si>
    <t>DilutionDOT</t>
  </si>
  <si>
    <t>AM51901</t>
  </si>
  <si>
    <t>D16/141/094951</t>
  </si>
  <si>
    <t>05B308</t>
  </si>
  <si>
    <t>Proline Fixe 100 µL</t>
  </si>
  <si>
    <t>5v15</t>
  </si>
  <si>
    <t>06B094</t>
  </si>
  <si>
    <t>Eppendorf 50-250 µL</t>
  </si>
  <si>
    <t>50 à 250</t>
  </si>
  <si>
    <t>D15/317/120842</t>
  </si>
  <si>
    <t>06B095</t>
  </si>
  <si>
    <t>200-1000µL</t>
  </si>
  <si>
    <t>Piece 42</t>
  </si>
  <si>
    <t>preparation gelose</t>
  </si>
  <si>
    <t>07B151</t>
  </si>
  <si>
    <t xml:space="preserve">BioHit  </t>
  </si>
  <si>
    <t>Proline  20 µL</t>
  </si>
  <si>
    <t>D16/141/100430</t>
  </si>
  <si>
    <t>07B152</t>
  </si>
  <si>
    <t>F0202179A</t>
  </si>
  <si>
    <t>D16/141/083946</t>
  </si>
  <si>
    <t>07B272</t>
  </si>
  <si>
    <t>Hamilton</t>
  </si>
  <si>
    <t>25µL</t>
  </si>
  <si>
    <t>Phoenix</t>
  </si>
  <si>
    <t>BD/448037</t>
  </si>
  <si>
    <t xml:space="preserve">26/02/2016 16h </t>
  </si>
  <si>
    <t>D16/84/085922</t>
  </si>
  <si>
    <t>1205/2016</t>
  </si>
  <si>
    <t>08B052</t>
  </si>
  <si>
    <t>100-1000</t>
  </si>
  <si>
    <t>D16/141/121358</t>
  </si>
  <si>
    <t>08B132</t>
  </si>
  <si>
    <t>Proline 20-200 µL</t>
  </si>
  <si>
    <t xml:space="preserve"> 20-200 µL</t>
  </si>
  <si>
    <t>26V15</t>
  </si>
  <si>
    <t>08B133</t>
  </si>
  <si>
    <t>Proline Fixe 1000 µL</t>
  </si>
  <si>
    <t>1000 µL</t>
  </si>
  <si>
    <t>27V15</t>
  </si>
  <si>
    <t>08B282</t>
  </si>
  <si>
    <t>5 à50</t>
  </si>
  <si>
    <t>QFT  etc..</t>
  </si>
  <si>
    <t>D16/84/085452</t>
  </si>
  <si>
    <t>08B283</t>
  </si>
  <si>
    <t>Proline Plus</t>
  </si>
  <si>
    <t>E23020G</t>
  </si>
  <si>
    <t>D16/84/084321</t>
  </si>
  <si>
    <t>08B319</t>
  </si>
  <si>
    <t>Proline plus 20-200 µL</t>
  </si>
  <si>
    <t>?</t>
  </si>
  <si>
    <t>Routine atb mycobactéries</t>
  </si>
  <si>
    <t>D16/141/095601</t>
  </si>
  <si>
    <t>08B320</t>
  </si>
  <si>
    <t>Pipette Eppendorf</t>
  </si>
  <si>
    <t>Multipette Plus</t>
  </si>
  <si>
    <t>DD/Eppendorf Combitips advanced 10mL 5,620,660,5,620,661</t>
  </si>
  <si>
    <t>CE2015/0363</t>
  </si>
  <si>
    <t>09B167</t>
  </si>
  <si>
    <t>Proline 50 µL</t>
  </si>
  <si>
    <t>39V15</t>
  </si>
  <si>
    <t>09B168</t>
  </si>
  <si>
    <t>Proline 50µL</t>
  </si>
  <si>
    <t>36V15</t>
  </si>
  <si>
    <t>09B169</t>
  </si>
  <si>
    <t>Proline 20-200µL</t>
  </si>
  <si>
    <t>D16/84/082741</t>
  </si>
  <si>
    <t>09B177</t>
  </si>
  <si>
    <t>Phase mobile de la réaction</t>
  </si>
  <si>
    <t>K0924030K</t>
  </si>
  <si>
    <t>sans rapport</t>
  </si>
  <si>
    <t>09B274</t>
  </si>
  <si>
    <t>Proline 500-5000</t>
  </si>
  <si>
    <t>Sartorius 5000 µL 780300</t>
  </si>
  <si>
    <t>RI-207125</t>
  </si>
  <si>
    <t>10B017</t>
  </si>
  <si>
    <t>FinnPipette 4027</t>
  </si>
  <si>
    <t>40-200 µL</t>
  </si>
  <si>
    <t>D02099</t>
  </si>
  <si>
    <t>45V15</t>
  </si>
  <si>
    <t>10B025</t>
  </si>
  <si>
    <t>ORTHO</t>
  </si>
  <si>
    <t>Biovue Electronique</t>
  </si>
  <si>
    <t>tous</t>
  </si>
  <si>
    <t>Carte gel Ortho</t>
  </si>
  <si>
    <t>49V13</t>
  </si>
  <si>
    <t>10B035</t>
  </si>
  <si>
    <t>Proline 100µL</t>
  </si>
  <si>
    <t>35V15</t>
  </si>
  <si>
    <t>10B080</t>
  </si>
  <si>
    <t>X69199N</t>
  </si>
  <si>
    <t>D16/141/083617</t>
  </si>
  <si>
    <t>10B090</t>
  </si>
  <si>
    <t>9v15</t>
  </si>
  <si>
    <t>11B007</t>
  </si>
  <si>
    <t>Pipette ORTHO</t>
  </si>
  <si>
    <t>11B346</t>
  </si>
  <si>
    <t>Dilution sérum - transfert CQI</t>
  </si>
  <si>
    <t>L18334E</t>
  </si>
  <si>
    <t>D16/84/080631</t>
  </si>
  <si>
    <t>07/04/2016 10h</t>
  </si>
  <si>
    <t>11B368</t>
  </si>
  <si>
    <t>Transfert sérum Vidas</t>
  </si>
  <si>
    <t>19v15</t>
  </si>
  <si>
    <t>11B402</t>
  </si>
  <si>
    <t>5 -100 µL</t>
  </si>
  <si>
    <t>5 à 100</t>
  </si>
  <si>
    <t>Distribution fluoro quench</t>
  </si>
  <si>
    <t>11B602</t>
  </si>
  <si>
    <t>E44805</t>
  </si>
  <si>
    <t>D16/103/120457</t>
  </si>
  <si>
    <t>11B603</t>
  </si>
  <si>
    <t>200-1000 µL</t>
  </si>
  <si>
    <t>E30454</t>
  </si>
  <si>
    <t>43V15</t>
  </si>
  <si>
    <t>11B604</t>
  </si>
  <si>
    <t>5-40 µL</t>
  </si>
  <si>
    <t>K90034</t>
  </si>
  <si>
    <t>D16/84/091207</t>
  </si>
  <si>
    <t>12B008</t>
  </si>
  <si>
    <t>Proline 500-5000µL</t>
  </si>
  <si>
    <t>Reconstitution Réactif</t>
  </si>
  <si>
    <t>BR  298538</t>
  </si>
  <si>
    <t>12B019</t>
  </si>
  <si>
    <t>Proline Plus 1 - 10 mL</t>
  </si>
  <si>
    <t>1 à 10</t>
  </si>
  <si>
    <t>Finntip 10 mL</t>
  </si>
  <si>
    <t>D0507342A</t>
  </si>
  <si>
    <t>D16/84/100143</t>
  </si>
  <si>
    <t>12B020</t>
  </si>
  <si>
    <t>Proline Plus 500-5000 µL</t>
  </si>
  <si>
    <t>1000 à 5000</t>
  </si>
  <si>
    <t>MAIL</t>
  </si>
  <si>
    <t>12B238</t>
  </si>
  <si>
    <t>Thermo Scientific</t>
  </si>
  <si>
    <t>Finnpipette F1 1-10 mL</t>
  </si>
  <si>
    <t>JH53908</t>
  </si>
  <si>
    <t>&gt; 5000  à 10000</t>
  </si>
  <si>
    <t>F0104069A</t>
  </si>
  <si>
    <t>D16/84/095332</t>
  </si>
  <si>
    <t>06/04/2016 15h</t>
  </si>
  <si>
    <t>13B072</t>
  </si>
  <si>
    <t>EPPENDORF</t>
  </si>
  <si>
    <t>100-500µl</t>
  </si>
  <si>
    <t>13B168</t>
  </si>
  <si>
    <t>eLine Lite</t>
  </si>
  <si>
    <t>32V15</t>
  </si>
  <si>
    <t>14B081</t>
  </si>
  <si>
    <t>Rainin</t>
  </si>
  <si>
    <t>SL-1000 XLS 100 à 1000 µL</t>
  </si>
  <si>
    <t>L1313255T</t>
  </si>
  <si>
    <t>Dilution sérum AAC Cryo</t>
  </si>
  <si>
    <t>D16/141/120000</t>
  </si>
  <si>
    <t>14B266</t>
  </si>
  <si>
    <t>Pipette BIOHIT</t>
  </si>
  <si>
    <t>PROLINE 5-50µL</t>
  </si>
  <si>
    <t>TOUS</t>
  </si>
  <si>
    <t>DOSAGE</t>
  </si>
  <si>
    <t>D16/84/114926</t>
  </si>
  <si>
    <t>14B267</t>
  </si>
  <si>
    <t>MLINE 5-100µL 8 C</t>
  </si>
  <si>
    <t>D16/141/112224</t>
  </si>
  <si>
    <t>14B363</t>
  </si>
  <si>
    <t>Sartorius</t>
  </si>
  <si>
    <t>Proline 1 - 5 mL</t>
  </si>
  <si>
    <t>26/02/2016  16h</t>
  </si>
  <si>
    <t>D16/84/103953</t>
  </si>
  <si>
    <t>14B364</t>
  </si>
  <si>
    <t>Proline  1 - 5 mL</t>
  </si>
  <si>
    <t>Reconstitution CQ, CAL et Réactifs</t>
  </si>
  <si>
    <t>G0205035A</t>
  </si>
  <si>
    <t>D16/84/100655</t>
  </si>
  <si>
    <t>14B365</t>
  </si>
  <si>
    <t>Proline plus 100-1000 µL</t>
  </si>
  <si>
    <t>D16/61/080909</t>
  </si>
  <si>
    <t>16B002</t>
  </si>
  <si>
    <t xml:space="preserve">Proline </t>
  </si>
  <si>
    <t>DR53827</t>
  </si>
  <si>
    <t>D16/84/084553</t>
  </si>
  <si>
    <t>16B003</t>
  </si>
  <si>
    <t>Proline</t>
  </si>
  <si>
    <t>DR72370</t>
  </si>
  <si>
    <t>D16/84/082103</t>
  </si>
  <si>
    <t>Prolone</t>
  </si>
  <si>
    <t>AR711177</t>
  </si>
  <si>
    <t>20-200</t>
  </si>
  <si>
    <t>D16/84/081304</t>
  </si>
  <si>
    <t>16B005</t>
  </si>
  <si>
    <t>DS11823</t>
  </si>
  <si>
    <t>D16/84/084036</t>
  </si>
  <si>
    <t>16B032</t>
  </si>
  <si>
    <t>D16/141/115115</t>
  </si>
  <si>
    <t>16B033</t>
  </si>
  <si>
    <t>Sartorius 300</t>
  </si>
  <si>
    <t>eline</t>
  </si>
  <si>
    <t>cytométrie de flux-réactif</t>
  </si>
  <si>
    <t>D16/145/082017</t>
  </si>
  <si>
    <t>16B035</t>
  </si>
  <si>
    <t>distribution de réactif</t>
  </si>
  <si>
    <t>D16/145/084311</t>
  </si>
  <si>
    <t>94B01390</t>
  </si>
  <si>
    <t xml:space="preserve">Eppendorf  </t>
  </si>
  <si>
    <t>Eppendorf  10 - 100 µL</t>
  </si>
  <si>
    <t>D16/141/110241</t>
  </si>
  <si>
    <t>94B01395</t>
  </si>
  <si>
    <t>Genex</t>
  </si>
  <si>
    <t>Beta 100-1000 µL</t>
  </si>
  <si>
    <t>CN49736</t>
  </si>
  <si>
    <t>Dilution sérum VIDAS</t>
  </si>
  <si>
    <t>D16/141/115536</t>
  </si>
  <si>
    <t>94B01396</t>
  </si>
  <si>
    <t>CN49735</t>
  </si>
  <si>
    <t>D16/167/101204</t>
  </si>
  <si>
    <t>94B01402</t>
  </si>
  <si>
    <t xml:space="preserve">26/02/2016 16 h </t>
  </si>
  <si>
    <t>D16/84/092725</t>
  </si>
  <si>
    <t>94B01431</t>
  </si>
  <si>
    <t xml:space="preserve">Genex </t>
  </si>
  <si>
    <t>Beta 20 - 200 µL</t>
  </si>
  <si>
    <t>CN49673</t>
  </si>
  <si>
    <t>D16/141/100152</t>
  </si>
  <si>
    <t>94B01830</t>
  </si>
  <si>
    <t>Finnpipette 50 µL</t>
  </si>
  <si>
    <t>E48345</t>
  </si>
  <si>
    <t>T64687C</t>
  </si>
  <si>
    <t>D15/42/091220</t>
  </si>
  <si>
    <t>24/02/2015  14h</t>
  </si>
  <si>
    <t>94B01849</t>
  </si>
  <si>
    <t xml:space="preserve"> LABSYSTEME</t>
  </si>
  <si>
    <t>Finnpipette 0,5-10</t>
  </si>
  <si>
    <t>B42471</t>
  </si>
  <si>
    <t>17V15</t>
  </si>
  <si>
    <t>94B01857</t>
  </si>
  <si>
    <t>FinnPipette</t>
  </si>
  <si>
    <t>B43014</t>
  </si>
  <si>
    <t>200-1000</t>
  </si>
  <si>
    <t>22V15</t>
  </si>
  <si>
    <t>94B01859</t>
  </si>
  <si>
    <t>B56824</t>
  </si>
  <si>
    <t>G52161</t>
  </si>
  <si>
    <t>D16/141/090015</t>
  </si>
  <si>
    <t>94B01861</t>
  </si>
  <si>
    <t>B43008</t>
  </si>
  <si>
    <t>D16/141/120923</t>
  </si>
  <si>
    <t>94B01870</t>
  </si>
  <si>
    <t>Finntip 50 µL</t>
  </si>
  <si>
    <t>94B01920</t>
  </si>
  <si>
    <t>DM65237</t>
  </si>
  <si>
    <t>Transfert Alégria</t>
  </si>
  <si>
    <t>D16/84/091949</t>
  </si>
  <si>
    <t>94B01936</t>
  </si>
  <si>
    <t>Titertek multicanaux</t>
  </si>
  <si>
    <t>50 - 200 µL</t>
  </si>
  <si>
    <t>50 à 200</t>
  </si>
  <si>
    <t>Lavage Ana Screen</t>
  </si>
  <si>
    <t>48V15</t>
  </si>
  <si>
    <t>94B01938</t>
  </si>
  <si>
    <t>Digital multichannel</t>
  </si>
  <si>
    <t>aucun numero</t>
  </si>
  <si>
    <t>94B01941</t>
  </si>
  <si>
    <t>Proline Electronique 5-100 µL</t>
  </si>
  <si>
    <t>P72636</t>
  </si>
  <si>
    <t>Distribution Fluoro Quench HLA</t>
  </si>
  <si>
    <t>D14/77/113317</t>
  </si>
  <si>
    <t>94B01947</t>
  </si>
  <si>
    <t>1000 à 5000 µL</t>
  </si>
  <si>
    <t>SO17</t>
  </si>
  <si>
    <t>Distribution  solution test solubilité</t>
  </si>
  <si>
    <t>réservoir seringue de 50 mL</t>
  </si>
  <si>
    <t>24V15</t>
  </si>
  <si>
    <t>94B01957</t>
  </si>
  <si>
    <t>39115L</t>
  </si>
  <si>
    <t>94B01974</t>
  </si>
  <si>
    <t xml:space="preserve">EPPENDORF </t>
  </si>
  <si>
    <t>10-100</t>
  </si>
  <si>
    <t>8?</t>
  </si>
  <si>
    <t>94B01976</t>
  </si>
  <si>
    <t xml:space="preserve">Pipette </t>
  </si>
  <si>
    <t>K1285840T</t>
  </si>
  <si>
    <t>D16/141/120512</t>
  </si>
  <si>
    <t>94B01977</t>
  </si>
  <si>
    <t>94B01983</t>
  </si>
  <si>
    <t>Beta 5 -50 µL</t>
  </si>
  <si>
    <t>CN40839</t>
  </si>
  <si>
    <t>D16/103/105354</t>
  </si>
  <si>
    <t>94B02015</t>
  </si>
  <si>
    <t>DN02373</t>
  </si>
  <si>
    <t>28V15</t>
  </si>
  <si>
    <t>94B02016</t>
  </si>
  <si>
    <t>B54704</t>
  </si>
  <si>
    <t>B0968870A</t>
  </si>
  <si>
    <t>D16/141/092850</t>
  </si>
  <si>
    <t>94B02034</t>
  </si>
  <si>
    <t>DN56428</t>
  </si>
  <si>
    <t>41V15</t>
  </si>
  <si>
    <t>94B02042</t>
  </si>
  <si>
    <t>Eppendorf 50-200 µL</t>
  </si>
  <si>
    <t>44V15</t>
  </si>
  <si>
    <t>94B02044</t>
  </si>
  <si>
    <t>Nichiryo</t>
  </si>
  <si>
    <t>MODEL5000</t>
  </si>
  <si>
    <t>94B02045</t>
  </si>
  <si>
    <t>Proline 50 - 200 µL</t>
  </si>
  <si>
    <t>AM38041</t>
  </si>
  <si>
    <t>31V15</t>
  </si>
  <si>
    <t>94B02054</t>
  </si>
  <si>
    <t>100 à 5000</t>
  </si>
  <si>
    <t>réservoir seringue</t>
  </si>
  <si>
    <t>3V08</t>
  </si>
  <si>
    <t>94B1831</t>
  </si>
  <si>
    <t>FINNPIPETTE</t>
  </si>
  <si>
    <t>E48355540280760</t>
  </si>
  <si>
    <t>16V15</t>
  </si>
  <si>
    <t>94B1835</t>
  </si>
  <si>
    <t>Finntip 25 µL</t>
  </si>
  <si>
    <t>94B1850</t>
  </si>
  <si>
    <t>B54719</t>
  </si>
  <si>
    <t>47V15</t>
  </si>
  <si>
    <t>94B1851</t>
  </si>
  <si>
    <t>Labsystem</t>
  </si>
  <si>
    <t>Finnpipet te</t>
  </si>
  <si>
    <t>B43034</t>
  </si>
  <si>
    <t>1361V16</t>
  </si>
  <si>
    <t>94B1856</t>
  </si>
  <si>
    <t>B54716</t>
  </si>
  <si>
    <t>D16/141/094327</t>
  </si>
  <si>
    <t>94B1860</t>
  </si>
  <si>
    <t>B56854</t>
  </si>
  <si>
    <t>BM (35)</t>
  </si>
  <si>
    <t>D16/141/085334</t>
  </si>
  <si>
    <t>94B503</t>
  </si>
  <si>
    <t>Préparation milieu</t>
  </si>
  <si>
    <t>94B504</t>
  </si>
  <si>
    <t>94I01884</t>
  </si>
  <si>
    <t xml:space="preserve">Proline 5 - 50 </t>
  </si>
  <si>
    <t>AN27370</t>
  </si>
  <si>
    <t>94I01886</t>
  </si>
  <si>
    <t>200 - 1000 µl</t>
  </si>
  <si>
    <t>AN28367</t>
  </si>
  <si>
    <t>200 à 1000</t>
  </si>
  <si>
    <t>94I01892</t>
  </si>
  <si>
    <t>DN21681</t>
  </si>
  <si>
    <t>Transfert sérum VIDAS</t>
  </si>
  <si>
    <t>94I01905</t>
  </si>
  <si>
    <t>Proline 0,5 à 10 µL</t>
  </si>
  <si>
    <t>AM51525</t>
  </si>
  <si>
    <t>Dilution Isof et variant II</t>
  </si>
  <si>
    <t>K0212444A</t>
  </si>
  <si>
    <t>D16/141/111244</t>
  </si>
  <si>
    <t>94I01911</t>
  </si>
  <si>
    <t>AN27369</t>
  </si>
  <si>
    <t>Transfert sang Isofoc</t>
  </si>
  <si>
    <t>Pipette Multicanaux x8</t>
  </si>
  <si>
    <t>94I01932</t>
  </si>
  <si>
    <t>Titertek</t>
  </si>
  <si>
    <t>Digital multichanel 50-200</t>
  </si>
  <si>
    <t>Multicanaux x8</t>
  </si>
  <si>
    <t>94I01942</t>
  </si>
  <si>
    <t>Proline 5-50</t>
  </si>
  <si>
    <t>B051243</t>
  </si>
  <si>
    <t>94I01945</t>
  </si>
  <si>
    <t>DO30433</t>
  </si>
  <si>
    <t>Transfert Ana Screen</t>
  </si>
  <si>
    <t>H19935C</t>
  </si>
  <si>
    <t>D16/84/082947</t>
  </si>
  <si>
    <t>94I01946</t>
  </si>
  <si>
    <t>94IO01898</t>
  </si>
  <si>
    <t>94IO1922</t>
  </si>
  <si>
    <t>Proline 0,5 à 10 µl</t>
  </si>
  <si>
    <t>AM51566</t>
  </si>
  <si>
    <t>1776CE15</t>
  </si>
  <si>
    <t>05/02/2014 9h30</t>
  </si>
  <si>
    <t>95B00127</t>
  </si>
  <si>
    <t>FINN</t>
  </si>
  <si>
    <t>CALS 8CX 5-50</t>
  </si>
  <si>
    <t>H26906</t>
  </si>
  <si>
    <t>27/01/2014 14h</t>
  </si>
  <si>
    <t>95B00128</t>
  </si>
  <si>
    <t>100 à 500 µl</t>
  </si>
  <si>
    <t>100 à 500</t>
  </si>
  <si>
    <t>Distribution hémolysant Isofoc</t>
  </si>
  <si>
    <t>23V15</t>
  </si>
  <si>
    <t>95B00129</t>
  </si>
  <si>
    <t>Gilson</t>
  </si>
  <si>
    <t>P100 10-100 µL</t>
  </si>
  <si>
    <t>K27081N</t>
  </si>
  <si>
    <t>20-25-40</t>
  </si>
  <si>
    <t>D16/84/093140</t>
  </si>
  <si>
    <t>95B00134</t>
  </si>
  <si>
    <t>Proline 100 - 1000 µL</t>
  </si>
  <si>
    <t>CN49737</t>
  </si>
  <si>
    <t>D15/317/120301</t>
  </si>
  <si>
    <t>95B00136</t>
  </si>
  <si>
    <t>DN02500</t>
  </si>
  <si>
    <t>40V15</t>
  </si>
  <si>
    <t>95B00166</t>
  </si>
  <si>
    <t>Proline 200 µL</t>
  </si>
  <si>
    <t>DN28945</t>
  </si>
  <si>
    <t>Osmomètre - dilution sérum</t>
  </si>
  <si>
    <t>D16/84/083612</t>
  </si>
  <si>
    <t>96B00214</t>
  </si>
  <si>
    <t>Beta 10-100 µL</t>
  </si>
  <si>
    <t>CN41106</t>
  </si>
  <si>
    <t>sans  rapport</t>
  </si>
  <si>
    <t>96B00215</t>
  </si>
  <si>
    <t xml:space="preserve">BIOHIT </t>
  </si>
  <si>
    <t>DP42925</t>
  </si>
  <si>
    <t>Technique manuelle</t>
  </si>
  <si>
    <t>30V15</t>
  </si>
  <si>
    <t>99B00049</t>
  </si>
  <si>
    <t>DP73072</t>
  </si>
  <si>
    <t>500 µL</t>
  </si>
  <si>
    <t>1v15</t>
  </si>
  <si>
    <t>99B00050</t>
  </si>
  <si>
    <t>DP71800</t>
  </si>
  <si>
    <t>50 µL</t>
  </si>
  <si>
    <t>7v15</t>
  </si>
  <si>
    <t>99B00051</t>
  </si>
  <si>
    <t>Proline  100-1000 µL</t>
  </si>
  <si>
    <t>AP81448</t>
  </si>
  <si>
    <t>K1288792T</t>
  </si>
  <si>
    <t>D16/84/105421</t>
  </si>
  <si>
    <t>99B00053</t>
  </si>
  <si>
    <t xml:space="preserve"> Proline Fixe 200 µL</t>
  </si>
  <si>
    <t>DP87531</t>
  </si>
  <si>
    <t xml:space="preserve"> 200 µL</t>
  </si>
  <si>
    <t>3v15</t>
  </si>
  <si>
    <t>99B00054</t>
  </si>
  <si>
    <t>Proline Fixe 500 µL</t>
  </si>
  <si>
    <t>DP73066</t>
  </si>
  <si>
    <t>2v15</t>
  </si>
  <si>
    <t>99B00055</t>
  </si>
  <si>
    <t>Proline Fixe 20 µL</t>
  </si>
  <si>
    <t>DP67229</t>
  </si>
  <si>
    <t xml:space="preserve"> 20 µL</t>
  </si>
  <si>
    <t>8v15</t>
  </si>
  <si>
    <t>99B00056</t>
  </si>
  <si>
    <t>DP72000</t>
  </si>
  <si>
    <t>reconstitution</t>
  </si>
  <si>
    <t>D16/84/110931</t>
  </si>
  <si>
    <t>99B00057</t>
  </si>
  <si>
    <t>DP57721</t>
  </si>
  <si>
    <t>1363V16</t>
  </si>
  <si>
    <t>99B00203</t>
  </si>
  <si>
    <t>AQ35154</t>
  </si>
  <si>
    <t>Dilution VARIANT II</t>
  </si>
  <si>
    <t>D15/285/114438</t>
  </si>
  <si>
    <t>99B00204</t>
  </si>
  <si>
    <t>AQ19341</t>
  </si>
  <si>
    <t>20V15</t>
  </si>
  <si>
    <t>99B00205</t>
  </si>
  <si>
    <t>AQ25132</t>
  </si>
  <si>
    <t>Dilution sérum AAC et H2O2</t>
  </si>
  <si>
    <t>D16/103/112111</t>
  </si>
  <si>
    <t>99B00264</t>
  </si>
  <si>
    <t>P83408</t>
  </si>
  <si>
    <t>Suivi métrologique des équipements -Suivi des Réveils et Minuteurs</t>
  </si>
  <si>
    <t>Nom interne</t>
  </si>
  <si>
    <t>Temps Min</t>
  </si>
  <si>
    <t>Temps Max</t>
  </si>
  <si>
    <t>Réveil de remplacement</t>
  </si>
  <si>
    <t>Type d'utilisation</t>
  </si>
  <si>
    <t>Date de qualification</t>
  </si>
  <si>
    <t>Minuteur</t>
  </si>
  <si>
    <t>Para 4</t>
  </si>
  <si>
    <t>Tota-timer tm hs</t>
  </si>
  <si>
    <t>Para 3</t>
  </si>
  <si>
    <t>Moineau Instrument IHM</t>
  </si>
  <si>
    <t>Parasito 2</t>
  </si>
  <si>
    <t>Parasito 1</t>
  </si>
  <si>
    <t>Lab Alert</t>
  </si>
  <si>
    <t>Hygiene</t>
  </si>
  <si>
    <t>Flores</t>
  </si>
  <si>
    <t>Count down Timer</t>
  </si>
  <si>
    <t>aucune</t>
  </si>
  <si>
    <t>Reveil</t>
  </si>
  <si>
    <t>Reveil 60</t>
  </si>
  <si>
    <t>Pus</t>
  </si>
  <si>
    <t>Chimie hémato 1</t>
  </si>
  <si>
    <t>94 B 01042</t>
  </si>
  <si>
    <t>Minute</t>
  </si>
  <si>
    <t>Cytologie 1</t>
  </si>
  <si>
    <t>94B00481</t>
  </si>
  <si>
    <t>Hématologie</t>
  </si>
  <si>
    <t>Hémostase 1</t>
  </si>
  <si>
    <t>Non précisé</t>
  </si>
  <si>
    <t>Seconde</t>
  </si>
  <si>
    <t>Hémostase 2</t>
  </si>
  <si>
    <t>Hémostase 3</t>
  </si>
  <si>
    <t>Immuno 1</t>
  </si>
  <si>
    <t>Immuno 2</t>
  </si>
  <si>
    <t>Immuno 3</t>
  </si>
  <si>
    <t>Immuno 4</t>
  </si>
  <si>
    <t>Immuno-Hématologie 1</t>
  </si>
  <si>
    <t>Réveil</t>
  </si>
  <si>
    <t>04B229</t>
  </si>
  <si>
    <t>Urines</t>
  </si>
  <si>
    <t>Urine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</si>
</sst>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48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4"/>
      <color theme="1"/>
      <name val="Arial"/>
      <family val="2"/>
    </font>
    <font>
      <sz val="20"/>
      <name val="Calibri"/>
      <family val="2"/>
    </font>
    <font>
      <sz val="20"/>
      <color theme="1"/>
      <name val="Calibri"/>
      <family val="2"/>
      <scheme val="minor"/>
    </font>
    <font>
      <sz val="18"/>
      <color theme="1"/>
      <name val="Calibri"/>
      <family val="2"/>
    </font>
    <font>
      <u/>
      <sz val="11"/>
      <color theme="10"/>
      <name val="Calibri"/>
      <family val="2"/>
    </font>
    <font>
      <sz val="18"/>
      <name val="Calibri"/>
      <family val="2"/>
    </font>
    <font>
      <u/>
      <sz val="20"/>
      <color theme="10"/>
      <name val="Calibri"/>
      <family val="2"/>
    </font>
    <font>
      <sz val="18"/>
      <color indexed="8"/>
      <name val="Calibri"/>
      <family val="2"/>
    </font>
    <font>
      <sz val="18"/>
      <color theme="1"/>
      <name val="Calibri"/>
      <family val="2"/>
      <scheme val="minor"/>
    </font>
    <font>
      <u/>
      <sz val="18"/>
      <color theme="10"/>
      <name val="Calibri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name val="Arial"/>
      <family val="2"/>
    </font>
    <font>
      <sz val="14"/>
      <color indexed="8"/>
      <name val="Calibri"/>
      <family val="2"/>
    </font>
    <font>
      <b/>
      <sz val="48"/>
      <color indexed="8"/>
      <name val="Arial"/>
      <family val="2"/>
    </font>
    <font>
      <b/>
      <sz val="14"/>
      <color indexed="8"/>
      <name val="Calibri"/>
      <family val="2"/>
    </font>
    <font>
      <sz val="14"/>
      <color indexed="8"/>
      <name val="Arial"/>
      <family val="2"/>
    </font>
    <font>
      <sz val="14"/>
      <name val="Calibri"/>
      <family val="2"/>
    </font>
    <font>
      <u/>
      <sz val="11"/>
      <color indexed="12"/>
      <name val="Calibri"/>
      <family val="2"/>
    </font>
    <font>
      <sz val="22"/>
      <color indexed="8"/>
      <name val="Arial"/>
      <family val="2"/>
    </font>
    <font>
      <b/>
      <sz val="48"/>
      <color indexed="8"/>
      <name val="Calibri"/>
      <family val="2"/>
      <scheme val="minor"/>
    </font>
    <font>
      <sz val="22"/>
      <color indexed="8"/>
      <name val="Calibri"/>
      <family val="2"/>
    </font>
    <font>
      <sz val="20"/>
      <color indexed="8"/>
      <name val="Calibri"/>
      <family val="2"/>
    </font>
    <font>
      <sz val="22"/>
      <name val="Calibri"/>
      <family val="2"/>
    </font>
    <font>
      <b/>
      <sz val="36"/>
      <color indexed="8"/>
      <name val="Arial"/>
      <family val="2"/>
    </font>
    <font>
      <b/>
      <sz val="16"/>
      <color indexed="8"/>
      <name val="Arial"/>
      <family val="2"/>
    </font>
    <font>
      <sz val="18"/>
      <color indexed="8"/>
      <name val="Arial"/>
      <family val="2"/>
    </font>
    <font>
      <sz val="20"/>
      <name val="Arial"/>
      <family val="2"/>
    </font>
    <font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20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298">
    <xf numFmtId="0" fontId="0" fillId="0" borderId="0" xfId="0"/>
    <xf numFmtId="0" fontId="6" fillId="0" borderId="14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2" borderId="16" xfId="0" applyFont="1" applyFill="1" applyBorder="1" applyAlignment="1">
      <alignment horizontal="center" vertical="center" wrapText="1"/>
    </xf>
    <xf numFmtId="0" fontId="8" fillId="2" borderId="16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>
      <protection locked="0"/>
    </xf>
    <xf numFmtId="0" fontId="8" fillId="0" borderId="0" xfId="0" applyFont="1"/>
    <xf numFmtId="0" fontId="9" fillId="0" borderId="18" xfId="0" applyFont="1" applyBorder="1" applyAlignment="1">
      <alignment horizontal="center" vertical="center" wrapText="1"/>
    </xf>
    <xf numFmtId="0" fontId="11" fillId="0" borderId="18" xfId="1" applyFont="1" applyBorder="1" applyAlignment="1" applyProtection="1">
      <alignment horizontal="center" vertical="center" wrapText="1"/>
    </xf>
    <xf numFmtId="0" fontId="12" fillId="0" borderId="18" xfId="1" applyFont="1" applyBorder="1" applyAlignment="1" applyProtection="1">
      <alignment horizontal="center" vertical="center" wrapText="1"/>
    </xf>
    <xf numFmtId="14" fontId="9" fillId="0" borderId="18" xfId="0" applyNumberFormat="1" applyFont="1" applyBorder="1" applyAlignment="1">
      <alignment horizontal="center" vertical="center" wrapText="1"/>
    </xf>
    <xf numFmtId="14" fontId="9" fillId="0" borderId="18" xfId="0" applyNumberFormat="1" applyFont="1" applyBorder="1" applyAlignment="1" applyProtection="1">
      <alignment horizontal="center" vertical="center" wrapText="1"/>
      <protection locked="0"/>
    </xf>
    <xf numFmtId="14" fontId="9" fillId="0" borderId="18" xfId="0" applyNumberFormat="1" applyFont="1" applyBorder="1" applyAlignment="1" applyProtection="1">
      <alignment horizontal="center" wrapText="1"/>
      <protection locked="0"/>
    </xf>
    <xf numFmtId="0" fontId="9" fillId="0" borderId="18" xfId="0" applyFont="1" applyBorder="1" applyAlignment="1" applyProtection="1">
      <alignment horizontal="center" wrapText="1"/>
      <protection locked="0"/>
    </xf>
    <xf numFmtId="0" fontId="9" fillId="0" borderId="18" xfId="0" applyFont="1" applyBorder="1" applyAlignment="1" applyProtection="1">
      <alignment horizontal="center" vertical="center" wrapText="1"/>
      <protection locked="0"/>
    </xf>
    <xf numFmtId="0" fontId="11" fillId="0" borderId="18" xfId="1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wrapText="1"/>
      <protection locked="0"/>
    </xf>
    <xf numFmtId="0" fontId="9" fillId="0" borderId="0" xfId="0" applyFont="1" applyAlignment="1">
      <alignment wrapText="1"/>
    </xf>
    <xf numFmtId="0" fontId="9" fillId="0" borderId="6" xfId="0" applyFont="1" applyBorder="1" applyAlignment="1">
      <alignment horizontal="center" vertical="center" wrapText="1"/>
    </xf>
    <xf numFmtId="0" fontId="11" fillId="0" borderId="6" xfId="1" applyFont="1" applyBorder="1" applyAlignment="1" applyProtection="1">
      <alignment horizontal="center" vertical="center" wrapText="1"/>
    </xf>
    <xf numFmtId="0" fontId="12" fillId="0" borderId="6" xfId="1" applyFont="1" applyBorder="1" applyAlignment="1" applyProtection="1">
      <alignment horizontal="center" vertical="center" wrapText="1"/>
    </xf>
    <xf numFmtId="14" fontId="9" fillId="0" borderId="6" xfId="0" applyNumberFormat="1" applyFont="1" applyBorder="1" applyAlignment="1">
      <alignment horizontal="center" vertical="center" wrapText="1"/>
    </xf>
    <xf numFmtId="14" fontId="9" fillId="0" borderId="6" xfId="0" applyNumberFormat="1" applyFont="1" applyBorder="1" applyAlignment="1" applyProtection="1">
      <alignment horizontal="center" vertical="center" wrapText="1"/>
      <protection locked="0"/>
    </xf>
    <xf numFmtId="14" fontId="9" fillId="0" borderId="6" xfId="0" applyNumberFormat="1" applyFont="1" applyBorder="1" applyAlignment="1" applyProtection="1">
      <alignment horizontal="center" wrapText="1"/>
      <protection locked="0"/>
    </xf>
    <xf numFmtId="0" fontId="9" fillId="0" borderId="6" xfId="0" applyFont="1" applyBorder="1" applyAlignment="1" applyProtection="1">
      <alignment horizontal="center" wrapText="1"/>
      <protection locked="0"/>
    </xf>
    <xf numFmtId="0" fontId="9" fillId="0" borderId="6" xfId="0" applyFont="1" applyBorder="1" applyAlignment="1" applyProtection="1">
      <alignment horizontal="center" vertical="center" wrapText="1"/>
      <protection locked="0"/>
    </xf>
    <xf numFmtId="0" fontId="11" fillId="0" borderId="6" xfId="1" applyFont="1" applyBorder="1" applyAlignment="1" applyProtection="1">
      <alignment horizontal="center" vertical="center" wrapText="1"/>
      <protection locked="0"/>
    </xf>
    <xf numFmtId="0" fontId="11" fillId="0" borderId="6" xfId="0" applyFont="1" applyBorder="1" applyAlignment="1">
      <alignment horizontal="center" vertical="center" wrapText="1"/>
    </xf>
    <xf numFmtId="0" fontId="11" fillId="0" borderId="6" xfId="0" applyFont="1" applyBorder="1" applyAlignment="1" applyProtection="1">
      <alignment horizontal="center" vertical="center" wrapText="1"/>
      <protection locked="0"/>
    </xf>
    <xf numFmtId="0" fontId="13" fillId="0" borderId="6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5" fillId="0" borderId="6" xfId="1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  <protection locked="0"/>
    </xf>
    <xf numFmtId="0" fontId="14" fillId="0" borderId="6" xfId="0" applyFont="1" applyBorder="1" applyAlignment="1" applyProtection="1">
      <alignment horizontal="center" wrapText="1"/>
      <protection locked="0"/>
    </xf>
    <xf numFmtId="0" fontId="14" fillId="0" borderId="0" xfId="0" applyFont="1" applyAlignment="1" applyProtection="1">
      <alignment wrapText="1"/>
      <protection locked="0"/>
    </xf>
    <xf numFmtId="0" fontId="14" fillId="0" borderId="0" xfId="0" applyFont="1" applyAlignment="1">
      <alignment wrapText="1"/>
    </xf>
    <xf numFmtId="14" fontId="14" fillId="0" borderId="6" xfId="0" applyNumberFormat="1" applyFont="1" applyBorder="1" applyAlignment="1">
      <alignment horizontal="center" vertical="center" wrapText="1"/>
    </xf>
    <xf numFmtId="14" fontId="14" fillId="0" borderId="6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8" fillId="2" borderId="26" xfId="0" applyFont="1" applyFill="1" applyBorder="1" applyAlignment="1">
      <alignment horizontal="center" vertical="center" wrapText="1"/>
    </xf>
    <xf numFmtId="0" fontId="8" fillId="2" borderId="26" xfId="0" applyNumberFormat="1" applyFont="1" applyFill="1" applyBorder="1" applyAlignment="1">
      <alignment horizontal="center" vertical="center" wrapText="1"/>
    </xf>
    <xf numFmtId="0" fontId="8" fillId="2" borderId="26" xfId="0" applyFont="1" applyFill="1" applyBorder="1" applyAlignment="1" applyProtection="1">
      <alignment horizontal="center" vertical="center" wrapText="1"/>
      <protection locked="0"/>
    </xf>
    <xf numFmtId="14" fontId="8" fillId="2" borderId="26" xfId="0" applyNumberFormat="1" applyFont="1" applyFill="1" applyBorder="1" applyAlignment="1" applyProtection="1">
      <alignment horizontal="center" vertical="center" wrapText="1"/>
      <protection locked="0"/>
    </xf>
    <xf numFmtId="14" fontId="8" fillId="2" borderId="27" xfId="0" applyNumberFormat="1" applyFont="1" applyFill="1" applyBorder="1" applyAlignment="1" applyProtection="1">
      <alignment horizontal="center" vertical="center" wrapText="1"/>
      <protection locked="0"/>
    </xf>
    <xf numFmtId="14" fontId="8" fillId="2" borderId="27" xfId="0" applyNumberFormat="1" applyFont="1" applyFill="1" applyBorder="1" applyAlignment="1">
      <alignment horizontal="center" vertical="center" wrapText="1"/>
    </xf>
    <xf numFmtId="0" fontId="14" fillId="0" borderId="6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8" fillId="0" borderId="6" xfId="1" applyFont="1" applyBorder="1" applyAlignment="1" applyProtection="1">
      <alignment horizontal="center" vertical="center" wrapText="1"/>
    </xf>
    <xf numFmtId="3" fontId="14" fillId="0" borderId="6" xfId="0" applyNumberFormat="1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4" fillId="0" borderId="6" xfId="0" quotePrefix="1" applyNumberFormat="1" applyFont="1" applyBorder="1" applyAlignment="1">
      <alignment horizontal="center" vertical="center" wrapText="1"/>
    </xf>
    <xf numFmtId="0" fontId="14" fillId="0" borderId="6" xfId="0" applyNumberFormat="1" applyFont="1" applyBorder="1" applyAlignment="1">
      <alignment horizontal="center" vertical="center" wrapText="1"/>
    </xf>
    <xf numFmtId="0" fontId="14" fillId="0" borderId="6" xfId="0" applyFont="1" applyBorder="1" applyAlignment="1" applyProtection="1">
      <alignment wrapText="1"/>
      <protection locked="0"/>
    </xf>
    <xf numFmtId="14" fontId="14" fillId="0" borderId="6" xfId="0" applyNumberFormat="1" applyFont="1" applyBorder="1" applyAlignment="1" applyProtection="1">
      <alignment wrapText="1"/>
      <protection locked="0"/>
    </xf>
    <xf numFmtId="0" fontId="14" fillId="0" borderId="6" xfId="0" applyFont="1" applyBorder="1" applyAlignment="1">
      <alignment wrapText="1"/>
    </xf>
    <xf numFmtId="14" fontId="14" fillId="0" borderId="6" xfId="0" applyNumberFormat="1" applyFont="1" applyBorder="1" applyAlignment="1">
      <alignment wrapText="1"/>
    </xf>
    <xf numFmtId="0" fontId="19" fillId="0" borderId="6" xfId="0" applyFont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16" fillId="0" borderId="0" xfId="0" applyFont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  <protection locked="0"/>
    </xf>
    <xf numFmtId="0" fontId="0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wrapText="1"/>
      <protection locked="0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20" fillId="0" borderId="0" xfId="2"/>
    <xf numFmtId="0" fontId="21" fillId="0" borderId="0" xfId="2" applyFont="1" applyFill="1" applyBorder="1" applyAlignment="1">
      <alignment horizontal="center" vertical="center"/>
    </xf>
    <xf numFmtId="0" fontId="20" fillId="0" borderId="0" xfId="2" applyAlignment="1">
      <alignment horizontal="center" vertical="center" wrapText="1"/>
    </xf>
    <xf numFmtId="0" fontId="20" fillId="0" borderId="0" xfId="2" applyAlignment="1">
      <alignment horizontal="center" vertical="center"/>
    </xf>
    <xf numFmtId="14" fontId="20" fillId="0" borderId="0" xfId="2" applyNumberFormat="1" applyAlignment="1">
      <alignment horizontal="center" vertical="center"/>
    </xf>
    <xf numFmtId="0" fontId="20" fillId="0" borderId="0" xfId="2" applyNumberFormat="1" applyAlignment="1">
      <alignment horizontal="center" vertical="center"/>
    </xf>
    <xf numFmtId="14" fontId="20" fillId="0" borderId="0" xfId="2" applyNumberFormat="1"/>
    <xf numFmtId="14" fontId="20" fillId="0" borderId="0" xfId="2" applyNumberFormat="1" applyFont="1"/>
    <xf numFmtId="0" fontId="25" fillId="0" borderId="0" xfId="2" applyFont="1" applyBorder="1" applyAlignment="1">
      <alignment horizontal="center" vertical="center"/>
    </xf>
    <xf numFmtId="0" fontId="25" fillId="0" borderId="0" xfId="2" applyFont="1" applyAlignment="1">
      <alignment horizontal="center" vertical="center"/>
    </xf>
    <xf numFmtId="0" fontId="7" fillId="2" borderId="16" xfId="2" applyFont="1" applyFill="1" applyBorder="1" applyAlignment="1">
      <alignment horizontal="center" vertical="center" wrapText="1"/>
    </xf>
    <xf numFmtId="0" fontId="7" fillId="2" borderId="16" xfId="2" applyFont="1" applyFill="1" applyBorder="1" applyAlignment="1" applyProtection="1">
      <alignment horizontal="center" vertical="center" wrapText="1"/>
      <protection locked="0"/>
    </xf>
    <xf numFmtId="14" fontId="7" fillId="2" borderId="16" xfId="2" applyNumberFormat="1" applyFont="1" applyFill="1" applyBorder="1" applyAlignment="1" applyProtection="1">
      <alignment horizontal="center" vertical="center" wrapText="1"/>
      <protection locked="0"/>
    </xf>
    <xf numFmtId="0" fontId="7" fillId="2" borderId="17" xfId="2" applyNumberFormat="1" applyFont="1" applyFill="1" applyBorder="1" applyAlignment="1" applyProtection="1">
      <alignment horizontal="center" vertical="center" wrapText="1"/>
      <protection locked="0"/>
    </xf>
    <xf numFmtId="0" fontId="7" fillId="2" borderId="17" xfId="2" applyFont="1" applyFill="1" applyBorder="1" applyAlignment="1">
      <alignment horizontal="center" vertical="center" wrapText="1"/>
    </xf>
    <xf numFmtId="14" fontId="7" fillId="2" borderId="16" xfId="2" applyNumberFormat="1" applyFont="1" applyFill="1" applyBorder="1" applyAlignment="1">
      <alignment horizontal="center" vertical="center" wrapText="1"/>
    </xf>
    <xf numFmtId="0" fontId="7" fillId="0" borderId="0" xfId="2" applyFont="1"/>
    <xf numFmtId="0" fontId="11" fillId="0" borderId="2" xfId="2" applyFont="1" applyBorder="1" applyAlignment="1">
      <alignment horizontal="center" vertical="center" wrapText="1"/>
    </xf>
    <xf numFmtId="0" fontId="11" fillId="0" borderId="2" xfId="2" applyFont="1" applyBorder="1" applyAlignment="1">
      <alignment horizontal="center" vertical="center"/>
    </xf>
    <xf numFmtId="0" fontId="12" fillId="0" borderId="2" xfId="1" applyFont="1" applyBorder="1" applyAlignment="1" applyProtection="1">
      <alignment horizontal="center" vertical="center"/>
    </xf>
    <xf numFmtId="0" fontId="11" fillId="0" borderId="2" xfId="3" applyFont="1" applyBorder="1" applyAlignment="1" applyProtection="1">
      <alignment horizontal="center" vertical="center" wrapText="1"/>
    </xf>
    <xf numFmtId="0" fontId="11" fillId="0" borderId="2" xfId="2" applyFont="1" applyBorder="1" applyAlignment="1" applyProtection="1">
      <alignment horizontal="center" vertical="center"/>
      <protection locked="0"/>
    </xf>
    <xf numFmtId="14" fontId="11" fillId="0" borderId="2" xfId="2" applyNumberFormat="1" applyFont="1" applyBorder="1" applyAlignment="1" applyProtection="1">
      <alignment horizontal="center" vertical="center"/>
      <protection locked="0"/>
    </xf>
    <xf numFmtId="14" fontId="11" fillId="0" borderId="2" xfId="2" applyNumberFormat="1" applyFont="1" applyBorder="1" applyAlignment="1">
      <alignment horizontal="center" vertical="center"/>
    </xf>
    <xf numFmtId="0" fontId="11" fillId="0" borderId="0" xfId="2" applyFont="1"/>
    <xf numFmtId="0" fontId="11" fillId="0" borderId="6" xfId="2" applyFont="1" applyBorder="1" applyAlignment="1">
      <alignment horizontal="center" vertical="center" wrapText="1"/>
    </xf>
    <xf numFmtId="0" fontId="11" fillId="0" borderId="6" xfId="2" applyFont="1" applyBorder="1" applyAlignment="1">
      <alignment horizontal="center" vertical="center"/>
    </xf>
    <xf numFmtId="0" fontId="12" fillId="0" borderId="6" xfId="1" applyFont="1" applyBorder="1" applyAlignment="1" applyProtection="1">
      <alignment horizontal="center" vertical="center"/>
    </xf>
    <xf numFmtId="0" fontId="11" fillId="0" borderId="6" xfId="3" applyFont="1" applyBorder="1" applyAlignment="1" applyProtection="1">
      <alignment horizontal="center" vertical="center" wrapText="1"/>
    </xf>
    <xf numFmtId="0" fontId="11" fillId="0" borderId="6" xfId="2" applyFont="1" applyBorder="1" applyAlignment="1" applyProtection="1">
      <alignment horizontal="center" vertical="center"/>
      <protection locked="0"/>
    </xf>
    <xf numFmtId="14" fontId="11" fillId="0" borderId="6" xfId="2" applyNumberFormat="1" applyFont="1" applyBorder="1" applyAlignment="1" applyProtection="1">
      <alignment horizontal="center" vertical="center"/>
      <protection locked="0"/>
    </xf>
    <xf numFmtId="14" fontId="11" fillId="0" borderId="6" xfId="2" applyNumberFormat="1" applyFont="1" applyBorder="1" applyAlignment="1">
      <alignment horizontal="center" vertical="center"/>
    </xf>
    <xf numFmtId="0" fontId="11" fillId="0" borderId="6" xfId="3" applyFont="1" applyBorder="1" applyAlignment="1" applyProtection="1">
      <alignment horizontal="center" vertical="center"/>
    </xf>
    <xf numFmtId="14" fontId="11" fillId="0" borderId="6" xfId="3" applyNumberFormat="1" applyFont="1" applyBorder="1" applyAlignment="1" applyProtection="1">
      <alignment horizontal="center" vertical="center"/>
    </xf>
    <xf numFmtId="0" fontId="11" fillId="0" borderId="6" xfId="2" applyNumberFormat="1" applyFont="1" applyBorder="1" applyAlignment="1" applyProtection="1">
      <alignment horizontal="center" vertical="center"/>
      <protection locked="0"/>
    </xf>
    <xf numFmtId="0" fontId="25" fillId="0" borderId="0" xfId="2" applyFont="1" applyAlignment="1">
      <alignment horizontal="center" vertical="center" wrapText="1"/>
    </xf>
    <xf numFmtId="0" fontId="20" fillId="0" borderId="0" xfId="2" applyAlignment="1" applyProtection="1">
      <alignment horizontal="center" vertical="center"/>
      <protection locked="0"/>
    </xf>
    <xf numFmtId="14" fontId="20" fillId="0" borderId="0" xfId="2" applyNumberFormat="1" applyAlignment="1" applyProtection="1">
      <alignment horizontal="center" vertical="center"/>
      <protection locked="0"/>
    </xf>
    <xf numFmtId="0" fontId="20" fillId="0" borderId="0" xfId="2" applyNumberFormat="1" applyAlignment="1" applyProtection="1">
      <alignment horizontal="center" vertical="center"/>
      <protection locked="0"/>
    </xf>
    <xf numFmtId="14" fontId="20" fillId="0" borderId="0" xfId="2" applyNumberFormat="1" applyFont="1" applyAlignment="1">
      <alignment horizontal="center" vertical="center"/>
    </xf>
    <xf numFmtId="0" fontId="29" fillId="0" borderId="0" xfId="0" applyFont="1"/>
    <xf numFmtId="14" fontId="27" fillId="0" borderId="0" xfId="0" applyNumberFormat="1" applyFont="1" applyFill="1" applyBorder="1" applyAlignment="1"/>
    <xf numFmtId="0" fontId="29" fillId="0" borderId="0" xfId="0" applyFont="1" applyAlignment="1">
      <alignment wrapText="1"/>
    </xf>
    <xf numFmtId="14" fontId="29" fillId="0" borderId="0" xfId="0" applyNumberFormat="1" applyFont="1"/>
    <xf numFmtId="0" fontId="30" fillId="0" borderId="0" xfId="0" applyFont="1"/>
    <xf numFmtId="0" fontId="31" fillId="0" borderId="0" xfId="0" applyFont="1"/>
    <xf numFmtId="1" fontId="29" fillId="0" borderId="0" xfId="0" applyNumberFormat="1" applyFont="1"/>
    <xf numFmtId="0" fontId="29" fillId="0" borderId="0" xfId="0" applyNumberFormat="1" applyFont="1"/>
    <xf numFmtId="0" fontId="29" fillId="0" borderId="0" xfId="0" applyFont="1" applyAlignment="1">
      <alignment vertical="center"/>
    </xf>
    <xf numFmtId="0" fontId="30" fillId="2" borderId="26" xfId="0" applyFont="1" applyFill="1" applyBorder="1" applyAlignment="1">
      <alignment horizontal="center" vertical="center" wrapText="1"/>
    </xf>
    <xf numFmtId="0" fontId="30" fillId="2" borderId="39" xfId="0" applyFont="1" applyFill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14" fontId="30" fillId="2" borderId="39" xfId="0" applyNumberFormat="1" applyFont="1" applyFill="1" applyBorder="1" applyAlignment="1">
      <alignment horizontal="center" vertical="center" wrapText="1"/>
    </xf>
    <xf numFmtId="1" fontId="30" fillId="2" borderId="39" xfId="0" applyNumberFormat="1" applyFont="1" applyFill="1" applyBorder="1" applyAlignment="1" applyProtection="1">
      <alignment horizontal="center" vertical="center" wrapText="1"/>
      <protection locked="0"/>
    </xf>
    <xf numFmtId="0" fontId="30" fillId="2" borderId="39" xfId="0" applyFont="1" applyFill="1" applyBorder="1" applyAlignment="1" applyProtection="1">
      <alignment horizontal="center" vertical="center" wrapText="1"/>
      <protection locked="0"/>
    </xf>
    <xf numFmtId="14" fontId="30" fillId="2" borderId="39" xfId="0" applyNumberFormat="1" applyFont="1" applyFill="1" applyBorder="1" applyAlignment="1" applyProtection="1">
      <alignment horizontal="center" vertical="center" wrapText="1"/>
      <protection locked="0"/>
    </xf>
    <xf numFmtId="0" fontId="30" fillId="2" borderId="39" xfId="0" applyNumberFormat="1" applyFont="1" applyFill="1" applyBorder="1" applyAlignment="1" applyProtection="1">
      <alignment horizontal="center" vertical="center" wrapText="1"/>
      <protection locked="0"/>
    </xf>
    <xf numFmtId="0" fontId="30" fillId="2" borderId="40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Border="1"/>
    <xf numFmtId="0" fontId="13" fillId="0" borderId="6" xfId="0" applyFont="1" applyFill="1" applyBorder="1" applyAlignment="1">
      <alignment horizontal="center" vertical="center" wrapText="1"/>
    </xf>
    <xf numFmtId="0" fontId="12" fillId="0" borderId="6" xfId="1" applyFont="1" applyFill="1" applyBorder="1" applyAlignment="1" applyProtection="1">
      <alignment horizontal="center" vertical="center" wrapText="1"/>
    </xf>
    <xf numFmtId="0" fontId="11" fillId="0" borderId="6" xfId="1" applyFont="1" applyFill="1" applyBorder="1" applyAlignment="1" applyProtection="1">
      <alignment horizontal="center" vertical="center" wrapText="1"/>
    </xf>
    <xf numFmtId="14" fontId="13" fillId="0" borderId="6" xfId="0" applyNumberFormat="1" applyFont="1" applyFill="1" applyBorder="1" applyAlignment="1">
      <alignment horizontal="center" vertical="center" wrapText="1"/>
    </xf>
    <xf numFmtId="1" fontId="13" fillId="0" borderId="6" xfId="0" applyNumberFormat="1" applyFont="1" applyFill="1" applyBorder="1" applyAlignment="1" applyProtection="1">
      <alignment horizontal="center" vertical="center" wrapText="1"/>
      <protection locked="0"/>
    </xf>
    <xf numFmtId="14" fontId="13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6" xfId="0" applyFont="1" applyFill="1" applyBorder="1" applyAlignment="1" applyProtection="1">
      <alignment horizontal="center" vertical="center" wrapText="1"/>
      <protection locked="0"/>
    </xf>
    <xf numFmtId="14" fontId="13" fillId="0" borderId="6" xfId="0" applyNumberFormat="1" applyFont="1" applyBorder="1" applyAlignment="1" applyProtection="1">
      <alignment horizontal="center" vertical="center" wrapText="1"/>
      <protection locked="0"/>
    </xf>
    <xf numFmtId="0" fontId="13" fillId="0" borderId="0" xfId="0" applyFont="1" applyBorder="1" applyAlignment="1">
      <alignment horizontal="center" wrapText="1"/>
    </xf>
    <xf numFmtId="11" fontId="13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6" xfId="1" applyFont="1" applyFill="1" applyBorder="1" applyAlignment="1" applyProtection="1">
      <alignment horizontal="center" vertical="center" wrapText="1"/>
    </xf>
    <xf numFmtId="0" fontId="29" fillId="0" borderId="0" xfId="0" applyFont="1" applyBorder="1" applyAlignment="1">
      <alignment wrapText="1"/>
    </xf>
    <xf numFmtId="0" fontId="29" fillId="0" borderId="0" xfId="0" applyFont="1" applyBorder="1"/>
    <xf numFmtId="0" fontId="31" fillId="0" borderId="0" xfId="0" applyFont="1" applyBorder="1"/>
    <xf numFmtId="14" fontId="29" fillId="0" borderId="0" xfId="0" applyNumberFormat="1" applyFont="1" applyBorder="1"/>
    <xf numFmtId="1" fontId="29" fillId="0" borderId="0" xfId="0" applyNumberFormat="1" applyFont="1" applyBorder="1" applyProtection="1">
      <protection locked="0"/>
    </xf>
    <xf numFmtId="0" fontId="29" fillId="0" borderId="0" xfId="0" applyFont="1" applyBorder="1" applyProtection="1">
      <protection locked="0"/>
    </xf>
    <xf numFmtId="14" fontId="29" fillId="0" borderId="0" xfId="0" applyNumberFormat="1" applyFont="1" applyBorder="1" applyProtection="1">
      <protection locked="0"/>
    </xf>
    <xf numFmtId="0" fontId="29" fillId="0" borderId="0" xfId="0" applyFont="1" applyBorder="1" applyAlignment="1" applyProtection="1">
      <alignment vertical="center"/>
      <protection locked="0"/>
    </xf>
    <xf numFmtId="0" fontId="29" fillId="0" borderId="0" xfId="0" applyFont="1" applyBorder="1" applyAlignment="1" applyProtection="1">
      <alignment wrapText="1"/>
      <protection locked="0"/>
    </xf>
    <xf numFmtId="0" fontId="13" fillId="0" borderId="0" xfId="0" applyFont="1" applyBorder="1" applyAlignment="1">
      <alignment wrapText="1"/>
    </xf>
    <xf numFmtId="0" fontId="13" fillId="0" borderId="0" xfId="0" applyFont="1" applyBorder="1"/>
    <xf numFmtId="0" fontId="11" fillId="0" borderId="0" xfId="0" applyFont="1" applyBorder="1"/>
    <xf numFmtId="14" fontId="13" fillId="0" borderId="0" xfId="0" applyNumberFormat="1" applyFont="1" applyBorder="1"/>
    <xf numFmtId="1" fontId="13" fillId="0" borderId="0" xfId="0" applyNumberFormat="1" applyFont="1" applyBorder="1" applyProtection="1">
      <protection locked="0"/>
    </xf>
    <xf numFmtId="0" fontId="13" fillId="0" borderId="0" xfId="0" applyFont="1" applyBorder="1" applyProtection="1">
      <protection locked="0"/>
    </xf>
    <xf numFmtId="14" fontId="13" fillId="0" borderId="0" xfId="0" applyNumberFormat="1" applyFont="1" applyBorder="1" applyProtection="1">
      <protection locked="0"/>
    </xf>
    <xf numFmtId="0" fontId="13" fillId="0" borderId="0" xfId="0" applyNumberFormat="1" applyFont="1" applyBorder="1" applyProtection="1"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13" fillId="0" borderId="0" xfId="0" applyFont="1" applyBorder="1" applyAlignment="1" applyProtection="1">
      <alignment wrapText="1"/>
      <protection locked="0"/>
    </xf>
    <xf numFmtId="0" fontId="29" fillId="0" borderId="0" xfId="0" applyNumberFormat="1" applyFont="1" applyBorder="1" applyProtection="1">
      <protection locked="0"/>
    </xf>
    <xf numFmtId="0" fontId="29" fillId="0" borderId="0" xfId="0" applyNumberFormat="1" applyFont="1" applyBorder="1" applyAlignment="1" applyProtection="1">
      <alignment vertical="center"/>
      <protection locked="0"/>
    </xf>
    <xf numFmtId="1" fontId="29" fillId="0" borderId="0" xfId="0" applyNumberFormat="1" applyFont="1" applyBorder="1"/>
    <xf numFmtId="0" fontId="29" fillId="0" borderId="0" xfId="0" applyNumberFormat="1" applyFont="1" applyBorder="1"/>
    <xf numFmtId="0" fontId="29" fillId="0" borderId="0" xfId="0" applyNumberFormat="1" applyFont="1" applyBorder="1" applyAlignment="1">
      <alignment vertical="center"/>
    </xf>
    <xf numFmtId="0" fontId="20" fillId="0" borderId="0" xfId="2" applyFont="1"/>
    <xf numFmtId="0" fontId="35" fillId="2" borderId="26" xfId="2" applyFont="1" applyFill="1" applyBorder="1" applyAlignment="1">
      <alignment horizontal="center" vertical="center" wrapText="1"/>
    </xf>
    <xf numFmtId="0" fontId="35" fillId="2" borderId="26" xfId="2" applyFont="1" applyFill="1" applyBorder="1" applyAlignment="1" applyProtection="1">
      <alignment horizontal="center" vertical="center" wrapText="1"/>
      <protection locked="0"/>
    </xf>
    <xf numFmtId="0" fontId="35" fillId="0" borderId="0" xfId="2" applyFont="1" applyProtection="1">
      <protection locked="0"/>
    </xf>
    <xf numFmtId="0" fontId="35" fillId="0" borderId="0" xfId="2" applyFont="1"/>
    <xf numFmtId="0" fontId="36" fillId="0" borderId="6" xfId="2" applyFont="1" applyBorder="1" applyAlignment="1">
      <alignment horizontal="center" vertical="center" wrapText="1"/>
    </xf>
    <xf numFmtId="14" fontId="36" fillId="0" borderId="6" xfId="2" applyNumberFormat="1" applyFont="1" applyBorder="1" applyAlignment="1">
      <alignment horizontal="center" vertical="center" wrapText="1"/>
    </xf>
    <xf numFmtId="14" fontId="36" fillId="0" borderId="6" xfId="2" applyNumberFormat="1" applyFont="1" applyBorder="1" applyAlignment="1" applyProtection="1">
      <alignment horizontal="center" vertical="center" wrapText="1"/>
      <protection locked="0"/>
    </xf>
    <xf numFmtId="0" fontId="20" fillId="0" borderId="0" xfId="2" applyProtection="1">
      <protection locked="0"/>
    </xf>
    <xf numFmtId="0" fontId="36" fillId="0" borderId="6" xfId="2" applyFont="1" applyBorder="1" applyAlignment="1" applyProtection="1">
      <alignment horizontal="center" vertical="center" wrapText="1"/>
      <protection locked="0"/>
    </xf>
    <xf numFmtId="0" fontId="20" fillId="0" borderId="0" xfId="2" applyFont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2" fillId="0" borderId="19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6" fillId="0" borderId="22" xfId="0" applyFont="1" applyBorder="1" applyAlignment="1">
      <alignment vertical="center"/>
    </xf>
    <xf numFmtId="0" fontId="6" fillId="0" borderId="23" xfId="0" applyFont="1" applyBorder="1" applyAlignment="1">
      <alignment vertical="center"/>
    </xf>
    <xf numFmtId="0" fontId="6" fillId="0" borderId="25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21" fillId="0" borderId="28" xfId="2" applyFont="1" applyFill="1" applyBorder="1" applyAlignment="1">
      <alignment horizontal="center" vertical="center"/>
    </xf>
    <xf numFmtId="0" fontId="21" fillId="0" borderId="29" xfId="2" applyFont="1" applyFill="1" applyBorder="1" applyAlignment="1">
      <alignment horizontal="center" vertical="center"/>
    </xf>
    <xf numFmtId="0" fontId="21" fillId="0" borderId="4" xfId="2" applyFont="1" applyFill="1" applyBorder="1" applyAlignment="1">
      <alignment horizontal="center" vertical="center"/>
    </xf>
    <xf numFmtId="0" fontId="21" fillId="0" borderId="30" xfId="2" applyFont="1" applyFill="1" applyBorder="1" applyAlignment="1">
      <alignment horizontal="center" vertical="center"/>
    </xf>
    <xf numFmtId="0" fontId="21" fillId="0" borderId="0" xfId="2" applyFont="1" applyFill="1" applyBorder="1" applyAlignment="1">
      <alignment horizontal="center" vertical="center"/>
    </xf>
    <xf numFmtId="0" fontId="21" fillId="0" borderId="8" xfId="2" applyFont="1" applyFill="1" applyBorder="1" applyAlignment="1">
      <alignment horizontal="center" vertical="center"/>
    </xf>
    <xf numFmtId="0" fontId="21" fillId="0" borderId="31" xfId="2" applyFont="1" applyFill="1" applyBorder="1" applyAlignment="1">
      <alignment horizontal="center" vertical="center"/>
    </xf>
    <xf numFmtId="0" fontId="21" fillId="0" borderId="32" xfId="2" applyFont="1" applyFill="1" applyBorder="1" applyAlignment="1">
      <alignment horizontal="center" vertical="center"/>
    </xf>
    <xf numFmtId="0" fontId="21" fillId="0" borderId="10" xfId="2" applyFont="1" applyFill="1" applyBorder="1" applyAlignment="1">
      <alignment horizontal="center" vertical="center"/>
    </xf>
    <xf numFmtId="0" fontId="22" fillId="0" borderId="28" xfId="2" applyFont="1" applyFill="1" applyBorder="1" applyAlignment="1">
      <alignment horizontal="center" vertical="center"/>
    </xf>
    <xf numFmtId="0" fontId="22" fillId="0" borderId="29" xfId="2" applyFont="1" applyFill="1" applyBorder="1" applyAlignment="1">
      <alignment horizontal="center" vertical="center"/>
    </xf>
    <xf numFmtId="0" fontId="22" fillId="0" borderId="4" xfId="2" applyFont="1" applyFill="1" applyBorder="1" applyAlignment="1">
      <alignment horizontal="center" vertical="center"/>
    </xf>
    <xf numFmtId="0" fontId="22" fillId="0" borderId="30" xfId="2" applyFont="1" applyFill="1" applyBorder="1" applyAlignment="1">
      <alignment horizontal="center" vertical="center"/>
    </xf>
    <xf numFmtId="0" fontId="22" fillId="0" borderId="0" xfId="2" applyFont="1" applyFill="1" applyBorder="1" applyAlignment="1">
      <alignment horizontal="center" vertical="center"/>
    </xf>
    <xf numFmtId="0" fontId="22" fillId="0" borderId="8" xfId="2" applyFont="1" applyFill="1" applyBorder="1" applyAlignment="1">
      <alignment horizontal="center" vertical="center"/>
    </xf>
    <xf numFmtId="0" fontId="22" fillId="0" borderId="36" xfId="2" applyFont="1" applyFill="1" applyBorder="1" applyAlignment="1">
      <alignment horizontal="center" vertical="center"/>
    </xf>
    <xf numFmtId="0" fontId="22" fillId="0" borderId="37" xfId="2" applyFont="1" applyFill="1" applyBorder="1" applyAlignment="1">
      <alignment horizontal="center" vertical="center"/>
    </xf>
    <xf numFmtId="0" fontId="22" fillId="0" borderId="38" xfId="2" applyFont="1" applyFill="1" applyBorder="1" applyAlignment="1">
      <alignment horizontal="center" vertical="center"/>
    </xf>
    <xf numFmtId="0" fontId="5" fillId="0" borderId="20" xfId="2" applyFont="1" applyFill="1" applyBorder="1" applyAlignment="1">
      <alignment horizontal="center" vertical="center"/>
    </xf>
    <xf numFmtId="0" fontId="5" fillId="0" borderId="2" xfId="2" applyFont="1" applyFill="1" applyBorder="1" applyAlignment="1">
      <alignment horizontal="center" vertical="center"/>
    </xf>
    <xf numFmtId="0" fontId="5" fillId="0" borderId="21" xfId="2" applyFont="1" applyFill="1" applyBorder="1" applyAlignment="1">
      <alignment horizontal="center" vertical="center"/>
    </xf>
    <xf numFmtId="0" fontId="5" fillId="0" borderId="22" xfId="2" applyFont="1" applyFill="1" applyBorder="1" applyAlignment="1">
      <alignment horizontal="center" vertical="center"/>
    </xf>
    <xf numFmtId="0" fontId="5" fillId="0" borderId="6" xfId="2" applyFont="1" applyFill="1" applyBorder="1" applyAlignment="1">
      <alignment horizontal="center" vertical="center"/>
    </xf>
    <xf numFmtId="0" fontId="5" fillId="0" borderId="23" xfId="2" applyFont="1" applyFill="1" applyBorder="1" applyAlignment="1">
      <alignment horizontal="center" vertical="center"/>
    </xf>
    <xf numFmtId="0" fontId="23" fillId="0" borderId="33" xfId="2" applyFont="1" applyFill="1" applyBorder="1" applyAlignment="1">
      <alignment horizontal="center" vertical="center"/>
    </xf>
    <xf numFmtId="0" fontId="23" fillId="0" borderId="34" xfId="2" applyFont="1" applyFill="1" applyBorder="1" applyAlignment="1">
      <alignment horizontal="center" vertical="center"/>
    </xf>
    <xf numFmtId="0" fontId="23" fillId="0" borderId="35" xfId="2" applyFont="1" applyFill="1" applyBorder="1" applyAlignment="1">
      <alignment horizontal="center" vertical="center"/>
    </xf>
    <xf numFmtId="0" fontId="23" fillId="0" borderId="30" xfId="2" applyFont="1" applyFill="1" applyBorder="1" applyAlignment="1">
      <alignment horizontal="center" vertical="center"/>
    </xf>
    <xf numFmtId="0" fontId="23" fillId="0" borderId="0" xfId="2" applyFont="1" applyFill="1" applyBorder="1" applyAlignment="1">
      <alignment horizontal="center" vertical="center"/>
    </xf>
    <xf numFmtId="0" fontId="23" fillId="0" borderId="8" xfId="2" applyFont="1" applyFill="1" applyBorder="1" applyAlignment="1">
      <alignment horizontal="center" vertical="center"/>
    </xf>
    <xf numFmtId="0" fontId="23" fillId="0" borderId="36" xfId="2" applyFont="1" applyFill="1" applyBorder="1" applyAlignment="1">
      <alignment horizontal="center" vertical="center"/>
    </xf>
    <xf numFmtId="0" fontId="23" fillId="0" borderId="37" xfId="2" applyFont="1" applyFill="1" applyBorder="1" applyAlignment="1">
      <alignment horizontal="center" vertical="center"/>
    </xf>
    <xf numFmtId="0" fontId="23" fillId="0" borderId="38" xfId="2" applyFont="1" applyFill="1" applyBorder="1" applyAlignment="1">
      <alignment horizontal="center" vertical="center"/>
    </xf>
    <xf numFmtId="0" fontId="24" fillId="0" borderId="22" xfId="2" applyFont="1" applyFill="1" applyBorder="1" applyAlignment="1">
      <alignment horizontal="left"/>
    </xf>
    <xf numFmtId="0" fontId="24" fillId="0" borderId="6" xfId="2" applyFont="1" applyFill="1" applyBorder="1" applyAlignment="1">
      <alignment horizontal="left"/>
    </xf>
    <xf numFmtId="0" fontId="24" fillId="0" borderId="23" xfId="2" applyFont="1" applyFill="1" applyBorder="1" applyAlignment="1">
      <alignment horizontal="left"/>
    </xf>
    <xf numFmtId="0" fontId="24" fillId="0" borderId="25" xfId="2" applyFont="1" applyFill="1" applyBorder="1" applyAlignment="1">
      <alignment horizontal="left"/>
    </xf>
    <xf numFmtId="0" fontId="24" fillId="0" borderId="14" xfId="2" applyFont="1" applyFill="1" applyBorder="1" applyAlignment="1">
      <alignment horizontal="left"/>
    </xf>
    <xf numFmtId="0" fontId="24" fillId="0" borderId="15" xfId="2" applyFont="1" applyFill="1" applyBorder="1" applyAlignment="1">
      <alignment horizontal="left"/>
    </xf>
    <xf numFmtId="0" fontId="27" fillId="0" borderId="6" xfId="0" applyFont="1" applyFill="1" applyBorder="1" applyAlignment="1">
      <alignment horizontal="center" vertical="center"/>
    </xf>
    <xf numFmtId="14" fontId="28" fillId="0" borderId="6" xfId="0" applyNumberFormat="1" applyFont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14" fontId="24" fillId="0" borderId="6" xfId="0" applyNumberFormat="1" applyFont="1" applyFill="1" applyBorder="1" applyAlignment="1">
      <alignment vertical="center"/>
    </xf>
    <xf numFmtId="0" fontId="2" fillId="0" borderId="6" xfId="2" applyFont="1" applyFill="1" applyBorder="1" applyAlignment="1">
      <alignment horizontal="center"/>
    </xf>
    <xf numFmtId="0" fontId="32" fillId="0" borderId="29" xfId="2" applyFont="1" applyFill="1" applyBorder="1" applyAlignment="1">
      <alignment horizontal="center" vertical="center"/>
    </xf>
    <xf numFmtId="0" fontId="32" fillId="0" borderId="41" xfId="2" applyFont="1" applyFill="1" applyBorder="1" applyAlignment="1">
      <alignment horizontal="center" vertical="center"/>
    </xf>
    <xf numFmtId="0" fontId="32" fillId="0" borderId="0" xfId="2" applyFont="1" applyFill="1" applyBorder="1" applyAlignment="1">
      <alignment horizontal="center" vertical="center"/>
    </xf>
    <xf numFmtId="0" fontId="32" fillId="0" borderId="42" xfId="2" applyFont="1" applyFill="1" applyBorder="1" applyAlignment="1">
      <alignment horizontal="center" vertical="center"/>
    </xf>
    <xf numFmtId="0" fontId="32" fillId="0" borderId="37" xfId="2" applyFont="1" applyFill="1" applyBorder="1" applyAlignment="1">
      <alignment horizontal="center" vertical="center"/>
    </xf>
    <xf numFmtId="0" fontId="32" fillId="0" borderId="43" xfId="2" applyFont="1" applyFill="1" applyBorder="1" applyAlignment="1">
      <alignment horizontal="center" vertical="center"/>
    </xf>
    <xf numFmtId="0" fontId="33" fillId="0" borderId="2" xfId="2" applyFont="1" applyFill="1" applyBorder="1" applyAlignment="1">
      <alignment horizontal="center" vertical="center"/>
    </xf>
    <xf numFmtId="0" fontId="33" fillId="0" borderId="21" xfId="2" applyFont="1" applyFill="1" applyBorder="1" applyAlignment="1">
      <alignment horizontal="center" vertical="center"/>
    </xf>
    <xf numFmtId="0" fontId="33" fillId="0" borderId="6" xfId="2" applyFont="1" applyFill="1" applyBorder="1" applyAlignment="1">
      <alignment horizontal="center" vertical="center"/>
    </xf>
    <xf numFmtId="0" fontId="33" fillId="0" borderId="23" xfId="2" applyFont="1" applyFill="1" applyBorder="1" applyAlignment="1">
      <alignment horizontal="center" vertical="center"/>
    </xf>
    <xf numFmtId="0" fontId="34" fillId="0" borderId="6" xfId="2" applyFont="1" applyFill="1" applyBorder="1" applyAlignment="1">
      <alignment horizontal="left"/>
    </xf>
    <xf numFmtId="0" fontId="34" fillId="0" borderId="23" xfId="2" applyFont="1" applyFill="1" applyBorder="1" applyAlignment="1">
      <alignment horizontal="left"/>
    </xf>
    <xf numFmtId="0" fontId="34" fillId="0" borderId="14" xfId="2" applyFont="1" applyFill="1" applyBorder="1" applyAlignment="1">
      <alignment horizontal="left"/>
    </xf>
    <xf numFmtId="0" fontId="34" fillId="0" borderId="15" xfId="2" applyFont="1" applyFill="1" applyBorder="1" applyAlignment="1">
      <alignment horizontal="left"/>
    </xf>
    <xf numFmtId="14" fontId="0" fillId="0" borderId="0" xfId="0" applyNumberFormat="1"/>
    <xf numFmtId="14" fontId="30" fillId="3" borderId="39" xfId="0" applyNumberFormat="1" applyFont="1" applyFill="1" applyBorder="1" applyAlignment="1" applyProtection="1">
      <alignment horizontal="center" vertical="center" wrapText="1"/>
      <protection locked="0"/>
    </xf>
    <xf numFmtId="14" fontId="13" fillId="3" borderId="6" xfId="0" applyNumberFormat="1" applyFont="1" applyFill="1" applyBorder="1" applyAlignment="1" applyProtection="1">
      <alignment horizontal="center" vertical="center" wrapText="1"/>
      <protection locked="0"/>
    </xf>
    <xf numFmtId="14" fontId="7" fillId="3" borderId="16" xfId="2" applyNumberFormat="1" applyFont="1" applyFill="1" applyBorder="1" applyAlignment="1">
      <alignment horizontal="center" vertical="center" wrapText="1"/>
    </xf>
    <xf numFmtId="14" fontId="11" fillId="3" borderId="2" xfId="2" applyNumberFormat="1" applyFont="1" applyFill="1" applyBorder="1" applyAlignment="1">
      <alignment horizontal="center" vertical="center"/>
    </xf>
    <xf numFmtId="14" fontId="11" fillId="3" borderId="6" xfId="2" applyNumberFormat="1" applyFont="1" applyFill="1" applyBorder="1" applyAlignment="1">
      <alignment horizontal="center" vertical="center"/>
    </xf>
    <xf numFmtId="14" fontId="11" fillId="3" borderId="6" xfId="3" applyNumberFormat="1" applyFont="1" applyFill="1" applyBorder="1" applyAlignment="1" applyProtection="1">
      <alignment horizontal="center" vertical="center"/>
    </xf>
    <xf numFmtId="14" fontId="8" fillId="3" borderId="27" xfId="0" applyNumberFormat="1" applyFont="1" applyFill="1" applyBorder="1" applyAlignment="1">
      <alignment horizontal="center" vertical="center" wrapText="1"/>
    </xf>
    <xf numFmtId="14" fontId="14" fillId="3" borderId="6" xfId="0" applyNumberFormat="1" applyFont="1" applyFill="1" applyBorder="1" applyAlignment="1">
      <alignment horizontal="center" vertical="center" wrapText="1"/>
    </xf>
    <xf numFmtId="14" fontId="14" fillId="3" borderId="6" xfId="0" applyNumberFormat="1" applyFont="1" applyFill="1" applyBorder="1" applyAlignment="1">
      <alignment wrapText="1"/>
    </xf>
    <xf numFmtId="0" fontId="35" fillId="3" borderId="26" xfId="2" applyFont="1" applyFill="1" applyBorder="1" applyAlignment="1" applyProtection="1">
      <alignment horizontal="center" vertical="center" wrapText="1"/>
      <protection locked="0"/>
    </xf>
    <xf numFmtId="14" fontId="36" fillId="3" borderId="6" xfId="2" applyNumberFormat="1" applyFont="1" applyFill="1" applyBorder="1" applyAlignment="1" applyProtection="1">
      <alignment horizontal="center" vertical="center" wrapText="1"/>
      <protection locked="0"/>
    </xf>
    <xf numFmtId="0" fontId="36" fillId="3" borderId="6" xfId="2" applyFont="1" applyFill="1" applyBorder="1" applyAlignment="1" applyProtection="1">
      <alignment horizontal="center" vertical="center" wrapText="1"/>
      <protection locked="0"/>
    </xf>
    <xf numFmtId="14" fontId="8" fillId="3" borderId="17" xfId="0" applyNumberFormat="1" applyFont="1" applyFill="1" applyBorder="1" applyAlignment="1" applyProtection="1">
      <alignment horizontal="center" vertical="center" wrapText="1"/>
      <protection locked="0"/>
    </xf>
    <xf numFmtId="14" fontId="9" fillId="3" borderId="18" xfId="0" applyNumberFormat="1" applyFont="1" applyFill="1" applyBorder="1" applyAlignment="1" applyProtection="1">
      <alignment horizontal="center" wrapText="1"/>
      <protection locked="0"/>
    </xf>
    <xf numFmtId="14" fontId="9" fillId="3" borderId="6" xfId="0" applyNumberFormat="1" applyFont="1" applyFill="1" applyBorder="1" applyAlignment="1" applyProtection="1">
      <alignment horizontal="center" wrapText="1"/>
      <protection locked="0"/>
    </xf>
    <xf numFmtId="14" fontId="14" fillId="3" borderId="6" xfId="0" applyNumberFormat="1" applyFont="1" applyFill="1" applyBorder="1" applyAlignment="1" applyProtection="1">
      <alignment horizontal="center" wrapText="1"/>
      <protection locked="0"/>
    </xf>
  </cellXfs>
  <cellStyles count="4">
    <cellStyle name="Lien hypertexte" xfId="1" builtinId="8"/>
    <cellStyle name="Lien hypertexte 3" xfId="3"/>
    <cellStyle name="Normal" xfId="0" builtinId="0"/>
    <cellStyle name="Normal 3 2" xfId="2"/>
  </cellStyles>
  <dxfs count="57">
    <dxf>
      <fill>
        <patternFill>
          <fgColor indexed="64"/>
          <bgColor theme="5" tint="0.59996337778862885"/>
        </patternFill>
      </fill>
    </dxf>
    <dxf>
      <font>
        <color theme="1"/>
      </font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66CC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66CC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  <dxf>
      <fill>
        <patternFill>
          <fgColor indexed="64"/>
          <bgColor theme="4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9" tint="0.79995117038483843"/>
        </patternFill>
      </fill>
    </dxf>
    <dxf>
      <fill>
        <patternFill patternType="solid">
          <fgColor indexed="64"/>
          <bgColor theme="8" tint="0.79995117038483843"/>
        </patternFill>
      </fill>
    </dxf>
    <dxf>
      <fill>
        <patternFill patternType="solid">
          <fgColor indexed="64"/>
          <bgColor theme="5" tint="0.79995117038483843"/>
        </patternFill>
      </fill>
    </dxf>
    <dxf>
      <fill>
        <patternFill patternType="solid">
          <fgColor indexed="64"/>
          <bgColor theme="7" tint="0.79995117038483843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9" tint="0.79995117038483843"/>
        </patternFill>
      </fill>
    </dxf>
    <dxf>
      <fill>
        <patternFill patternType="solid">
          <fgColor indexed="64"/>
          <bgColor theme="8" tint="0.79995117038483843"/>
        </patternFill>
      </fill>
    </dxf>
    <dxf>
      <fill>
        <patternFill patternType="solid">
          <fgColor indexed="64"/>
          <bgColor theme="5" tint="0.79995117038483843"/>
        </patternFill>
      </fill>
    </dxf>
    <dxf>
      <fill>
        <patternFill patternType="solid">
          <fgColor indexed="64"/>
          <bgColor theme="7" tint="0.79995117038483843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66CC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  <dxf>
      <fill>
        <patternFill>
          <fgColor indexed="64"/>
          <bgColor theme="4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66CC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  <dxf>
      <fill>
        <patternFill>
          <fgColor indexed="64"/>
          <bgColor theme="4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66CC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  <dxf>
      <fill>
        <patternFill>
          <fgColor indexed="64"/>
          <bgColor theme="4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FFC7CE"/>
        </patternFill>
      </fill>
    </dxf>
    <dxf>
      <fill>
        <patternFill>
          <fgColor indexed="64"/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1486349</xdr:colOff>
      <xdr:row>2</xdr:row>
      <xdr:rowOff>95250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8024" cy="571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1704365</xdr:colOff>
      <xdr:row>2</xdr:row>
      <xdr:rowOff>128650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6965" cy="52523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1845284</xdr:colOff>
      <xdr:row>2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45484" cy="5905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5350</xdr:colOff>
      <xdr:row>0</xdr:row>
      <xdr:rowOff>152132</xdr:rowOff>
    </xdr:from>
    <xdr:to>
      <xdr:col>1</xdr:col>
      <xdr:colOff>1714500</xdr:colOff>
      <xdr:row>2</xdr:row>
      <xdr:rowOff>287947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5350" y="152132"/>
          <a:ext cx="3938000" cy="85971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142872</xdr:colOff>
      <xdr:row>0</xdr:row>
      <xdr:rowOff>71436</xdr:rowOff>
    </xdr:from>
    <xdr:to>
      <xdr:col>2</xdr:col>
      <xdr:colOff>1153813</xdr:colOff>
      <xdr:row>2</xdr:row>
      <xdr:rowOff>261936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42872" y="71436"/>
          <a:ext cx="4839991" cy="8191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6\Suivi%20m&#233;trologique%20des%20&#233;quipements14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_Synthese_PDP_2016"/>
      <sheetName val="PDP_2014"/>
      <sheetName val="PDP_2015"/>
      <sheetName val="PDP_2016"/>
      <sheetName val="PIP_00B00009"/>
      <sheetName val="PIP_00B00035"/>
      <sheetName val="PIP_00B00037"/>
      <sheetName val="PIP_00B00038"/>
      <sheetName val="PIP_00B00039"/>
      <sheetName val="PIP_00B00040"/>
      <sheetName val="PIP_00B00041"/>
      <sheetName val="PIP_00B00044"/>
      <sheetName val="PIP_00B00046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300"/>
      <sheetName val="PIP_01B078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16B032"/>
      <sheetName val="PIP_16B033"/>
      <sheetName val="PIP_16B03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2"/>
      <sheetName val="PIP_94B0204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503"/>
      <sheetName val="PIP_94B504"/>
      <sheetName val="PIP_94I01884"/>
      <sheetName val="PIP_94I01886"/>
      <sheetName val="PIP_94I01892"/>
      <sheetName val="PIP_94I01905"/>
      <sheetName val="PIP_94I01911"/>
      <sheetName val="PIP_94I01932"/>
      <sheetName val="PIP_94I01942"/>
      <sheetName val="PIP_94I01945"/>
      <sheetName val="PIP_94I01946"/>
      <sheetName val="PIP_94IO01898"/>
      <sheetName val="PIP_94IO1922"/>
      <sheetName val="PIP_95B00127"/>
      <sheetName val="PIP_95B00128"/>
      <sheetName val="PIP_95B00129"/>
      <sheetName val="PIP_95B00134"/>
      <sheetName val="PIP_95B00136"/>
      <sheetName val="PIP_95B00166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BK"/>
      <sheetName val="REV_Chimie hémato 1"/>
      <sheetName val="REV_Cytologie 1"/>
      <sheetName val="REV_Flores"/>
      <sheetName val="REV_Hygiene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REV_Para 3"/>
      <sheetName val="REV_Para 4"/>
      <sheetName val="REV_Parasito 1"/>
      <sheetName val="REV_Parasito 2"/>
      <sheetName val="REV_Pus"/>
      <sheetName val="REV_Sérologie"/>
      <sheetName val="REV_Urines"/>
      <sheetName val="SON_003"/>
      <sheetName val="SON_3570000005514"/>
      <sheetName val="SON_3570000005527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T"/>
      <sheetName val="_Décontamination"/>
      <sheetName val="_ENC_Conforme sous restriction"/>
      <sheetName val="_Etiquettes_classeurs"/>
      <sheetName val="_Fvigi"/>
      <sheetName val="_hyperlink"/>
      <sheetName val="_Non_Conforme"/>
      <sheetName val="_Pdf"/>
      <sheetName val="_Synthese_PDP_2014"/>
      <sheetName val="_Synthese_PDP_2015"/>
      <sheetName val="_Zone_Impression"/>
      <sheetName val="_Zone_ImpressionSousrestriction"/>
    </sheetNames>
    <sheetDataSet>
      <sheetData sheetId="0">
        <row r="1">
          <cell r="B1" t="str">
            <v>Suivi métrologique des équipements - Sources -</v>
          </cell>
          <cell r="N1" t="str">
            <v>Formulaire d'enregistrement</v>
          </cell>
        </row>
        <row r="4">
          <cell r="A4" t="str">
            <v>01- LABORATOIRE DE BIOLOGIE MEDICALE</v>
          </cell>
          <cell r="N4" t="str">
            <v>Réf.: LB/FE/</v>
          </cell>
        </row>
        <row r="5">
          <cell r="N5" t="str">
            <v>Version : 3</v>
          </cell>
        </row>
        <row r="6">
          <cell r="N6" t="str">
            <v>date d'application : 07/03/2016</v>
          </cell>
        </row>
        <row r="7">
          <cell r="A7" t="str">
            <v>Date de début :</v>
          </cell>
        </row>
        <row r="8">
          <cell r="A8" t="str">
            <v xml:space="preserve">Date de fin : </v>
          </cell>
        </row>
        <row r="10">
          <cell r="A10" t="str">
            <v>Secteur</v>
          </cell>
          <cell r="B10" t="str">
            <v>Localisation</v>
          </cell>
          <cell r="C10" t="str">
            <v>Localisation 2</v>
          </cell>
          <cell r="D10" t="str">
            <v>Type</v>
          </cell>
          <cell r="E10" t="str">
            <v>Aménagement interne</v>
          </cell>
          <cell r="F10" t="str">
            <v>Contenu</v>
          </cell>
          <cell r="G10" t="str">
            <v>Critique</v>
          </cell>
          <cell r="H10" t="str">
            <v>Conformité</v>
          </cell>
          <cell r="I10" t="str">
            <v>Emplacement Sonde</v>
          </cell>
          <cell r="J10" t="str">
            <v>Surveillance</v>
          </cell>
          <cell r="K10" t="str">
            <v>Pipette Prêt</v>
          </cell>
          <cell r="L10" t="str">
            <v>Cone</v>
          </cell>
          <cell r="M10" t="str">
            <v>Oculaire</v>
          </cell>
          <cell r="N10" t="str">
            <v>Objectif</v>
          </cell>
          <cell r="O10" t="str">
            <v>Agent</v>
          </cell>
        </row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Centrifugeuse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HGAv</v>
          </cell>
          <cell r="J11" t="str">
            <v xml:space="preserve">Aucune </v>
          </cell>
          <cell r="K11" t="str">
            <v>K1288792T</v>
          </cell>
          <cell r="L11" t="str">
            <v>Sartorius 10µL 790010</v>
          </cell>
          <cell r="M11" t="str">
            <v>Aucun</v>
          </cell>
          <cell r="N11" t="str">
            <v>Emplacement Vide</v>
          </cell>
          <cell r="O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 xml:space="preserve">- - - - - - - - - - - - 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HGAr</v>
          </cell>
          <cell r="J12" t="str">
            <v>Transport</v>
          </cell>
          <cell r="K12" t="str">
            <v>K1288860T</v>
          </cell>
          <cell r="L12" t="str">
            <v>Sartorius 200µL 790204</v>
          </cell>
          <cell r="M12" t="str">
            <v>Grille,matrice de 10 x 10</v>
          </cell>
          <cell r="N12" t="str">
            <v>x2,5</v>
          </cell>
          <cell r="O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Bain thermostaté</v>
          </cell>
          <cell r="E13" t="str">
            <v>Compartiments</v>
          </cell>
          <cell r="F13" t="str">
            <v>Calibrants</v>
          </cell>
          <cell r="H13" t="str">
            <v>Soumis au résultat de la cartographie</v>
          </cell>
          <cell r="I13" t="str">
            <v>HDAv</v>
          </cell>
          <cell r="J13" t="str">
            <v>AG1</v>
          </cell>
          <cell r="K13" t="str">
            <v>K1285840T</v>
          </cell>
          <cell r="L13" t="str">
            <v>Sartorius 1000µL 791004</v>
          </cell>
          <cell r="M13" t="str">
            <v xml:space="preserve">Réticule en croix </v>
          </cell>
          <cell r="N13" t="str">
            <v>x10</v>
          </cell>
          <cell r="O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Combiné</v>
          </cell>
          <cell r="E14" t="str">
            <v>Grilles</v>
          </cell>
          <cell r="F14" t="str">
            <v>Contrôles</v>
          </cell>
          <cell r="H14" t="str">
            <v>Reformé(e )</v>
          </cell>
          <cell r="I14" t="str">
            <v>HDAr</v>
          </cell>
          <cell r="J14" t="str">
            <v>BC1</v>
          </cell>
          <cell r="K14" t="str">
            <v>K1289202T</v>
          </cell>
          <cell r="L14" t="str">
            <v>Sartorius 5000 µL 780300</v>
          </cell>
          <cell r="M14" t="str">
            <v xml:space="preserve">Réticule linéaire, avec croix (graduations : 0-100) </v>
          </cell>
          <cell r="N14" t="str">
            <v>x20</v>
          </cell>
          <cell r="O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Congélateur</v>
          </cell>
          <cell r="E15" t="str">
            <v>Tiroirs</v>
          </cell>
          <cell r="F15" t="str">
            <v>Culots Globulaires</v>
          </cell>
          <cell r="H15" t="str">
            <v>Perdu(e )</v>
          </cell>
          <cell r="I15" t="str">
            <v>MID</v>
          </cell>
          <cell r="J15" t="str">
            <v>BC2</v>
          </cell>
          <cell r="K15" t="str">
            <v>K1288937T</v>
          </cell>
          <cell r="L15" t="str">
            <v>Finntip 10 mL</v>
          </cell>
          <cell r="N15" t="str">
            <v>x40</v>
          </cell>
          <cell r="O15" t="str">
            <v>Mahabo Elise</v>
          </cell>
        </row>
        <row r="16">
          <cell r="B16" t="str">
            <v>Cytologie</v>
          </cell>
          <cell r="C16" t="str">
            <v>Pièce 10</v>
          </cell>
          <cell r="D16" t="str">
            <v>Etuve</v>
          </cell>
          <cell r="E16" t="str">
            <v>Clayettes / Tiroirs</v>
          </cell>
          <cell r="F16" t="str">
            <v>Echantillons</v>
          </cell>
          <cell r="H16" t="str">
            <v>En réparation</v>
          </cell>
          <cell r="I16" t="str">
            <v>BGAv</v>
          </cell>
          <cell r="J16" t="str">
            <v>BC3</v>
          </cell>
          <cell r="K16" t="str">
            <v>K1288817T</v>
          </cell>
          <cell r="L16" t="str">
            <v>Finntip 25 µL</v>
          </cell>
          <cell r="N16" t="str">
            <v>x50</v>
          </cell>
          <cell r="O16" t="str">
            <v>Maiz Jocelyne</v>
          </cell>
        </row>
        <row r="17">
          <cell r="B17" t="str">
            <v>Cytometrie de flux</v>
          </cell>
          <cell r="C17" t="str">
            <v>Pièce 14</v>
          </cell>
          <cell r="D17" t="str">
            <v>Pièce</v>
          </cell>
          <cell r="F17" t="str">
            <v>Echantillons / Réactifs</v>
          </cell>
          <cell r="H17" t="str">
            <v>Sortie du parc</v>
          </cell>
          <cell r="I17" t="str">
            <v>BGAr</v>
          </cell>
          <cell r="J17" t="str">
            <v>BHC2</v>
          </cell>
          <cell r="K17" t="str">
            <v>J1395497T</v>
          </cell>
          <cell r="L17" t="str">
            <v>Finntip 50 µL</v>
          </cell>
          <cell r="N17" t="str">
            <v>x100</v>
          </cell>
          <cell r="O17" t="str">
            <v>Marcal Adelaïde</v>
          </cell>
        </row>
        <row r="18">
          <cell r="B18" t="str">
            <v>Dépôt de sang Médicalisé</v>
          </cell>
          <cell r="C18" t="str">
            <v>Pièce 16</v>
          </cell>
          <cell r="D18" t="str">
            <v>Réfrigérateur</v>
          </cell>
          <cell r="F18" t="str">
            <v>Médicaments</v>
          </cell>
          <cell r="H18" t="str">
            <v xml:space="preserve">- - - - - - - - - - - - - - - - - - - - - - - - - </v>
          </cell>
          <cell r="I18" t="str">
            <v>BDAv</v>
          </cell>
          <cell r="J18" t="str">
            <v>BHR3</v>
          </cell>
          <cell r="K18" t="str">
            <v>I1046422A</v>
          </cell>
          <cell r="O18" t="str">
            <v>Paillusseau Christine</v>
          </cell>
        </row>
        <row r="19">
          <cell r="B19" t="str">
            <v>Hémostase</v>
          </cell>
          <cell r="C19" t="str">
            <v>Pièce 17</v>
          </cell>
          <cell r="D19" t="str">
            <v xml:space="preserve">- - - - - - - - - - - - </v>
          </cell>
          <cell r="F19" t="str">
            <v>Plaquettes</v>
          </cell>
          <cell r="H19" t="str">
            <v>Conforme sous restriction</v>
          </cell>
          <cell r="I19" t="str">
            <v>BDAr</v>
          </cell>
          <cell r="J19" t="str">
            <v>BR1</v>
          </cell>
          <cell r="K19" t="str">
            <v>A0602543A</v>
          </cell>
        </row>
        <row r="20">
          <cell r="B20" t="str">
            <v>Hormonologie</v>
          </cell>
          <cell r="C20" t="str">
            <v>Pièce 18</v>
          </cell>
          <cell r="D20" t="str">
            <v>Microscope</v>
          </cell>
          <cell r="F20" t="str">
            <v>Plasma Frais Congelé</v>
          </cell>
          <cell r="H20" t="str">
            <v>Conforme sous restriction 1 Zone</v>
          </cell>
          <cell r="I20" t="str">
            <v>---------------</v>
          </cell>
          <cell r="J20" t="str">
            <v>BR10</v>
          </cell>
          <cell r="K20" t="str">
            <v>B0968870A</v>
          </cell>
        </row>
        <row r="21">
          <cell r="B21" t="str">
            <v>Hygiène</v>
          </cell>
          <cell r="C21" t="str">
            <v>Pièce 21</v>
          </cell>
          <cell r="D21" t="str">
            <v xml:space="preserve">- - - - - - - - - - - - </v>
          </cell>
          <cell r="F21" t="str">
            <v>Réactifs</v>
          </cell>
          <cell r="H21" t="str">
            <v>Conforme sous restriction 2 Zones</v>
          </cell>
          <cell r="I21" t="str">
            <v>Fav</v>
          </cell>
          <cell r="J21" t="str">
            <v>BR2</v>
          </cell>
          <cell r="K21" t="str">
            <v>EJ22676</v>
          </cell>
        </row>
        <row r="22">
          <cell r="B22" t="str">
            <v>Immuno-Hématologie</v>
          </cell>
          <cell r="C22" t="str">
            <v>Pièce 23</v>
          </cell>
          <cell r="D22" t="str">
            <v>Pipette Fixe</v>
          </cell>
          <cell r="F22" t="str">
            <v>Réactifs / Contrôles</v>
          </cell>
          <cell r="H22" t="str">
            <v>Conforme sous restriction 3 Zones</v>
          </cell>
          <cell r="I22" t="str">
            <v>Far</v>
          </cell>
          <cell r="J22" t="str">
            <v>BR3</v>
          </cell>
          <cell r="K22" t="str">
            <v>B0614601A</v>
          </cell>
        </row>
        <row r="23">
          <cell r="B23" t="str">
            <v>Immunologie</v>
          </cell>
          <cell r="C23" t="str">
            <v>Pièce 24</v>
          </cell>
          <cell r="D23" t="str">
            <v>Pipette Variable</v>
          </cell>
          <cell r="F23" t="str">
            <v>Réactifs / Contrôles / Calibrants</v>
          </cell>
          <cell r="H23" t="str">
            <v>Conforme sous restriction 4 Zones</v>
          </cell>
          <cell r="I23" t="str">
            <v>Fb</v>
          </cell>
          <cell r="J23" t="str">
            <v>BR4</v>
          </cell>
          <cell r="K23" t="str">
            <v>G0205035A</v>
          </cell>
        </row>
        <row r="24">
          <cell r="B24" t="str">
            <v>Laboratoire de Biologie Médicale</v>
          </cell>
          <cell r="C24" t="str">
            <v>Pièce 25</v>
          </cell>
          <cell r="D24" t="str">
            <v>Multipette</v>
          </cell>
          <cell r="F24" t="str">
            <v>Sérothèque</v>
          </cell>
          <cell r="H24" t="str">
            <v>Conforme sous restriction 5 Zones</v>
          </cell>
          <cell r="I24" t="str">
            <v>Fh</v>
          </cell>
          <cell r="J24" t="str">
            <v>BR6</v>
          </cell>
          <cell r="K24" t="str">
            <v>G0205055A</v>
          </cell>
        </row>
        <row r="25"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F25" t="str">
            <v>Verrerie</v>
          </cell>
          <cell r="H25" t="str">
            <v>Conforme sous restriction 6 Zones</v>
          </cell>
          <cell r="I25" t="str">
            <v>Fg</v>
          </cell>
          <cell r="J25" t="str">
            <v>BR7</v>
          </cell>
          <cell r="K25" t="str">
            <v>F0104069A</v>
          </cell>
        </row>
        <row r="26">
          <cell r="B26" t="str">
            <v>Microscopie fluorécense</v>
          </cell>
          <cell r="C26" t="str">
            <v>Pièce 30</v>
          </cell>
          <cell r="D26" t="str">
            <v>Minuteur</v>
          </cell>
          <cell r="H26" t="str">
            <v>Conforme sous restriction 7 Zones</v>
          </cell>
          <cell r="I26" t="str">
            <v>Fd</v>
          </cell>
          <cell r="J26" t="str">
            <v>BR8</v>
          </cell>
          <cell r="K26" t="str">
            <v>D0507342A</v>
          </cell>
        </row>
        <row r="27">
          <cell r="B27" t="str">
            <v>Non Déterminé</v>
          </cell>
          <cell r="C27" t="str">
            <v>Pièce 31</v>
          </cell>
          <cell r="D27" t="str">
            <v>Reveil</v>
          </cell>
          <cell r="H27" t="str">
            <v>Conforme sous restriction 8 Zones</v>
          </cell>
          <cell r="J27" t="str">
            <v>BR9</v>
          </cell>
          <cell r="K27" t="str">
            <v>K1285842T</v>
          </cell>
        </row>
        <row r="28">
          <cell r="B28" t="str">
            <v>Parasitologie</v>
          </cell>
          <cell r="C28" t="str">
            <v>Pièce 32</v>
          </cell>
          <cell r="D28" t="str">
            <v xml:space="preserve">- - - - - - - - - - - - </v>
          </cell>
          <cell r="H28" t="str">
            <v>Conforme sous restriction 9 Zones</v>
          </cell>
          <cell r="J28" t="str">
            <v>C1</v>
          </cell>
          <cell r="K28" t="str">
            <v>K1289517T</v>
          </cell>
        </row>
        <row r="29">
          <cell r="B29" t="str">
            <v>Pharmacie</v>
          </cell>
          <cell r="C29" t="str">
            <v>Pièce 33</v>
          </cell>
          <cell r="D29" t="str">
            <v>Centrale Vigitemp</v>
          </cell>
          <cell r="H29" t="str">
            <v>Conforme sous restriction 10 Zones</v>
          </cell>
          <cell r="J29" t="str">
            <v>C16</v>
          </cell>
          <cell r="K29" t="str">
            <v>K1290084T</v>
          </cell>
        </row>
        <row r="30">
          <cell r="B30" t="str">
            <v>Réception</v>
          </cell>
          <cell r="C30" t="str">
            <v>Pièce 33 BK</v>
          </cell>
          <cell r="D30" t="str">
            <v>Lecteur Vigilog</v>
          </cell>
          <cell r="H30" t="str">
            <v>Conforme sous restriction 11 Zones</v>
          </cell>
          <cell r="J30" t="str">
            <v>CHC2</v>
          </cell>
          <cell r="K30" t="str">
            <v>K1282535T</v>
          </cell>
        </row>
        <row r="31">
          <cell r="B31" t="str">
            <v>Réserve</v>
          </cell>
          <cell r="C31" t="str">
            <v>Pièce 33 Hygiène</v>
          </cell>
          <cell r="D31" t="str">
            <v>Module Radio</v>
          </cell>
          <cell r="H31" t="str">
            <v>Conforme sous restriction 12 Zones</v>
          </cell>
          <cell r="J31" t="str">
            <v>CHR1</v>
          </cell>
          <cell r="K31" t="str">
            <v>K27288B</v>
          </cell>
        </row>
        <row r="32">
          <cell r="B32" t="str">
            <v>Sérologie</v>
          </cell>
          <cell r="C32" t="str">
            <v>Pièce 33 Urine</v>
          </cell>
          <cell r="D32" t="str">
            <v>Sonde</v>
          </cell>
          <cell r="H32" t="str">
            <v>Conforme sous restriction 13 Zones</v>
          </cell>
          <cell r="J32" t="str">
            <v>CHR2</v>
          </cell>
          <cell r="K32" t="str">
            <v>H20489B</v>
          </cell>
        </row>
        <row r="33">
          <cell r="B33" t="str">
            <v>Urine</v>
          </cell>
          <cell r="C33" t="str">
            <v>Pièce 34</v>
          </cell>
          <cell r="D33" t="str">
            <v>Vigilog</v>
          </cell>
          <cell r="H33" t="str">
            <v>Conforme sous restriction 14 Zones</v>
          </cell>
          <cell r="J33" t="str">
            <v>E-01</v>
          </cell>
          <cell r="K33" t="str">
            <v>H19938C</v>
          </cell>
        </row>
        <row r="34">
          <cell r="B34" t="str">
            <v>Back Up</v>
          </cell>
          <cell r="C34" t="str">
            <v>Pièce 35</v>
          </cell>
          <cell r="H34" t="str">
            <v>Conforme sous restriction 15 Zones</v>
          </cell>
          <cell r="J34" t="str">
            <v>E-02</v>
          </cell>
          <cell r="K34" t="str">
            <v>L18334E</v>
          </cell>
        </row>
        <row r="35">
          <cell r="C35" t="str">
            <v>Pièce 42</v>
          </cell>
          <cell r="J35" t="str">
            <v>E-03</v>
          </cell>
          <cell r="K35" t="str">
            <v>L21196J</v>
          </cell>
        </row>
        <row r="36">
          <cell r="C36" t="str">
            <v>Pièce 50</v>
          </cell>
          <cell r="J36" t="str">
            <v>E-04</v>
          </cell>
          <cell r="K36" t="str">
            <v>H19935C</v>
          </cell>
        </row>
        <row r="37">
          <cell r="C37" t="str">
            <v>Pièce 51</v>
          </cell>
          <cell r="J37" t="str">
            <v>E-05</v>
          </cell>
          <cell r="K37" t="str">
            <v>E23020G</v>
          </cell>
        </row>
        <row r="38">
          <cell r="C38" t="str">
            <v>Pièce 53</v>
          </cell>
          <cell r="J38" t="str">
            <v>E-06</v>
          </cell>
          <cell r="K38" t="str">
            <v>X69199N</v>
          </cell>
        </row>
        <row r="39">
          <cell r="J39" t="str">
            <v>E-07</v>
          </cell>
          <cell r="K39" t="str">
            <v>P56060B</v>
          </cell>
        </row>
        <row r="40">
          <cell r="J40" t="str">
            <v>E-08</v>
          </cell>
          <cell r="K40" t="str">
            <v>C07934</v>
          </cell>
        </row>
        <row r="41">
          <cell r="J41" t="str">
            <v>E-09</v>
          </cell>
          <cell r="K41" t="str">
            <v>G52161</v>
          </cell>
        </row>
        <row r="42">
          <cell r="J42" t="str">
            <v>E-10</v>
          </cell>
          <cell r="K42" t="str">
            <v>AK30634</v>
          </cell>
        </row>
        <row r="43">
          <cell r="J43" t="str">
            <v>E-11</v>
          </cell>
          <cell r="K43" t="str">
            <v>AM51901</v>
          </cell>
        </row>
        <row r="44">
          <cell r="J44" t="str">
            <v>E-12</v>
          </cell>
          <cell r="K44" t="str">
            <v>K0923046K</v>
          </cell>
        </row>
        <row r="45">
          <cell r="J45" t="str">
            <v>E-13</v>
          </cell>
          <cell r="K45" t="str">
            <v>K0212444A</v>
          </cell>
        </row>
        <row r="46">
          <cell r="J46" t="str">
            <v>E-14</v>
          </cell>
          <cell r="K46" t="str">
            <v>F0202179A</v>
          </cell>
        </row>
        <row r="47">
          <cell r="J47" t="str">
            <v>E-15</v>
          </cell>
          <cell r="K47" t="str">
            <v>A0716098A</v>
          </cell>
        </row>
        <row r="48">
          <cell r="J48" t="str">
            <v>E-16</v>
          </cell>
          <cell r="K48" t="str">
            <v>K1287171T</v>
          </cell>
        </row>
        <row r="49">
          <cell r="J49" t="str">
            <v>E-17</v>
          </cell>
          <cell r="K49" t="str">
            <v>05B7166</v>
          </cell>
        </row>
        <row r="50">
          <cell r="J50" t="str">
            <v>E-18</v>
          </cell>
          <cell r="K50" t="str">
            <v>01J26549</v>
          </cell>
        </row>
        <row r="51">
          <cell r="J51" t="str">
            <v>E-19</v>
          </cell>
          <cell r="K51" t="str">
            <v>16B004</v>
          </cell>
        </row>
        <row r="52">
          <cell r="J52" t="str">
            <v>Frigo1</v>
          </cell>
          <cell r="K52" t="str">
            <v>14B266</v>
          </cell>
        </row>
        <row r="53">
          <cell r="J53" t="str">
            <v>Frigo2</v>
          </cell>
          <cell r="K53">
            <v>0</v>
          </cell>
        </row>
        <row r="54">
          <cell r="J54" t="str">
            <v>HC1</v>
          </cell>
          <cell r="K54">
            <v>0</v>
          </cell>
        </row>
        <row r="55">
          <cell r="J55" t="str">
            <v>HR1</v>
          </cell>
          <cell r="K55">
            <v>0</v>
          </cell>
        </row>
        <row r="56">
          <cell r="J56" t="str">
            <v>HR16</v>
          </cell>
          <cell r="K56">
            <v>0</v>
          </cell>
        </row>
        <row r="57">
          <cell r="J57" t="str">
            <v>HR17</v>
          </cell>
          <cell r="K57">
            <v>0</v>
          </cell>
        </row>
        <row r="58">
          <cell r="J58" t="str">
            <v>HR2</v>
          </cell>
          <cell r="K58">
            <v>0</v>
          </cell>
        </row>
        <row r="59">
          <cell r="J59" t="str">
            <v>IC1</v>
          </cell>
        </row>
        <row r="60">
          <cell r="J60" t="str">
            <v>IC3</v>
          </cell>
        </row>
        <row r="61">
          <cell r="J61" t="str">
            <v>IC4</v>
          </cell>
        </row>
        <row r="62">
          <cell r="J62" t="str">
            <v>IR1</v>
          </cell>
        </row>
        <row r="63">
          <cell r="J63" t="str">
            <v>IR2</v>
          </cell>
        </row>
        <row r="64">
          <cell r="J64" t="str">
            <v>IR4</v>
          </cell>
        </row>
        <row r="65">
          <cell r="J65" t="str">
            <v>IR5</v>
          </cell>
        </row>
        <row r="66">
          <cell r="J66" t="str">
            <v>IR6</v>
          </cell>
        </row>
        <row r="67">
          <cell r="J67" t="str">
            <v>MC1</v>
          </cell>
        </row>
        <row r="68">
          <cell r="J68" t="str">
            <v>MC10</v>
          </cell>
        </row>
        <row r="69">
          <cell r="J69" t="str">
            <v>MC15</v>
          </cell>
        </row>
        <row r="70">
          <cell r="J70" t="str">
            <v>MC16</v>
          </cell>
        </row>
        <row r="71">
          <cell r="J71" t="str">
            <v>MC17</v>
          </cell>
        </row>
        <row r="72">
          <cell r="J72" t="str">
            <v>MC18</v>
          </cell>
        </row>
        <row r="73">
          <cell r="J73" t="str">
            <v>MC19</v>
          </cell>
        </row>
        <row r="74">
          <cell r="J74" t="str">
            <v>MC2</v>
          </cell>
        </row>
        <row r="75">
          <cell r="J75" t="str">
            <v>MC4</v>
          </cell>
        </row>
        <row r="76">
          <cell r="J76" t="str">
            <v>MC5</v>
          </cell>
        </row>
        <row r="77">
          <cell r="J77" t="str">
            <v>MC6</v>
          </cell>
        </row>
        <row r="78">
          <cell r="J78" t="str">
            <v>MC7</v>
          </cell>
        </row>
        <row r="79">
          <cell r="J79" t="str">
            <v>MC8</v>
          </cell>
        </row>
        <row r="80">
          <cell r="J80" t="str">
            <v>MC9</v>
          </cell>
        </row>
        <row r="81">
          <cell r="J81" t="str">
            <v>MR1</v>
          </cell>
        </row>
        <row r="82">
          <cell r="J82" t="str">
            <v>MR10</v>
          </cell>
        </row>
        <row r="83">
          <cell r="J83" t="str">
            <v>MR11</v>
          </cell>
        </row>
        <row r="84">
          <cell r="J84" t="str">
            <v>MR12</v>
          </cell>
        </row>
        <row r="85">
          <cell r="J85" t="str">
            <v>MR13</v>
          </cell>
        </row>
        <row r="86">
          <cell r="J86" t="str">
            <v>MR14</v>
          </cell>
        </row>
        <row r="87">
          <cell r="J87" t="str">
            <v>MR15</v>
          </cell>
        </row>
        <row r="88">
          <cell r="J88" t="str">
            <v>MR16</v>
          </cell>
        </row>
        <row r="89">
          <cell r="J89" t="str">
            <v>MR17</v>
          </cell>
        </row>
        <row r="90">
          <cell r="J90" t="str">
            <v>MR19</v>
          </cell>
        </row>
        <row r="91">
          <cell r="J91" t="str">
            <v>MR2</v>
          </cell>
        </row>
        <row r="92">
          <cell r="J92" t="str">
            <v>MR20</v>
          </cell>
        </row>
        <row r="93">
          <cell r="J93" t="str">
            <v>MR21</v>
          </cell>
        </row>
        <row r="94">
          <cell r="J94" t="str">
            <v>MR4</v>
          </cell>
        </row>
        <row r="95">
          <cell r="J95" t="str">
            <v>MR5</v>
          </cell>
        </row>
        <row r="96">
          <cell r="J96" t="str">
            <v>MR6</v>
          </cell>
        </row>
        <row r="97">
          <cell r="J97" t="str">
            <v>MR8</v>
          </cell>
        </row>
        <row r="98">
          <cell r="J98" t="str">
            <v>MR9</v>
          </cell>
        </row>
        <row r="99">
          <cell r="J99" t="str">
            <v>PC1</v>
          </cell>
        </row>
        <row r="100">
          <cell r="J100" t="str">
            <v>PC2</v>
          </cell>
        </row>
        <row r="101">
          <cell r="J101" t="str">
            <v>PFC1</v>
          </cell>
        </row>
        <row r="102">
          <cell r="J102" t="str">
            <v>PFC2</v>
          </cell>
        </row>
        <row r="103">
          <cell r="J103" t="str">
            <v>Pièce 01</v>
          </cell>
        </row>
        <row r="104">
          <cell r="J104" t="str">
            <v>Pièce 14</v>
          </cell>
        </row>
        <row r="105">
          <cell r="J105" t="str">
            <v>Pièce 16</v>
          </cell>
        </row>
        <row r="106">
          <cell r="J106" t="str">
            <v>Pièce 17</v>
          </cell>
        </row>
        <row r="107">
          <cell r="J107" t="str">
            <v>Pièce 18</v>
          </cell>
        </row>
        <row r="108">
          <cell r="J108" t="str">
            <v>Pièce 21</v>
          </cell>
        </row>
        <row r="109">
          <cell r="J109" t="str">
            <v>Pièce 25</v>
          </cell>
        </row>
        <row r="110">
          <cell r="J110" t="str">
            <v>Pièce 26</v>
          </cell>
        </row>
        <row r="111">
          <cell r="J111" t="str">
            <v>Pièce 31</v>
          </cell>
        </row>
        <row r="112">
          <cell r="J112" t="str">
            <v>Pièce 32</v>
          </cell>
        </row>
        <row r="113">
          <cell r="J113" t="str">
            <v>Pièce 33</v>
          </cell>
        </row>
        <row r="114">
          <cell r="J114" t="str">
            <v>Pièce 33BK</v>
          </cell>
        </row>
        <row r="115">
          <cell r="J115" t="str">
            <v>Pièce 33Hyg</v>
          </cell>
        </row>
        <row r="116">
          <cell r="J116" t="str">
            <v>Pièce 34</v>
          </cell>
        </row>
        <row r="117">
          <cell r="J117" t="str">
            <v>Pièce 35</v>
          </cell>
        </row>
        <row r="118">
          <cell r="J118" t="str">
            <v>Pièce 51</v>
          </cell>
        </row>
        <row r="119">
          <cell r="J119" t="str">
            <v>Pièce 53</v>
          </cell>
        </row>
        <row r="120">
          <cell r="J120" t="str">
            <v>Pièce30</v>
          </cell>
        </row>
        <row r="121">
          <cell r="J121" t="str">
            <v>PR1</v>
          </cell>
        </row>
        <row r="122">
          <cell r="J122" t="str">
            <v>PR2</v>
          </cell>
        </row>
        <row r="123">
          <cell r="J123" t="str">
            <v>R1-14</v>
          </cell>
        </row>
        <row r="124">
          <cell r="J124" t="str">
            <v>R16</v>
          </cell>
        </row>
        <row r="125">
          <cell r="J125" t="str">
            <v>R16 ou Top 115</v>
          </cell>
        </row>
        <row r="126">
          <cell r="J126" t="str">
            <v>R17</v>
          </cell>
        </row>
        <row r="127">
          <cell r="J127" t="str">
            <v>R2-14</v>
          </cell>
        </row>
        <row r="128">
          <cell r="J128" t="e">
            <v>#NUM!</v>
          </cell>
        </row>
        <row r="129">
          <cell r="J129" t="e">
            <v>#NUM!</v>
          </cell>
        </row>
        <row r="130">
          <cell r="J130" t="e">
            <v>#NUM!</v>
          </cell>
        </row>
        <row r="131">
          <cell r="J131" t="e">
            <v>#NUM!</v>
          </cell>
        </row>
        <row r="132">
          <cell r="J132" t="e">
            <v>#NUM!</v>
          </cell>
        </row>
        <row r="133">
          <cell r="J133" t="e">
            <v>#NUM!</v>
          </cell>
        </row>
        <row r="134">
          <cell r="J134" t="e">
            <v>#NUM!</v>
          </cell>
        </row>
        <row r="135">
          <cell r="J135" t="e">
            <v>#NUM!</v>
          </cell>
        </row>
        <row r="136">
          <cell r="J136" t="e">
            <v>#NUM!</v>
          </cell>
        </row>
        <row r="137">
          <cell r="J137" t="e">
            <v>#NUM!</v>
          </cell>
        </row>
        <row r="138">
          <cell r="J138" t="e">
            <v>#NUM!</v>
          </cell>
        </row>
        <row r="139">
          <cell r="J139" t="e">
            <v>#NUM!</v>
          </cell>
        </row>
        <row r="140">
          <cell r="J140" t="e">
            <v>#NUM!</v>
          </cell>
        </row>
        <row r="141">
          <cell r="J141" t="e">
            <v>#NUM!</v>
          </cell>
        </row>
        <row r="142">
          <cell r="J142" t="e">
            <v>#NUM!</v>
          </cell>
        </row>
        <row r="143">
          <cell r="J143" t="e">
            <v>#NUM!</v>
          </cell>
        </row>
        <row r="144">
          <cell r="J144" t="e">
            <v>#NUM!</v>
          </cell>
        </row>
        <row r="145">
          <cell r="J145" t="e">
            <v>#NUM!</v>
          </cell>
        </row>
        <row r="146">
          <cell r="J146" t="e">
            <v>#NUM!</v>
          </cell>
        </row>
        <row r="147">
          <cell r="J147" t="e">
            <v>#NUM!</v>
          </cell>
        </row>
        <row r="148">
          <cell r="J148" t="e">
            <v>#NUM!</v>
          </cell>
        </row>
        <row r="149">
          <cell r="J149" t="e">
            <v>#NUM!</v>
          </cell>
        </row>
        <row r="150">
          <cell r="J150" t="e">
            <v>#NUM!</v>
          </cell>
        </row>
        <row r="151">
          <cell r="J151" t="e">
            <v>#NUM!</v>
          </cell>
        </row>
        <row r="152">
          <cell r="J152" t="e">
            <v>#NUM!</v>
          </cell>
        </row>
        <row r="153">
          <cell r="J153" t="e">
            <v>#NUM!</v>
          </cell>
        </row>
        <row r="154">
          <cell r="J154" t="e">
            <v>#NUM!</v>
          </cell>
        </row>
        <row r="155">
          <cell r="J155" t="e">
            <v>#NUM!</v>
          </cell>
        </row>
        <row r="156">
          <cell r="J156" t="e">
            <v>#NUM!</v>
          </cell>
        </row>
        <row r="157">
          <cell r="J157" t="e">
            <v>#NUM!</v>
          </cell>
        </row>
        <row r="158">
          <cell r="J158" t="e">
            <v>#NUM!</v>
          </cell>
        </row>
        <row r="159">
          <cell r="J159" t="e">
            <v>#NUM!</v>
          </cell>
        </row>
        <row r="160">
          <cell r="J160" t="e">
            <v>#NUM!</v>
          </cell>
        </row>
        <row r="161">
          <cell r="J161" t="e">
            <v>#NUM!</v>
          </cell>
        </row>
        <row r="162">
          <cell r="J162" t="e">
            <v>#NUM!</v>
          </cell>
        </row>
        <row r="163">
          <cell r="J163" t="e">
            <v>#NUM!</v>
          </cell>
        </row>
        <row r="164">
          <cell r="J164" t="e">
            <v>#NUM!</v>
          </cell>
        </row>
        <row r="165">
          <cell r="J165" t="e">
            <v>#NUM!</v>
          </cell>
        </row>
        <row r="166">
          <cell r="J166" t="e">
            <v>#NUM!</v>
          </cell>
        </row>
        <row r="167">
          <cell r="J167" t="e">
            <v>#NUM!</v>
          </cell>
        </row>
        <row r="168">
          <cell r="J168" t="e">
            <v>#NUM!</v>
          </cell>
        </row>
        <row r="169">
          <cell r="J169" t="e">
            <v>#NUM!</v>
          </cell>
        </row>
        <row r="170">
          <cell r="J170" t="e">
            <v>#NUM!</v>
          </cell>
        </row>
        <row r="171">
          <cell r="J171" t="e">
            <v>#NUM!</v>
          </cell>
        </row>
        <row r="172">
          <cell r="J172" t="e">
            <v>#NUM!</v>
          </cell>
        </row>
        <row r="173">
          <cell r="J173" t="e">
            <v>#NUM!</v>
          </cell>
        </row>
        <row r="174">
          <cell r="J174" t="e">
            <v>#NUM!</v>
          </cell>
        </row>
        <row r="175">
          <cell r="J175" t="e">
            <v>#NUM!</v>
          </cell>
        </row>
        <row r="176">
          <cell r="J176" t="e">
            <v>#NUM!</v>
          </cell>
        </row>
        <row r="177">
          <cell r="J177" t="e">
            <v>#NUM!</v>
          </cell>
        </row>
        <row r="178">
          <cell r="J178" t="e">
            <v>#NUM!</v>
          </cell>
        </row>
        <row r="179">
          <cell r="J179" t="e">
            <v>#NUM!</v>
          </cell>
        </row>
        <row r="180">
          <cell r="J180" t="e">
            <v>#NUM!</v>
          </cell>
        </row>
        <row r="181">
          <cell r="J181" t="e">
            <v>#NUM!</v>
          </cell>
        </row>
        <row r="182">
          <cell r="J182" t="e">
            <v>#NUM!</v>
          </cell>
        </row>
        <row r="183">
          <cell r="J183" t="e">
            <v>#NUM!</v>
          </cell>
        </row>
        <row r="184">
          <cell r="J184" t="e">
            <v>#NUM!</v>
          </cell>
        </row>
        <row r="185">
          <cell r="J185" t="e">
            <v>#NUM!</v>
          </cell>
        </row>
        <row r="186">
          <cell r="J186" t="e">
            <v>#NUM!</v>
          </cell>
        </row>
        <row r="187">
          <cell r="J187" t="e">
            <v>#NUM!</v>
          </cell>
        </row>
        <row r="188">
          <cell r="J188" t="e">
            <v>#NUM!</v>
          </cell>
        </row>
        <row r="189">
          <cell r="J189" t="e">
            <v>#NUM!</v>
          </cell>
        </row>
        <row r="190">
          <cell r="J190" t="e">
            <v>#NUM!</v>
          </cell>
        </row>
        <row r="191">
          <cell r="J191" t="e">
            <v>#NUM!</v>
          </cell>
        </row>
        <row r="192">
          <cell r="J192" t="e">
            <v>#NUM!</v>
          </cell>
        </row>
        <row r="193">
          <cell r="J193" t="e">
            <v>#NUM!</v>
          </cell>
        </row>
        <row r="194">
          <cell r="J194" t="e">
            <v>#NUM!</v>
          </cell>
        </row>
        <row r="195">
          <cell r="J195" t="e">
            <v>#NUM!</v>
          </cell>
        </row>
        <row r="196">
          <cell r="J196" t="e">
            <v>#NUM!</v>
          </cell>
        </row>
        <row r="197">
          <cell r="J197" t="e">
            <v>#NUM!</v>
          </cell>
        </row>
        <row r="198">
          <cell r="J198" t="e">
            <v>#NUM!</v>
          </cell>
        </row>
        <row r="199">
          <cell r="J199" t="e">
            <v>#NUM!</v>
          </cell>
        </row>
        <row r="200">
          <cell r="J200" t="e">
            <v>#NUM!</v>
          </cell>
        </row>
        <row r="201">
          <cell r="J201" t="e">
            <v>#NUM!</v>
          </cell>
        </row>
        <row r="202">
          <cell r="J202" t="e">
            <v>#NUM!</v>
          </cell>
        </row>
        <row r="203">
          <cell r="J203" t="e">
            <v>#NUM!</v>
          </cell>
        </row>
        <row r="204">
          <cell r="J204" t="e">
            <v>#NUM!</v>
          </cell>
        </row>
        <row r="205">
          <cell r="J205" t="e">
            <v>#NUM!</v>
          </cell>
        </row>
        <row r="206">
          <cell r="J206" t="e">
            <v>#NUM!</v>
          </cell>
        </row>
        <row r="207">
          <cell r="J207" t="e">
            <v>#NUM!</v>
          </cell>
        </row>
        <row r="208">
          <cell r="J208" t="e">
            <v>#NUM!</v>
          </cell>
        </row>
        <row r="209">
          <cell r="J209" t="e">
            <v>#NUM!</v>
          </cell>
        </row>
        <row r="210">
          <cell r="J210" t="e">
            <v>#NUM!</v>
          </cell>
        </row>
        <row r="211">
          <cell r="J211" t="e">
            <v>#NUM!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>
        <row r="1">
          <cell r="A1" t="str">
            <v>Conforme</v>
          </cell>
        </row>
        <row r="17">
          <cell r="C17" t="str">
            <v>Du</v>
          </cell>
        </row>
        <row r="24">
          <cell r="C24" t="str">
            <v>Au</v>
          </cell>
          <cell r="I24" t="str">
            <v>Back up</v>
          </cell>
        </row>
      </sheetData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3">
    <pageSetUpPr fitToPage="1"/>
  </sheetPr>
  <dimension ref="A1:AO700"/>
  <sheetViews>
    <sheetView showGridLines="0" tabSelected="1" zoomScale="40" zoomScaleNormal="40" workbookViewId="0">
      <pane xSplit="3" ySplit="10" topLeftCell="L11" activePane="bottomRight" state="frozenSplit"/>
      <selection activeCell="AC22" sqref="AC22"/>
      <selection pane="topRight" activeCell="AC22" sqref="AC22"/>
      <selection pane="bottomLeft" activeCell="AC22" sqref="AC22"/>
      <selection pane="bottomRight" activeCell="AC22" sqref="AC22"/>
    </sheetView>
  </sheetViews>
  <sheetFormatPr baseColWidth="10" defaultRowHeight="26.25" x14ac:dyDescent="0.25"/>
  <cols>
    <col min="1" max="1" width="29.5703125" style="3" customWidth="1"/>
    <col min="2" max="2" width="30" style="3" customWidth="1"/>
    <col min="3" max="3" width="25.42578125" style="4" bestFit="1" customWidth="1"/>
    <col min="4" max="4" width="25.7109375" style="3" customWidth="1"/>
    <col min="5" max="5" width="28" style="3" customWidth="1"/>
    <col min="6" max="6" width="40.85546875" style="3" customWidth="1"/>
    <col min="7" max="7" width="45.28515625" style="3" customWidth="1"/>
    <col min="8" max="8" width="48.7109375" style="3" customWidth="1"/>
    <col min="9" max="9" width="28.5703125" style="3" bestFit="1" customWidth="1"/>
    <col min="10" max="10" width="23" style="3" bestFit="1" customWidth="1"/>
    <col min="11" max="11" width="36" style="3" customWidth="1"/>
    <col min="12" max="12" width="22.85546875" style="3" customWidth="1"/>
    <col min="13" max="13" width="21.28515625" style="3" customWidth="1"/>
    <col min="14" max="14" width="20.5703125" style="3" customWidth="1"/>
    <col min="15" max="15" width="23.28515625" style="3" customWidth="1"/>
    <col min="16" max="16" width="30.28515625" style="3" customWidth="1"/>
    <col min="17" max="17" width="38" style="3" bestFit="1" customWidth="1"/>
    <col min="18" max="18" width="25.28515625" style="3" customWidth="1"/>
    <col min="19" max="19" width="29.85546875" style="3" customWidth="1"/>
    <col min="20" max="20" width="37" style="3" customWidth="1"/>
    <col min="21" max="21" width="26.42578125" style="5" customWidth="1"/>
    <col min="41" max="41" width="29" customWidth="1"/>
  </cols>
  <sheetData>
    <row r="1" spans="1:41" ht="22.5" customHeight="1" x14ac:dyDescent="0.25">
      <c r="A1" s="188"/>
      <c r="B1" s="189"/>
      <c r="C1" s="192" t="s">
        <v>0</v>
      </c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92"/>
      <c r="S1" s="192"/>
      <c r="T1" s="195" t="s">
        <v>1</v>
      </c>
      <c r="U1" s="196"/>
      <c r="AO1" s="281">
        <f t="array" aca="1" ref="AO1" ca="1">TODAY()</f>
        <v>42569</v>
      </c>
    </row>
    <row r="2" spans="1:41" ht="15" customHeight="1" x14ac:dyDescent="0.25">
      <c r="A2" s="190"/>
      <c r="B2" s="191"/>
      <c r="C2" s="193"/>
      <c r="D2" s="193"/>
      <c r="E2" s="193"/>
      <c r="F2" s="193"/>
      <c r="G2" s="193"/>
      <c r="H2" s="193"/>
      <c r="I2" s="193"/>
      <c r="J2" s="193"/>
      <c r="K2" s="193"/>
      <c r="L2" s="193"/>
      <c r="M2" s="193"/>
      <c r="N2" s="193"/>
      <c r="O2" s="193"/>
      <c r="P2" s="193"/>
      <c r="Q2" s="193"/>
      <c r="R2" s="193"/>
      <c r="S2" s="193"/>
      <c r="T2" s="197"/>
      <c r="U2" s="198"/>
    </row>
    <row r="3" spans="1:41" ht="12" customHeight="1" x14ac:dyDescent="0.25">
      <c r="A3" s="190"/>
      <c r="B3" s="191"/>
      <c r="C3" s="193"/>
      <c r="D3" s="193"/>
      <c r="E3" s="193"/>
      <c r="F3" s="193"/>
      <c r="G3" s="193"/>
      <c r="H3" s="193"/>
      <c r="I3" s="193"/>
      <c r="J3" s="193"/>
      <c r="K3" s="193"/>
      <c r="L3" s="193"/>
      <c r="M3" s="193"/>
      <c r="N3" s="193"/>
      <c r="O3" s="193"/>
      <c r="P3" s="193"/>
      <c r="Q3" s="193"/>
      <c r="R3" s="193"/>
      <c r="S3" s="193"/>
      <c r="T3" s="199"/>
      <c r="U3" s="200"/>
    </row>
    <row r="4" spans="1:41" ht="18" x14ac:dyDescent="0.25">
      <c r="A4" s="201" t="s">
        <v>2</v>
      </c>
      <c r="B4" s="202"/>
      <c r="C4" s="193"/>
      <c r="D4" s="193"/>
      <c r="E4" s="193"/>
      <c r="F4" s="193"/>
      <c r="G4" s="193"/>
      <c r="H4" s="193"/>
      <c r="I4" s="193"/>
      <c r="J4" s="193"/>
      <c r="K4" s="193"/>
      <c r="L4" s="193"/>
      <c r="M4" s="193"/>
      <c r="N4" s="193"/>
      <c r="O4" s="193"/>
      <c r="P4" s="193"/>
      <c r="Q4" s="193"/>
      <c r="R4" s="193"/>
      <c r="S4" s="193"/>
      <c r="T4" s="205" t="s">
        <v>3</v>
      </c>
      <c r="U4" s="206"/>
    </row>
    <row r="5" spans="1:41" ht="18" x14ac:dyDescent="0.25">
      <c r="A5" s="201"/>
      <c r="B5" s="202"/>
      <c r="C5" s="193"/>
      <c r="D5" s="193"/>
      <c r="E5" s="193"/>
      <c r="F5" s="193"/>
      <c r="G5" s="193"/>
      <c r="H5" s="193"/>
      <c r="I5" s="193"/>
      <c r="J5" s="193"/>
      <c r="K5" s="193"/>
      <c r="L5" s="193"/>
      <c r="M5" s="193"/>
      <c r="N5" s="193"/>
      <c r="O5" s="193"/>
      <c r="P5" s="193"/>
      <c r="Q5" s="193"/>
      <c r="R5" s="193"/>
      <c r="S5" s="193"/>
      <c r="T5" s="205" t="s">
        <v>4</v>
      </c>
      <c r="U5" s="206"/>
    </row>
    <row r="6" spans="1:41" ht="18.75" thickBot="1" x14ac:dyDescent="0.3">
      <c r="A6" s="203"/>
      <c r="B6" s="204"/>
      <c r="C6" s="194"/>
      <c r="D6" s="194"/>
      <c r="E6" s="194"/>
      <c r="F6" s="194"/>
      <c r="G6" s="194"/>
      <c r="H6" s="194"/>
      <c r="I6" s="194"/>
      <c r="J6" s="194"/>
      <c r="K6" s="194"/>
      <c r="L6" s="194"/>
      <c r="M6" s="194"/>
      <c r="N6" s="194"/>
      <c r="O6" s="194"/>
      <c r="P6" s="194"/>
      <c r="Q6" s="194"/>
      <c r="R6" s="194"/>
      <c r="S6" s="194"/>
      <c r="T6" s="1" t="s">
        <v>5</v>
      </c>
      <c r="U6" s="2"/>
    </row>
    <row r="7" spans="1:41" x14ac:dyDescent="0.25">
      <c r="S7" s="5"/>
      <c r="T7"/>
      <c r="U7"/>
    </row>
    <row r="8" spans="1:41" x14ac:dyDescent="0.25">
      <c r="S8" s="5"/>
      <c r="T8"/>
      <c r="U8"/>
    </row>
    <row r="9" spans="1:41" ht="27" thickBot="1" x14ac:dyDescent="0.3">
      <c r="S9" s="5"/>
      <c r="T9"/>
      <c r="U9"/>
    </row>
    <row r="10" spans="1:41" s="9" customFormat="1" ht="105.75" thickBot="1" x14ac:dyDescent="0.45">
      <c r="A10" s="6" t="s">
        <v>6</v>
      </c>
      <c r="B10" s="6" t="s">
        <v>7</v>
      </c>
      <c r="C10" s="6" t="s">
        <v>8</v>
      </c>
      <c r="D10" s="6" t="s">
        <v>9</v>
      </c>
      <c r="E10" s="6" t="s">
        <v>10</v>
      </c>
      <c r="F10" s="6" t="s">
        <v>11</v>
      </c>
      <c r="G10" s="6" t="s">
        <v>12</v>
      </c>
      <c r="H10" s="6" t="s">
        <v>13</v>
      </c>
      <c r="I10" s="6" t="s">
        <v>14</v>
      </c>
      <c r="J10" s="6" t="s">
        <v>15</v>
      </c>
      <c r="K10" s="6" t="s">
        <v>16</v>
      </c>
      <c r="L10" s="6" t="s">
        <v>17</v>
      </c>
      <c r="M10" s="6" t="s">
        <v>18</v>
      </c>
      <c r="N10" s="6" t="s">
        <v>19</v>
      </c>
      <c r="O10" s="7" t="s">
        <v>20</v>
      </c>
      <c r="P10" s="7" t="s">
        <v>21</v>
      </c>
      <c r="Q10" s="7" t="s">
        <v>22</v>
      </c>
      <c r="R10" s="7" t="s">
        <v>23</v>
      </c>
      <c r="S10" s="294" t="s">
        <v>24</v>
      </c>
      <c r="T10" s="7" t="s">
        <v>25</v>
      </c>
      <c r="U10" s="7" t="s">
        <v>26</v>
      </c>
      <c r="V10" s="8"/>
      <c r="W10" s="8"/>
      <c r="X10" s="8"/>
    </row>
    <row r="11" spans="1:41" s="20" customFormat="1" ht="50.1" customHeight="1" x14ac:dyDescent="0.35">
      <c r="A11" s="10" t="s">
        <v>27</v>
      </c>
      <c r="B11" s="11" t="s">
        <v>28</v>
      </c>
      <c r="C11" s="12" t="s">
        <v>29</v>
      </c>
      <c r="D11" s="11"/>
      <c r="E11" s="10" t="s">
        <v>30</v>
      </c>
      <c r="F11" s="10" t="s">
        <v>31</v>
      </c>
      <c r="G11" s="10" t="s">
        <v>32</v>
      </c>
      <c r="H11" s="10" t="s">
        <v>33</v>
      </c>
      <c r="I11" s="10"/>
      <c r="J11" s="10"/>
      <c r="K11" s="10"/>
      <c r="L11" s="10"/>
      <c r="M11" s="10"/>
      <c r="N11" s="13"/>
      <c r="O11" s="14"/>
      <c r="P11" s="14">
        <v>42191</v>
      </c>
      <c r="Q11" s="15" t="s">
        <v>34</v>
      </c>
      <c r="R11" s="16" t="s">
        <v>35</v>
      </c>
      <c r="S11" s="295" t="s">
        <v>36</v>
      </c>
      <c r="T11" s="17"/>
      <c r="U11" s="18"/>
      <c r="V11" s="19"/>
      <c r="W11" s="19"/>
      <c r="X11" s="19"/>
    </row>
    <row r="12" spans="1:41" s="20" customFormat="1" ht="50.1" customHeight="1" x14ac:dyDescent="0.35">
      <c r="A12" s="21" t="s">
        <v>27</v>
      </c>
      <c r="B12" s="22" t="s">
        <v>28</v>
      </c>
      <c r="C12" s="23" t="s">
        <v>37</v>
      </c>
      <c r="D12" s="22"/>
      <c r="E12" s="21" t="s">
        <v>30</v>
      </c>
      <c r="F12" s="21" t="s">
        <v>31</v>
      </c>
      <c r="G12" s="21" t="s">
        <v>32</v>
      </c>
      <c r="H12" s="21" t="s">
        <v>33</v>
      </c>
      <c r="I12" s="21"/>
      <c r="J12" s="21"/>
      <c r="K12" s="24"/>
      <c r="L12" s="21"/>
      <c r="M12" s="24"/>
      <c r="N12" s="24"/>
      <c r="O12" s="25"/>
      <c r="P12" s="25">
        <v>42191</v>
      </c>
      <c r="Q12" s="26" t="s">
        <v>38</v>
      </c>
      <c r="R12" s="27" t="s">
        <v>35</v>
      </c>
      <c r="S12" s="296" t="s">
        <v>36</v>
      </c>
      <c r="T12" s="28"/>
      <c r="U12" s="29"/>
      <c r="V12" s="19"/>
      <c r="W12" s="19"/>
      <c r="X12" s="19"/>
    </row>
    <row r="13" spans="1:41" s="20" customFormat="1" ht="50.1" customHeight="1" x14ac:dyDescent="0.35">
      <c r="A13" s="21" t="s">
        <v>27</v>
      </c>
      <c r="B13" s="22" t="s">
        <v>28</v>
      </c>
      <c r="C13" s="23" t="s">
        <v>39</v>
      </c>
      <c r="D13" s="22"/>
      <c r="E13" s="21" t="s">
        <v>30</v>
      </c>
      <c r="F13" s="21" t="s">
        <v>31</v>
      </c>
      <c r="G13" s="21" t="s">
        <v>32</v>
      </c>
      <c r="H13" s="21" t="s">
        <v>33</v>
      </c>
      <c r="I13" s="21"/>
      <c r="J13" s="21"/>
      <c r="K13" s="21"/>
      <c r="L13" s="21"/>
      <c r="M13" s="21"/>
      <c r="N13" s="24"/>
      <c r="O13" s="28"/>
      <c r="P13" s="25">
        <v>42191</v>
      </c>
      <c r="Q13" s="26" t="s">
        <v>40</v>
      </c>
      <c r="R13" s="27" t="s">
        <v>35</v>
      </c>
      <c r="S13" s="296" t="s">
        <v>36</v>
      </c>
      <c r="T13" s="28"/>
      <c r="U13" s="29"/>
      <c r="V13" s="19"/>
      <c r="W13" s="19"/>
      <c r="X13" s="19"/>
    </row>
    <row r="14" spans="1:41" s="20" customFormat="1" ht="50.1" customHeight="1" x14ac:dyDescent="0.35">
      <c r="A14" s="21" t="s">
        <v>41</v>
      </c>
      <c r="B14" s="22" t="s">
        <v>28</v>
      </c>
      <c r="C14" s="23" t="s">
        <v>42</v>
      </c>
      <c r="D14" s="22">
        <v>30103296</v>
      </c>
      <c r="E14" s="21" t="s">
        <v>43</v>
      </c>
      <c r="F14" s="21" t="s">
        <v>44</v>
      </c>
      <c r="G14" s="21" t="s">
        <v>45</v>
      </c>
      <c r="H14" s="21" t="s">
        <v>46</v>
      </c>
      <c r="I14" s="21"/>
      <c r="J14" s="21" t="s">
        <v>47</v>
      </c>
      <c r="K14" s="21" t="s">
        <v>48</v>
      </c>
      <c r="L14" s="21" t="s">
        <v>49</v>
      </c>
      <c r="M14" s="21" t="s">
        <v>50</v>
      </c>
      <c r="N14" s="24"/>
      <c r="O14" s="25"/>
      <c r="P14" s="25">
        <v>42059</v>
      </c>
      <c r="Q14" s="26" t="s">
        <v>51</v>
      </c>
      <c r="R14" s="27" t="s">
        <v>52</v>
      </c>
      <c r="S14" s="296">
        <v>42424</v>
      </c>
      <c r="T14" s="25">
        <v>42443</v>
      </c>
      <c r="U14" s="29" t="s">
        <v>53</v>
      </c>
      <c r="V14" s="19"/>
      <c r="W14" s="19"/>
      <c r="X14" s="19"/>
    </row>
    <row r="15" spans="1:41" s="20" customFormat="1" ht="50.1" customHeight="1" x14ac:dyDescent="0.35">
      <c r="A15" s="21" t="s">
        <v>27</v>
      </c>
      <c r="B15" s="30" t="s">
        <v>28</v>
      </c>
      <c r="C15" s="23" t="s">
        <v>54</v>
      </c>
      <c r="D15" s="21" t="s">
        <v>55</v>
      </c>
      <c r="E15" s="21" t="s">
        <v>56</v>
      </c>
      <c r="F15" s="21" t="s">
        <v>57</v>
      </c>
      <c r="G15" s="21" t="s">
        <v>58</v>
      </c>
      <c r="H15" s="21" t="s">
        <v>59</v>
      </c>
      <c r="I15" s="21"/>
      <c r="J15" s="21"/>
      <c r="K15" s="21" t="s">
        <v>60</v>
      </c>
      <c r="L15" s="21" t="s">
        <v>49</v>
      </c>
      <c r="M15" s="21" t="s">
        <v>61</v>
      </c>
      <c r="N15" s="24"/>
      <c r="O15" s="25"/>
      <c r="P15" s="25">
        <v>42058</v>
      </c>
      <c r="Q15" s="26" t="s">
        <v>62</v>
      </c>
      <c r="R15" s="27" t="s">
        <v>52</v>
      </c>
      <c r="S15" s="296">
        <v>42423</v>
      </c>
      <c r="T15" s="25">
        <v>42437</v>
      </c>
      <c r="U15" s="29" t="s">
        <v>63</v>
      </c>
      <c r="V15" s="19"/>
      <c r="W15" s="19"/>
      <c r="X15" s="19"/>
    </row>
    <row r="16" spans="1:41" s="20" customFormat="1" ht="50.1" customHeight="1" x14ac:dyDescent="0.35">
      <c r="A16" s="21" t="s">
        <v>41</v>
      </c>
      <c r="B16" s="21" t="s">
        <v>28</v>
      </c>
      <c r="C16" s="23" t="s">
        <v>64</v>
      </c>
      <c r="D16" s="21">
        <v>94460200</v>
      </c>
      <c r="E16" s="21" t="s">
        <v>65</v>
      </c>
      <c r="F16" s="21" t="s">
        <v>66</v>
      </c>
      <c r="G16" s="21" t="s">
        <v>67</v>
      </c>
      <c r="H16" s="21" t="s">
        <v>68</v>
      </c>
      <c r="I16" s="21"/>
      <c r="J16" s="21"/>
      <c r="K16" s="21" t="s">
        <v>69</v>
      </c>
      <c r="L16" s="21" t="s">
        <v>70</v>
      </c>
      <c r="M16" s="21" t="s">
        <v>61</v>
      </c>
      <c r="N16" s="24"/>
      <c r="O16" s="28"/>
      <c r="P16" s="25">
        <v>42055</v>
      </c>
      <c r="Q16" s="26" t="s">
        <v>71</v>
      </c>
      <c r="R16" s="27" t="s">
        <v>52</v>
      </c>
      <c r="S16" s="296">
        <v>42420</v>
      </c>
      <c r="T16" s="25">
        <v>42437</v>
      </c>
      <c r="U16" s="29" t="s">
        <v>72</v>
      </c>
      <c r="V16" s="19"/>
      <c r="W16" s="19"/>
      <c r="X16" s="19"/>
    </row>
    <row r="17" spans="1:24" s="20" customFormat="1" ht="50.1" customHeight="1" x14ac:dyDescent="0.35">
      <c r="A17" s="21" t="s">
        <v>73</v>
      </c>
      <c r="B17" s="22" t="s">
        <v>28</v>
      </c>
      <c r="C17" s="23" t="s">
        <v>74</v>
      </c>
      <c r="D17" s="22">
        <v>9000070295</v>
      </c>
      <c r="E17" s="21" t="s">
        <v>75</v>
      </c>
      <c r="F17" s="21" t="s">
        <v>76</v>
      </c>
      <c r="G17" s="21" t="s">
        <v>77</v>
      </c>
      <c r="H17" s="21" t="s">
        <v>78</v>
      </c>
      <c r="I17" s="21"/>
      <c r="J17" s="21" t="s">
        <v>47</v>
      </c>
      <c r="K17" s="24" t="s">
        <v>79</v>
      </c>
      <c r="L17" s="21" t="s">
        <v>80</v>
      </c>
      <c r="M17" s="24" t="s">
        <v>61</v>
      </c>
      <c r="N17" s="24"/>
      <c r="O17" s="25"/>
      <c r="P17" s="25">
        <v>42055</v>
      </c>
      <c r="Q17" s="26" t="s">
        <v>81</v>
      </c>
      <c r="R17" s="27" t="s">
        <v>52</v>
      </c>
      <c r="S17" s="296">
        <v>42420</v>
      </c>
      <c r="T17" s="25">
        <v>42471</v>
      </c>
      <c r="U17" s="29" t="s">
        <v>82</v>
      </c>
      <c r="V17" s="19"/>
      <c r="W17" s="19"/>
      <c r="X17" s="19"/>
    </row>
    <row r="18" spans="1:24" s="20" customFormat="1" ht="50.1" customHeight="1" x14ac:dyDescent="0.35">
      <c r="A18" s="21" t="s">
        <v>73</v>
      </c>
      <c r="B18" s="22" t="s">
        <v>28</v>
      </c>
      <c r="C18" s="23" t="s">
        <v>83</v>
      </c>
      <c r="D18" s="22">
        <v>64304</v>
      </c>
      <c r="E18" s="21" t="s">
        <v>65</v>
      </c>
      <c r="F18" s="21" t="s">
        <v>84</v>
      </c>
      <c r="G18" s="21" t="s">
        <v>85</v>
      </c>
      <c r="H18" s="21" t="s">
        <v>86</v>
      </c>
      <c r="I18" s="21"/>
      <c r="J18" s="21" t="s">
        <v>47</v>
      </c>
      <c r="K18" s="24" t="s">
        <v>87</v>
      </c>
      <c r="L18" s="21">
        <v>10</v>
      </c>
      <c r="M18" s="24" t="s">
        <v>61</v>
      </c>
      <c r="N18" s="24"/>
      <c r="O18" s="25"/>
      <c r="P18" s="25">
        <v>42055</v>
      </c>
      <c r="Q18" s="26" t="s">
        <v>88</v>
      </c>
      <c r="R18" s="27" t="s">
        <v>52</v>
      </c>
      <c r="S18" s="296">
        <v>42420</v>
      </c>
      <c r="T18" s="28"/>
      <c r="U18" s="29"/>
      <c r="V18" s="19"/>
      <c r="W18" s="19"/>
      <c r="X18" s="19"/>
    </row>
    <row r="19" spans="1:24" s="20" customFormat="1" ht="50.1" customHeight="1" x14ac:dyDescent="0.35">
      <c r="A19" s="21" t="s">
        <v>73</v>
      </c>
      <c r="B19" s="22" t="s">
        <v>28</v>
      </c>
      <c r="C19" s="23" t="s">
        <v>89</v>
      </c>
      <c r="D19" s="22">
        <v>306030533</v>
      </c>
      <c r="E19" s="21" t="s">
        <v>90</v>
      </c>
      <c r="F19" s="21" t="s">
        <v>91</v>
      </c>
      <c r="G19" s="21" t="s">
        <v>85</v>
      </c>
      <c r="H19" s="21" t="s">
        <v>86</v>
      </c>
      <c r="I19" s="21"/>
      <c r="J19" s="21" t="s">
        <v>92</v>
      </c>
      <c r="K19" s="24" t="s">
        <v>93</v>
      </c>
      <c r="L19" s="21" t="s">
        <v>94</v>
      </c>
      <c r="M19" s="24" t="s">
        <v>95</v>
      </c>
      <c r="N19" s="24"/>
      <c r="O19" s="25"/>
      <c r="P19" s="25">
        <v>42487</v>
      </c>
      <c r="Q19" s="26" t="s">
        <v>96</v>
      </c>
      <c r="R19" s="27" t="s">
        <v>52</v>
      </c>
      <c r="S19" s="296">
        <v>42852</v>
      </c>
      <c r="T19" s="25">
        <v>42436</v>
      </c>
      <c r="U19" s="29" t="s">
        <v>82</v>
      </c>
      <c r="V19" s="19"/>
      <c r="W19" s="19"/>
      <c r="X19" s="19"/>
    </row>
    <row r="20" spans="1:24" s="20" customFormat="1" ht="50.1" customHeight="1" x14ac:dyDescent="0.35">
      <c r="A20" s="21" t="s">
        <v>73</v>
      </c>
      <c r="B20" s="22" t="s">
        <v>28</v>
      </c>
      <c r="C20" s="23" t="s">
        <v>97</v>
      </c>
      <c r="D20" s="22">
        <v>306030532</v>
      </c>
      <c r="E20" s="21" t="s">
        <v>90</v>
      </c>
      <c r="F20" s="21" t="s">
        <v>91</v>
      </c>
      <c r="G20" s="21" t="s">
        <v>85</v>
      </c>
      <c r="H20" s="21" t="s">
        <v>68</v>
      </c>
      <c r="I20" s="21"/>
      <c r="J20" s="21"/>
      <c r="K20" s="21" t="s">
        <v>48</v>
      </c>
      <c r="L20" s="21" t="s">
        <v>70</v>
      </c>
      <c r="M20" s="21" t="s">
        <v>95</v>
      </c>
      <c r="N20" s="24"/>
      <c r="O20" s="25">
        <v>41608</v>
      </c>
      <c r="P20" s="25">
        <v>41608</v>
      </c>
      <c r="Q20" s="26" t="s">
        <v>98</v>
      </c>
      <c r="R20" s="27" t="s">
        <v>35</v>
      </c>
      <c r="S20" s="296" t="s">
        <v>36</v>
      </c>
      <c r="T20" s="28"/>
      <c r="U20" s="29"/>
      <c r="V20" s="19"/>
      <c r="W20" s="19"/>
      <c r="X20" s="19"/>
    </row>
    <row r="21" spans="1:24" s="20" customFormat="1" ht="50.1" customHeight="1" x14ac:dyDescent="0.35">
      <c r="A21" s="21" t="s">
        <v>27</v>
      </c>
      <c r="B21" s="21" t="s">
        <v>28</v>
      </c>
      <c r="C21" s="23" t="s">
        <v>99</v>
      </c>
      <c r="D21" s="21" t="s">
        <v>100</v>
      </c>
      <c r="E21" s="21" t="s">
        <v>101</v>
      </c>
      <c r="F21" s="21" t="s">
        <v>102</v>
      </c>
      <c r="G21" s="21" t="s">
        <v>27</v>
      </c>
      <c r="H21" s="21" t="s">
        <v>103</v>
      </c>
      <c r="I21" s="21"/>
      <c r="J21" s="21"/>
      <c r="K21" s="21" t="s">
        <v>104</v>
      </c>
      <c r="L21" s="21" t="s">
        <v>49</v>
      </c>
      <c r="M21" s="21" t="s">
        <v>61</v>
      </c>
      <c r="N21" s="24"/>
      <c r="O21" s="25"/>
      <c r="P21" s="25">
        <v>42191</v>
      </c>
      <c r="Q21" s="26" t="s">
        <v>98</v>
      </c>
      <c r="R21" s="27" t="s">
        <v>105</v>
      </c>
      <c r="S21" s="296" t="s">
        <v>36</v>
      </c>
      <c r="T21" s="28"/>
      <c r="U21" s="29"/>
      <c r="V21" s="19"/>
      <c r="W21" s="19"/>
      <c r="X21" s="19"/>
    </row>
    <row r="22" spans="1:24" s="20" customFormat="1" ht="50.1" customHeight="1" x14ac:dyDescent="0.35">
      <c r="A22" s="21" t="s">
        <v>41</v>
      </c>
      <c r="B22" s="21" t="s">
        <v>28</v>
      </c>
      <c r="C22" s="23" t="s">
        <v>106</v>
      </c>
      <c r="D22" s="21">
        <v>2326</v>
      </c>
      <c r="E22" s="21" t="s">
        <v>107</v>
      </c>
      <c r="F22" s="21" t="s">
        <v>108</v>
      </c>
      <c r="G22" s="21" t="s">
        <v>109</v>
      </c>
      <c r="H22" s="21" t="s">
        <v>46</v>
      </c>
      <c r="I22" s="21"/>
      <c r="J22" s="21" t="s">
        <v>92</v>
      </c>
      <c r="K22" s="21" t="s">
        <v>110</v>
      </c>
      <c r="L22" s="21" t="s">
        <v>70</v>
      </c>
      <c r="M22" s="21" t="s">
        <v>111</v>
      </c>
      <c r="N22" s="24"/>
      <c r="O22" s="28"/>
      <c r="P22" s="25">
        <v>42487</v>
      </c>
      <c r="Q22" s="26" t="s">
        <v>112</v>
      </c>
      <c r="R22" s="27" t="s">
        <v>52</v>
      </c>
      <c r="S22" s="296">
        <v>42852</v>
      </c>
      <c r="T22" s="25">
        <v>42450</v>
      </c>
      <c r="U22" s="29" t="s">
        <v>53</v>
      </c>
      <c r="V22" s="19"/>
      <c r="W22" s="19"/>
      <c r="X22" s="19"/>
    </row>
    <row r="23" spans="1:24" s="20" customFormat="1" ht="50.1" customHeight="1" x14ac:dyDescent="0.35">
      <c r="A23" s="21" t="s">
        <v>73</v>
      </c>
      <c r="B23" s="22" t="s">
        <v>28</v>
      </c>
      <c r="C23" s="23" t="s">
        <v>113</v>
      </c>
      <c r="D23" s="22">
        <v>307100084</v>
      </c>
      <c r="E23" s="21" t="s">
        <v>56</v>
      </c>
      <c r="F23" s="21" t="s">
        <v>114</v>
      </c>
      <c r="G23" s="21" t="s">
        <v>77</v>
      </c>
      <c r="H23" s="21" t="s">
        <v>78</v>
      </c>
      <c r="I23" s="21" t="s">
        <v>89</v>
      </c>
      <c r="J23" s="21" t="s">
        <v>47</v>
      </c>
      <c r="K23" s="24" t="s">
        <v>115</v>
      </c>
      <c r="L23" s="21" t="s">
        <v>49</v>
      </c>
      <c r="M23" s="24" t="s">
        <v>61</v>
      </c>
      <c r="N23" s="24"/>
      <c r="O23" s="25">
        <v>42397</v>
      </c>
      <c r="P23" s="25">
        <v>42058</v>
      </c>
      <c r="Q23" s="26" t="s">
        <v>116</v>
      </c>
      <c r="R23" s="27" t="s">
        <v>52</v>
      </c>
      <c r="S23" s="296">
        <v>42423</v>
      </c>
      <c r="T23" s="25">
        <v>42513</v>
      </c>
      <c r="U23" s="29" t="s">
        <v>82</v>
      </c>
      <c r="V23" s="19"/>
      <c r="W23" s="19"/>
      <c r="X23" s="19"/>
    </row>
    <row r="24" spans="1:24" s="20" customFormat="1" ht="50.1" customHeight="1" x14ac:dyDescent="0.35">
      <c r="A24" s="21" t="s">
        <v>27</v>
      </c>
      <c r="B24" s="22" t="s">
        <v>28</v>
      </c>
      <c r="C24" s="23" t="s">
        <v>117</v>
      </c>
      <c r="D24" s="22">
        <v>7071128</v>
      </c>
      <c r="E24" s="21" t="s">
        <v>118</v>
      </c>
      <c r="F24" s="21" t="s">
        <v>119</v>
      </c>
      <c r="G24" s="21" t="s">
        <v>27</v>
      </c>
      <c r="H24" s="21" t="s">
        <v>120</v>
      </c>
      <c r="I24" s="21"/>
      <c r="J24" s="21"/>
      <c r="K24" s="24" t="s">
        <v>121</v>
      </c>
      <c r="L24" s="21" t="s">
        <v>61</v>
      </c>
      <c r="M24" s="24" t="s">
        <v>61</v>
      </c>
      <c r="N24" s="24"/>
      <c r="O24" s="25"/>
      <c r="P24" s="25">
        <v>42191</v>
      </c>
      <c r="Q24" s="26" t="s">
        <v>122</v>
      </c>
      <c r="R24" s="27" t="s">
        <v>52</v>
      </c>
      <c r="S24" s="296">
        <v>42557</v>
      </c>
      <c r="T24" s="28"/>
      <c r="U24" s="28"/>
      <c r="V24" s="19"/>
      <c r="W24" s="19"/>
      <c r="X24" s="19"/>
    </row>
    <row r="25" spans="1:24" s="20" customFormat="1" ht="50.1" customHeight="1" x14ac:dyDescent="0.35">
      <c r="A25" s="21" t="s">
        <v>41</v>
      </c>
      <c r="B25" s="22" t="s">
        <v>28</v>
      </c>
      <c r="C25" s="23" t="s">
        <v>123</v>
      </c>
      <c r="D25" s="22">
        <v>40973497</v>
      </c>
      <c r="E25" s="21" t="s">
        <v>90</v>
      </c>
      <c r="F25" s="21" t="s">
        <v>124</v>
      </c>
      <c r="G25" s="21" t="s">
        <v>109</v>
      </c>
      <c r="H25" s="21" t="s">
        <v>125</v>
      </c>
      <c r="I25" s="21"/>
      <c r="J25" s="21"/>
      <c r="K25" s="21" t="s">
        <v>126</v>
      </c>
      <c r="L25" s="21" t="s">
        <v>49</v>
      </c>
      <c r="M25" s="21" t="s">
        <v>50</v>
      </c>
      <c r="N25" s="24"/>
      <c r="O25" s="25"/>
      <c r="P25" s="25">
        <v>42055</v>
      </c>
      <c r="Q25" s="26" t="s">
        <v>127</v>
      </c>
      <c r="R25" s="27" t="s">
        <v>52</v>
      </c>
      <c r="S25" s="296">
        <v>42420</v>
      </c>
      <c r="T25" s="25">
        <v>42437</v>
      </c>
      <c r="U25" s="29" t="s">
        <v>128</v>
      </c>
      <c r="V25" s="19"/>
      <c r="W25" s="19"/>
      <c r="X25" s="19"/>
    </row>
    <row r="26" spans="1:24" s="20" customFormat="1" ht="50.1" customHeight="1" x14ac:dyDescent="0.35">
      <c r="A26" s="21" t="s">
        <v>27</v>
      </c>
      <c r="B26" s="22" t="s">
        <v>28</v>
      </c>
      <c r="C26" s="23" t="s">
        <v>129</v>
      </c>
      <c r="D26" s="22">
        <v>40972552</v>
      </c>
      <c r="E26" s="21" t="s">
        <v>56</v>
      </c>
      <c r="F26" s="21" t="s">
        <v>124</v>
      </c>
      <c r="G26" s="21" t="s">
        <v>130</v>
      </c>
      <c r="H26" s="21" t="s">
        <v>131</v>
      </c>
      <c r="I26" s="21"/>
      <c r="J26" s="21"/>
      <c r="K26" s="21" t="s">
        <v>48</v>
      </c>
      <c r="L26" s="21" t="s">
        <v>49</v>
      </c>
      <c r="M26" s="21" t="s">
        <v>50</v>
      </c>
      <c r="N26" s="24"/>
      <c r="O26" s="25"/>
      <c r="P26" s="25">
        <v>42058</v>
      </c>
      <c r="Q26" s="26" t="s">
        <v>132</v>
      </c>
      <c r="R26" s="27" t="s">
        <v>52</v>
      </c>
      <c r="S26" s="296">
        <v>42423</v>
      </c>
      <c r="T26" s="25">
        <v>42434</v>
      </c>
      <c r="U26" s="29" t="s">
        <v>63</v>
      </c>
      <c r="V26" s="19"/>
      <c r="W26" s="19"/>
      <c r="X26" s="19"/>
    </row>
    <row r="27" spans="1:24" s="20" customFormat="1" ht="50.1" customHeight="1" x14ac:dyDescent="0.35">
      <c r="A27" s="21" t="s">
        <v>27</v>
      </c>
      <c r="B27" s="22" t="s">
        <v>28</v>
      </c>
      <c r="C27" s="23" t="s">
        <v>133</v>
      </c>
      <c r="D27" s="22">
        <v>7720090681</v>
      </c>
      <c r="E27" s="21" t="s">
        <v>134</v>
      </c>
      <c r="F27" s="21">
        <v>7720</v>
      </c>
      <c r="G27" s="21" t="s">
        <v>58</v>
      </c>
      <c r="H27" s="21" t="s">
        <v>59</v>
      </c>
      <c r="I27" s="21"/>
      <c r="J27" s="21"/>
      <c r="K27" s="21" t="s">
        <v>135</v>
      </c>
      <c r="L27" s="21" t="s">
        <v>49</v>
      </c>
      <c r="M27" s="21" t="s">
        <v>61</v>
      </c>
      <c r="N27" s="24"/>
      <c r="O27" s="25"/>
      <c r="P27" s="25">
        <v>41576</v>
      </c>
      <c r="Q27" s="26" t="s">
        <v>98</v>
      </c>
      <c r="R27" s="27" t="s">
        <v>52</v>
      </c>
      <c r="S27" s="296">
        <v>41941</v>
      </c>
      <c r="T27" s="28"/>
      <c r="U27" s="28"/>
      <c r="V27" s="19"/>
      <c r="W27" s="19"/>
      <c r="X27" s="19"/>
    </row>
    <row r="28" spans="1:24" s="20" customFormat="1" ht="50.1" customHeight="1" x14ac:dyDescent="0.35">
      <c r="A28" s="21" t="s">
        <v>41</v>
      </c>
      <c r="B28" s="22" t="s">
        <v>28</v>
      </c>
      <c r="C28" s="23" t="s">
        <v>136</v>
      </c>
      <c r="D28" s="22">
        <v>41106144</v>
      </c>
      <c r="E28" s="21" t="s">
        <v>56</v>
      </c>
      <c r="F28" s="21" t="s">
        <v>137</v>
      </c>
      <c r="G28" s="21" t="s">
        <v>109</v>
      </c>
      <c r="H28" s="21" t="s">
        <v>125</v>
      </c>
      <c r="I28" s="21"/>
      <c r="J28" s="21"/>
      <c r="K28" s="21" t="s">
        <v>138</v>
      </c>
      <c r="L28" s="21" t="s">
        <v>70</v>
      </c>
      <c r="M28" s="21" t="s">
        <v>50</v>
      </c>
      <c r="N28" s="24"/>
      <c r="O28" s="25"/>
      <c r="P28" s="25">
        <v>42072</v>
      </c>
      <c r="Q28" s="26" t="s">
        <v>139</v>
      </c>
      <c r="R28" s="27" t="s">
        <v>52</v>
      </c>
      <c r="S28" s="296">
        <v>42438</v>
      </c>
      <c r="T28" s="25">
        <v>42437</v>
      </c>
      <c r="U28" s="28" t="s">
        <v>128</v>
      </c>
      <c r="V28" s="19"/>
      <c r="W28" s="19"/>
      <c r="X28" s="19"/>
    </row>
    <row r="29" spans="1:24" s="20" customFormat="1" ht="50.1" customHeight="1" x14ac:dyDescent="0.35">
      <c r="A29" s="21" t="s">
        <v>27</v>
      </c>
      <c r="B29" s="22" t="s">
        <v>28</v>
      </c>
      <c r="C29" s="23" t="s">
        <v>140</v>
      </c>
      <c r="D29" s="22">
        <v>41106145</v>
      </c>
      <c r="E29" s="21" t="s">
        <v>90</v>
      </c>
      <c r="F29" s="21" t="s">
        <v>137</v>
      </c>
      <c r="G29" s="21" t="s">
        <v>27</v>
      </c>
      <c r="H29" s="21" t="s">
        <v>141</v>
      </c>
      <c r="I29" s="21"/>
      <c r="J29" s="21"/>
      <c r="K29" s="24" t="s">
        <v>138</v>
      </c>
      <c r="L29" s="21" t="s">
        <v>70</v>
      </c>
      <c r="M29" s="24" t="s">
        <v>142</v>
      </c>
      <c r="N29" s="24"/>
      <c r="O29" s="25"/>
      <c r="P29" s="25">
        <v>42048</v>
      </c>
      <c r="Q29" s="26" t="s">
        <v>143</v>
      </c>
      <c r="R29" s="27" t="s">
        <v>52</v>
      </c>
      <c r="S29" s="296">
        <v>42413</v>
      </c>
      <c r="T29" s="25">
        <v>42434</v>
      </c>
      <c r="U29" s="29" t="s">
        <v>63</v>
      </c>
      <c r="V29" s="19"/>
      <c r="W29" s="19"/>
      <c r="X29" s="19"/>
    </row>
    <row r="30" spans="1:24" s="20" customFormat="1" ht="50.1" customHeight="1" x14ac:dyDescent="0.35">
      <c r="A30" s="21" t="s">
        <v>73</v>
      </c>
      <c r="B30" s="22" t="s">
        <v>28</v>
      </c>
      <c r="C30" s="23" t="s">
        <v>144</v>
      </c>
      <c r="D30" s="22" t="s">
        <v>145</v>
      </c>
      <c r="E30" s="21" t="s">
        <v>146</v>
      </c>
      <c r="F30" s="21" t="s">
        <v>147</v>
      </c>
      <c r="G30" s="21" t="s">
        <v>77</v>
      </c>
      <c r="H30" s="21" t="s">
        <v>148</v>
      </c>
      <c r="I30" s="21"/>
      <c r="J30" s="21" t="s">
        <v>47</v>
      </c>
      <c r="K30" s="21" t="s">
        <v>149</v>
      </c>
      <c r="L30" s="21" t="s">
        <v>150</v>
      </c>
      <c r="M30" s="21" t="s">
        <v>61</v>
      </c>
      <c r="N30" s="24"/>
      <c r="O30" s="25"/>
      <c r="P30" s="25">
        <v>42191</v>
      </c>
      <c r="Q30" s="26" t="s">
        <v>151</v>
      </c>
      <c r="R30" s="27" t="s">
        <v>52</v>
      </c>
      <c r="S30" s="296">
        <v>42557</v>
      </c>
      <c r="T30" s="28"/>
      <c r="U30" s="31"/>
      <c r="V30" s="19"/>
      <c r="W30" s="19"/>
      <c r="X30" s="19"/>
    </row>
    <row r="31" spans="1:24" s="20" customFormat="1" ht="50.1" customHeight="1" x14ac:dyDescent="0.35">
      <c r="A31" s="21" t="s">
        <v>41</v>
      </c>
      <c r="B31" s="22" t="s">
        <v>28</v>
      </c>
      <c r="C31" s="23" t="s">
        <v>152</v>
      </c>
      <c r="D31" s="22">
        <v>41220661</v>
      </c>
      <c r="E31" s="21" t="s">
        <v>90</v>
      </c>
      <c r="F31" s="21" t="s">
        <v>137</v>
      </c>
      <c r="G31" s="21" t="s">
        <v>109</v>
      </c>
      <c r="H31" s="21" t="s">
        <v>153</v>
      </c>
      <c r="I31" s="21"/>
      <c r="J31" s="21"/>
      <c r="K31" s="21" t="s">
        <v>154</v>
      </c>
      <c r="L31" s="21" t="s">
        <v>70</v>
      </c>
      <c r="M31" s="21" t="s">
        <v>155</v>
      </c>
      <c r="N31" s="24"/>
      <c r="O31" s="25"/>
      <c r="P31" s="25">
        <v>42048</v>
      </c>
      <c r="Q31" s="26" t="s">
        <v>156</v>
      </c>
      <c r="R31" s="27" t="s">
        <v>52</v>
      </c>
      <c r="S31" s="296">
        <v>42413</v>
      </c>
      <c r="T31" s="25">
        <v>42437</v>
      </c>
      <c r="U31" s="29" t="s">
        <v>128</v>
      </c>
      <c r="V31" s="19"/>
      <c r="W31" s="19"/>
      <c r="X31" s="19"/>
    </row>
    <row r="32" spans="1:24" s="20" customFormat="1" ht="50.1" customHeight="1" x14ac:dyDescent="0.35">
      <c r="A32" s="21" t="s">
        <v>27</v>
      </c>
      <c r="B32" s="22" t="s">
        <v>28</v>
      </c>
      <c r="C32" s="23" t="s">
        <v>157</v>
      </c>
      <c r="D32" s="22">
        <v>41426002</v>
      </c>
      <c r="E32" s="21" t="s">
        <v>90</v>
      </c>
      <c r="F32" s="21" t="s">
        <v>158</v>
      </c>
      <c r="G32" s="21" t="s">
        <v>27</v>
      </c>
      <c r="H32" s="21" t="s">
        <v>159</v>
      </c>
      <c r="I32" s="21"/>
      <c r="J32" s="21"/>
      <c r="K32" s="24" t="s">
        <v>160</v>
      </c>
      <c r="L32" s="21" t="s">
        <v>70</v>
      </c>
      <c r="M32" s="24" t="s">
        <v>50</v>
      </c>
      <c r="N32" s="24"/>
      <c r="O32" s="28"/>
      <c r="P32" s="25">
        <v>41576</v>
      </c>
      <c r="Q32" s="26" t="s">
        <v>98</v>
      </c>
      <c r="R32" s="27" t="s">
        <v>52</v>
      </c>
      <c r="S32" s="296">
        <v>41941</v>
      </c>
      <c r="T32" s="28"/>
      <c r="U32" s="29"/>
      <c r="V32" s="19"/>
      <c r="W32" s="19"/>
      <c r="X32" s="19"/>
    </row>
    <row r="33" spans="1:24" s="20" customFormat="1" ht="50.1" customHeight="1" x14ac:dyDescent="0.35">
      <c r="A33" s="21" t="s">
        <v>73</v>
      </c>
      <c r="B33" s="22" t="s">
        <v>28</v>
      </c>
      <c r="C33" s="23" t="s">
        <v>161</v>
      </c>
      <c r="D33" s="22">
        <v>41646319</v>
      </c>
      <c r="E33" s="21" t="s">
        <v>162</v>
      </c>
      <c r="F33" s="21" t="s">
        <v>163</v>
      </c>
      <c r="G33" s="21" t="s">
        <v>85</v>
      </c>
      <c r="H33" s="21" t="s">
        <v>86</v>
      </c>
      <c r="I33" s="21"/>
      <c r="J33" s="21" t="s">
        <v>92</v>
      </c>
      <c r="K33" s="24" t="s">
        <v>164</v>
      </c>
      <c r="L33" s="21">
        <v>15</v>
      </c>
      <c r="M33" s="24">
        <v>20</v>
      </c>
      <c r="N33" s="24">
        <v>41766</v>
      </c>
      <c r="O33" s="25"/>
      <c r="P33" s="25">
        <v>42487</v>
      </c>
      <c r="Q33" s="26" t="s">
        <v>165</v>
      </c>
      <c r="R33" s="27" t="s">
        <v>52</v>
      </c>
      <c r="S33" s="296">
        <v>42852</v>
      </c>
      <c r="T33" s="25">
        <v>42513</v>
      </c>
      <c r="U33" s="31" t="s">
        <v>82</v>
      </c>
      <c r="V33" s="19"/>
      <c r="W33" s="19"/>
      <c r="X33" s="19"/>
    </row>
    <row r="34" spans="1:24" s="20" customFormat="1" ht="50.1" customHeight="1" x14ac:dyDescent="0.35">
      <c r="A34" s="21" t="s">
        <v>27</v>
      </c>
      <c r="B34" s="22" t="s">
        <v>28</v>
      </c>
      <c r="C34" s="23" t="s">
        <v>166</v>
      </c>
      <c r="D34" s="22">
        <v>41765563</v>
      </c>
      <c r="E34" s="21" t="s">
        <v>56</v>
      </c>
      <c r="F34" s="21" t="s">
        <v>167</v>
      </c>
      <c r="G34" s="21" t="s">
        <v>32</v>
      </c>
      <c r="H34" s="21" t="s">
        <v>168</v>
      </c>
      <c r="I34" s="21"/>
      <c r="J34" s="21"/>
      <c r="K34" s="24"/>
      <c r="L34" s="21"/>
      <c r="M34" s="24"/>
      <c r="N34" s="24"/>
      <c r="O34" s="28"/>
      <c r="P34" s="25">
        <v>42369</v>
      </c>
      <c r="Q34" s="26" t="s">
        <v>169</v>
      </c>
      <c r="R34" s="27" t="s">
        <v>52</v>
      </c>
      <c r="S34" s="296">
        <v>42735</v>
      </c>
      <c r="T34" s="28"/>
      <c r="U34" s="29"/>
      <c r="V34" s="19"/>
      <c r="W34" s="19"/>
      <c r="X34" s="19"/>
    </row>
    <row r="35" spans="1:24" s="20" customFormat="1" ht="50.1" customHeight="1" x14ac:dyDescent="0.35">
      <c r="A35" s="21" t="s">
        <v>41</v>
      </c>
      <c r="B35" s="22" t="s">
        <v>28</v>
      </c>
      <c r="C35" s="23" t="s">
        <v>170</v>
      </c>
      <c r="D35" s="22">
        <v>22584</v>
      </c>
      <c r="E35" s="21" t="s">
        <v>65</v>
      </c>
      <c r="F35" s="21" t="s">
        <v>171</v>
      </c>
      <c r="G35" s="21" t="s">
        <v>109</v>
      </c>
      <c r="H35" s="21" t="s">
        <v>68</v>
      </c>
      <c r="I35" s="21"/>
      <c r="J35" s="21"/>
      <c r="K35" s="21" t="s">
        <v>172</v>
      </c>
      <c r="L35" s="21" t="s">
        <v>49</v>
      </c>
      <c r="M35" s="21" t="s">
        <v>61</v>
      </c>
      <c r="N35" s="24"/>
      <c r="O35" s="25"/>
      <c r="P35" s="25">
        <v>42059</v>
      </c>
      <c r="Q35" s="26" t="s">
        <v>98</v>
      </c>
      <c r="R35" s="27" t="s">
        <v>173</v>
      </c>
      <c r="S35" s="296" t="s">
        <v>36</v>
      </c>
      <c r="T35" s="28"/>
      <c r="U35" s="28"/>
      <c r="V35" s="19"/>
      <c r="W35" s="19"/>
      <c r="X35" s="19"/>
    </row>
    <row r="36" spans="1:24" s="20" customFormat="1" ht="50.1" customHeight="1" x14ac:dyDescent="0.35">
      <c r="A36" s="21" t="s">
        <v>41</v>
      </c>
      <c r="B36" s="22" t="s">
        <v>28</v>
      </c>
      <c r="C36" s="23" t="s">
        <v>174</v>
      </c>
      <c r="D36" s="22">
        <v>29406007</v>
      </c>
      <c r="E36" s="21" t="s">
        <v>90</v>
      </c>
      <c r="F36" s="21" t="s">
        <v>175</v>
      </c>
      <c r="G36" s="21" t="s">
        <v>109</v>
      </c>
      <c r="H36" s="21" t="s">
        <v>176</v>
      </c>
      <c r="I36" s="21"/>
      <c r="J36" s="21"/>
      <c r="K36" s="24" t="s">
        <v>177</v>
      </c>
      <c r="L36" s="21" t="s">
        <v>70</v>
      </c>
      <c r="M36" s="24" t="s">
        <v>178</v>
      </c>
      <c r="N36" s="24"/>
      <c r="O36" s="28"/>
      <c r="P36" s="25">
        <v>42067</v>
      </c>
      <c r="Q36" s="26" t="s">
        <v>98</v>
      </c>
      <c r="R36" s="27" t="s">
        <v>35</v>
      </c>
      <c r="S36" s="296" t="s">
        <v>36</v>
      </c>
      <c r="T36" s="25"/>
      <c r="U36" s="29"/>
      <c r="V36" s="19"/>
      <c r="W36" s="19"/>
      <c r="X36" s="19"/>
    </row>
    <row r="37" spans="1:24" s="20" customFormat="1" ht="50.1" customHeight="1" x14ac:dyDescent="0.35">
      <c r="A37" s="21" t="s">
        <v>27</v>
      </c>
      <c r="B37" s="22" t="s">
        <v>28</v>
      </c>
      <c r="C37" s="23" t="s">
        <v>179</v>
      </c>
      <c r="D37" s="22">
        <v>29306044</v>
      </c>
      <c r="E37" s="21" t="s">
        <v>43</v>
      </c>
      <c r="F37" s="21" t="s">
        <v>180</v>
      </c>
      <c r="G37" s="21" t="s">
        <v>27</v>
      </c>
      <c r="H37" s="21" t="s">
        <v>159</v>
      </c>
      <c r="I37" s="21"/>
      <c r="J37" s="21"/>
      <c r="K37" s="24" t="s">
        <v>181</v>
      </c>
      <c r="L37" s="21" t="s">
        <v>182</v>
      </c>
      <c r="M37" s="24" t="s">
        <v>61</v>
      </c>
      <c r="N37" s="24"/>
      <c r="O37" s="25"/>
      <c r="P37" s="25">
        <v>42072</v>
      </c>
      <c r="Q37" s="27" t="s">
        <v>183</v>
      </c>
      <c r="R37" s="27" t="s">
        <v>173</v>
      </c>
      <c r="S37" s="296" t="s">
        <v>36</v>
      </c>
      <c r="T37" s="28"/>
      <c r="U37" s="29"/>
      <c r="V37" s="19"/>
      <c r="W37" s="19"/>
      <c r="X37" s="19"/>
    </row>
    <row r="38" spans="1:24" s="20" customFormat="1" ht="50.1" customHeight="1" x14ac:dyDescent="0.35">
      <c r="A38" s="21" t="s">
        <v>41</v>
      </c>
      <c r="B38" s="22" t="s">
        <v>28</v>
      </c>
      <c r="C38" s="23" t="s">
        <v>184</v>
      </c>
      <c r="D38" s="22">
        <v>29104101</v>
      </c>
      <c r="E38" s="21" t="s">
        <v>90</v>
      </c>
      <c r="F38" s="21" t="s">
        <v>185</v>
      </c>
      <c r="G38" s="21" t="s">
        <v>109</v>
      </c>
      <c r="H38" s="21" t="s">
        <v>186</v>
      </c>
      <c r="I38" s="21"/>
      <c r="J38" s="24"/>
      <c r="K38" s="21" t="s">
        <v>187</v>
      </c>
      <c r="L38" s="24" t="s">
        <v>70</v>
      </c>
      <c r="M38" s="21" t="s">
        <v>61</v>
      </c>
      <c r="N38" s="24"/>
      <c r="O38" s="25"/>
      <c r="P38" s="25">
        <v>42059</v>
      </c>
      <c r="Q38" s="26" t="s">
        <v>98</v>
      </c>
      <c r="R38" s="27" t="s">
        <v>173</v>
      </c>
      <c r="S38" s="296" t="s">
        <v>36</v>
      </c>
      <c r="T38" s="28"/>
      <c r="U38" s="29"/>
      <c r="V38" s="19"/>
      <c r="W38" s="19"/>
      <c r="X38" s="19"/>
    </row>
    <row r="39" spans="1:24" s="20" customFormat="1" ht="50.1" customHeight="1" x14ac:dyDescent="0.35">
      <c r="A39" s="21" t="s">
        <v>41</v>
      </c>
      <c r="B39" s="22" t="s">
        <v>28</v>
      </c>
      <c r="C39" s="23" t="s">
        <v>188</v>
      </c>
      <c r="D39" s="22">
        <v>217133</v>
      </c>
      <c r="E39" s="21" t="s">
        <v>43</v>
      </c>
      <c r="F39" s="21" t="s">
        <v>189</v>
      </c>
      <c r="G39" s="21" t="s">
        <v>109</v>
      </c>
      <c r="H39" s="21" t="s">
        <v>190</v>
      </c>
      <c r="I39" s="21"/>
      <c r="J39" s="21"/>
      <c r="K39" s="21" t="s">
        <v>191</v>
      </c>
      <c r="L39" s="21" t="s">
        <v>182</v>
      </c>
      <c r="M39" s="21" t="s">
        <v>61</v>
      </c>
      <c r="N39" s="24"/>
      <c r="O39" s="25"/>
      <c r="P39" s="25">
        <v>42055</v>
      </c>
      <c r="Q39" s="26" t="s">
        <v>192</v>
      </c>
      <c r="R39" s="27" t="s">
        <v>193</v>
      </c>
      <c r="S39" s="296">
        <v>42420</v>
      </c>
      <c r="T39" s="28"/>
      <c r="U39" s="29"/>
      <c r="V39" s="19"/>
      <c r="W39" s="19"/>
      <c r="X39" s="19"/>
    </row>
    <row r="40" spans="1:24" s="20" customFormat="1" ht="50.1" customHeight="1" x14ac:dyDescent="0.35">
      <c r="A40" s="21" t="s">
        <v>73</v>
      </c>
      <c r="B40" s="22" t="s">
        <v>28</v>
      </c>
      <c r="C40" s="23" t="s">
        <v>194</v>
      </c>
      <c r="D40" s="22">
        <v>43805</v>
      </c>
      <c r="E40" s="21" t="s">
        <v>75</v>
      </c>
      <c r="F40" s="21" t="s">
        <v>195</v>
      </c>
      <c r="G40" s="32" t="s">
        <v>77</v>
      </c>
      <c r="H40" s="21" t="s">
        <v>148</v>
      </c>
      <c r="I40" s="21"/>
      <c r="J40" s="21" t="s">
        <v>47</v>
      </c>
      <c r="K40" s="21" t="s">
        <v>196</v>
      </c>
      <c r="L40" s="21">
        <v>10</v>
      </c>
      <c r="M40" s="21" t="s">
        <v>61</v>
      </c>
      <c r="N40" s="24"/>
      <c r="O40" s="25"/>
      <c r="P40" s="25">
        <v>42072</v>
      </c>
      <c r="Q40" s="26" t="s">
        <v>197</v>
      </c>
      <c r="R40" s="27" t="s">
        <v>52</v>
      </c>
      <c r="S40" s="296">
        <v>42438</v>
      </c>
      <c r="T40" s="28"/>
      <c r="U40" s="29"/>
      <c r="V40" s="19"/>
      <c r="W40" s="19"/>
      <c r="X40" s="19"/>
    </row>
    <row r="41" spans="1:24" s="20" customFormat="1" ht="50.1" customHeight="1" x14ac:dyDescent="0.35">
      <c r="A41" s="21" t="s">
        <v>73</v>
      </c>
      <c r="B41" s="22" t="s">
        <v>28</v>
      </c>
      <c r="C41" s="23" t="s">
        <v>198</v>
      </c>
      <c r="D41" s="22">
        <v>52305</v>
      </c>
      <c r="E41" s="21" t="s">
        <v>199</v>
      </c>
      <c r="F41" s="21" t="s">
        <v>195</v>
      </c>
      <c r="G41" s="21" t="s">
        <v>77</v>
      </c>
      <c r="H41" s="21" t="s">
        <v>78</v>
      </c>
      <c r="I41" s="21"/>
      <c r="J41" s="21" t="s">
        <v>47</v>
      </c>
      <c r="K41" s="21" t="s">
        <v>200</v>
      </c>
      <c r="L41" s="21" t="s">
        <v>201</v>
      </c>
      <c r="M41" s="21" t="s">
        <v>61</v>
      </c>
      <c r="N41" s="24"/>
      <c r="O41" s="25"/>
      <c r="P41" s="25">
        <v>42055</v>
      </c>
      <c r="Q41" s="26" t="s">
        <v>202</v>
      </c>
      <c r="R41" s="27" t="s">
        <v>52</v>
      </c>
      <c r="S41" s="296">
        <v>42420</v>
      </c>
      <c r="T41" s="25">
        <v>42513</v>
      </c>
      <c r="U41" s="29" t="s">
        <v>82</v>
      </c>
      <c r="V41" s="19"/>
      <c r="W41" s="19"/>
      <c r="X41" s="19"/>
    </row>
    <row r="42" spans="1:24" s="20" customFormat="1" ht="50.1" customHeight="1" x14ac:dyDescent="0.35">
      <c r="A42" s="21" t="s">
        <v>73</v>
      </c>
      <c r="B42" s="22" t="s">
        <v>28</v>
      </c>
      <c r="C42" s="23" t="s">
        <v>203</v>
      </c>
      <c r="D42" s="22">
        <v>39612313</v>
      </c>
      <c r="E42" s="21" t="s">
        <v>90</v>
      </c>
      <c r="F42" s="21" t="s">
        <v>44</v>
      </c>
      <c r="G42" s="21" t="s">
        <v>85</v>
      </c>
      <c r="H42" s="21" t="s">
        <v>78</v>
      </c>
      <c r="I42" s="21" t="s">
        <v>89</v>
      </c>
      <c r="J42" s="21" t="s">
        <v>92</v>
      </c>
      <c r="K42" s="21" t="s">
        <v>48</v>
      </c>
      <c r="L42" s="21" t="s">
        <v>49</v>
      </c>
      <c r="M42" s="21" t="s">
        <v>95</v>
      </c>
      <c r="N42" s="24"/>
      <c r="O42" s="25"/>
      <c r="P42" s="25">
        <v>42058</v>
      </c>
      <c r="Q42" s="26" t="s">
        <v>204</v>
      </c>
      <c r="R42" s="27" t="s">
        <v>52</v>
      </c>
      <c r="S42" s="296">
        <v>42423</v>
      </c>
      <c r="T42" s="25">
        <v>42438</v>
      </c>
      <c r="U42" s="29" t="s">
        <v>53</v>
      </c>
      <c r="V42" s="19"/>
      <c r="W42" s="19"/>
      <c r="X42" s="19"/>
    </row>
    <row r="43" spans="1:24" s="20" customFormat="1" ht="50.1" customHeight="1" x14ac:dyDescent="0.35">
      <c r="A43" s="21" t="s">
        <v>27</v>
      </c>
      <c r="B43" s="30" t="s">
        <v>28</v>
      </c>
      <c r="C43" s="23" t="s">
        <v>205</v>
      </c>
      <c r="D43" s="30">
        <v>39702258</v>
      </c>
      <c r="E43" s="21" t="s">
        <v>90</v>
      </c>
      <c r="F43" s="21" t="s">
        <v>175</v>
      </c>
      <c r="G43" s="21" t="s">
        <v>27</v>
      </c>
      <c r="H43" s="21" t="s">
        <v>206</v>
      </c>
      <c r="I43" s="21"/>
      <c r="J43" s="21"/>
      <c r="K43" s="21" t="s">
        <v>207</v>
      </c>
      <c r="L43" s="21" t="s">
        <v>70</v>
      </c>
      <c r="M43" s="21" t="s">
        <v>95</v>
      </c>
      <c r="N43" s="24"/>
      <c r="O43" s="25"/>
      <c r="P43" s="25">
        <v>42072</v>
      </c>
      <c r="Q43" s="26" t="s">
        <v>208</v>
      </c>
      <c r="R43" s="27" t="s">
        <v>52</v>
      </c>
      <c r="S43" s="296">
        <v>42438</v>
      </c>
      <c r="T43" s="25">
        <v>42434</v>
      </c>
      <c r="U43" s="29" t="s">
        <v>63</v>
      </c>
      <c r="V43" s="19"/>
      <c r="W43" s="19"/>
      <c r="X43" s="19"/>
    </row>
    <row r="44" spans="1:24" s="20" customFormat="1" ht="50.1" customHeight="1" x14ac:dyDescent="0.35">
      <c r="A44" s="21" t="s">
        <v>27</v>
      </c>
      <c r="B44" s="22" t="s">
        <v>28</v>
      </c>
      <c r="C44" s="23" t="s">
        <v>209</v>
      </c>
      <c r="D44" s="22">
        <v>3170062</v>
      </c>
      <c r="E44" s="21" t="s">
        <v>65</v>
      </c>
      <c r="F44" s="21" t="s">
        <v>210</v>
      </c>
      <c r="G44" s="21" t="s">
        <v>27</v>
      </c>
      <c r="H44" s="21" t="s">
        <v>206</v>
      </c>
      <c r="I44" s="21"/>
      <c r="J44" s="21"/>
      <c r="K44" s="21" t="s">
        <v>211</v>
      </c>
      <c r="L44" s="21" t="s">
        <v>61</v>
      </c>
      <c r="M44" s="21" t="s">
        <v>61</v>
      </c>
      <c r="N44" s="24"/>
      <c r="O44" s="25"/>
      <c r="P44" s="25">
        <v>41576</v>
      </c>
      <c r="Q44" s="26" t="s">
        <v>98</v>
      </c>
      <c r="R44" s="27" t="s">
        <v>52</v>
      </c>
      <c r="S44" s="296">
        <v>41941</v>
      </c>
      <c r="T44" s="28"/>
      <c r="U44" s="29"/>
      <c r="V44" s="19"/>
      <c r="W44" s="19"/>
      <c r="X44" s="19"/>
    </row>
    <row r="45" spans="1:24" s="20" customFormat="1" ht="50.1" customHeight="1" x14ac:dyDescent="0.35">
      <c r="A45" s="21" t="s">
        <v>73</v>
      </c>
      <c r="B45" s="21" t="s">
        <v>28</v>
      </c>
      <c r="C45" s="23" t="s">
        <v>212</v>
      </c>
      <c r="D45" s="21">
        <v>1340690</v>
      </c>
      <c r="E45" s="21" t="s">
        <v>43</v>
      </c>
      <c r="F45" s="21" t="s">
        <v>213</v>
      </c>
      <c r="G45" s="21" t="s">
        <v>85</v>
      </c>
      <c r="H45" s="21" t="s">
        <v>86</v>
      </c>
      <c r="I45" s="21"/>
      <c r="J45" s="21" t="s">
        <v>47</v>
      </c>
      <c r="K45" s="21" t="s">
        <v>172</v>
      </c>
      <c r="L45" s="21" t="s">
        <v>182</v>
      </c>
      <c r="M45" s="21" t="s">
        <v>61</v>
      </c>
      <c r="N45" s="24"/>
      <c r="O45" s="25">
        <v>42088</v>
      </c>
      <c r="P45" s="25">
        <v>42088</v>
      </c>
      <c r="Q45" s="26" t="s">
        <v>214</v>
      </c>
      <c r="R45" s="27" t="s">
        <v>173</v>
      </c>
      <c r="S45" s="296" t="s">
        <v>36</v>
      </c>
      <c r="T45" s="28"/>
      <c r="U45" s="29"/>
      <c r="V45" s="19"/>
      <c r="W45" s="19"/>
      <c r="X45" s="19"/>
    </row>
    <row r="46" spans="1:24" s="38" customFormat="1" ht="50.1" customHeight="1" x14ac:dyDescent="0.35">
      <c r="A46" s="33"/>
      <c r="B46" s="22"/>
      <c r="C46" s="34"/>
      <c r="D46" s="22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5"/>
      <c r="P46" s="35"/>
      <c r="Q46" s="36"/>
      <c r="R46" s="36"/>
      <c r="S46" s="297"/>
      <c r="T46" s="35"/>
      <c r="U46" s="29"/>
      <c r="V46" s="37"/>
      <c r="W46" s="37"/>
      <c r="X46" s="37"/>
    </row>
    <row r="47" spans="1:24" s="38" customFormat="1" ht="50.1" customHeight="1" x14ac:dyDescent="0.35">
      <c r="A47" s="33"/>
      <c r="B47" s="22"/>
      <c r="C47" s="34"/>
      <c r="D47" s="22"/>
      <c r="E47" s="33"/>
      <c r="F47" s="33"/>
      <c r="G47" s="33"/>
      <c r="H47" s="33"/>
      <c r="I47" s="33"/>
      <c r="J47" s="33"/>
      <c r="K47" s="33"/>
      <c r="L47" s="33"/>
      <c r="M47" s="33"/>
      <c r="N47" s="39"/>
      <c r="O47" s="40"/>
      <c r="P47" s="40"/>
      <c r="Q47" s="36"/>
      <c r="R47" s="36"/>
      <c r="S47" s="297"/>
      <c r="T47" s="35"/>
      <c r="U47" s="29"/>
      <c r="V47" s="37"/>
      <c r="W47" s="37"/>
      <c r="X47" s="37"/>
    </row>
    <row r="48" spans="1:24" s="38" customFormat="1" ht="50.1" customHeight="1" x14ac:dyDescent="0.35">
      <c r="A48" s="33"/>
      <c r="B48" s="33"/>
      <c r="C48" s="30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5"/>
      <c r="P48" s="35"/>
      <c r="Q48" s="36"/>
      <c r="R48" s="36"/>
      <c r="S48" s="297"/>
      <c r="T48" s="35"/>
      <c r="U48" s="35"/>
      <c r="V48" s="37"/>
      <c r="W48" s="37"/>
      <c r="X48" s="37"/>
    </row>
    <row r="49" spans="1:24" s="38" customFormat="1" ht="50.1" customHeight="1" x14ac:dyDescent="0.35">
      <c r="A49" s="33"/>
      <c r="B49" s="33"/>
      <c r="C49" s="30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5"/>
      <c r="P49" s="35"/>
      <c r="Q49" s="36"/>
      <c r="R49" s="36"/>
      <c r="S49" s="297"/>
      <c r="T49" s="35"/>
      <c r="U49" s="35"/>
      <c r="V49" s="37"/>
      <c r="W49" s="37"/>
      <c r="X49" s="37"/>
    </row>
    <row r="50" spans="1:24" ht="50.1" customHeight="1" x14ac:dyDescent="0.25">
      <c r="D50" s="41"/>
      <c r="O50" s="42"/>
      <c r="P50" s="42"/>
      <c r="Q50" s="43"/>
      <c r="R50" s="43"/>
      <c r="S50" s="44"/>
      <c r="T50" s="42"/>
      <c r="U50" s="42"/>
      <c r="V50" s="45"/>
      <c r="W50" s="45"/>
      <c r="X50" s="45"/>
    </row>
    <row r="51" spans="1:24" ht="50.1" customHeight="1" x14ac:dyDescent="0.25">
      <c r="D51" s="41"/>
      <c r="O51" s="42"/>
      <c r="P51" s="42"/>
      <c r="Q51" s="43"/>
      <c r="R51" s="43"/>
      <c r="S51" s="44"/>
      <c r="T51" s="42"/>
      <c r="U51" s="42"/>
      <c r="V51" s="45"/>
      <c r="W51" s="45"/>
      <c r="X51" s="45"/>
    </row>
    <row r="52" spans="1:24" ht="50.1" customHeight="1" x14ac:dyDescent="0.25">
      <c r="D52" s="41"/>
      <c r="O52" s="42"/>
      <c r="P52" s="42"/>
      <c r="Q52" s="43"/>
      <c r="R52" s="43"/>
      <c r="S52" s="44"/>
      <c r="T52" s="42"/>
      <c r="U52" s="42"/>
      <c r="V52" s="45"/>
      <c r="W52" s="45"/>
      <c r="X52" s="45"/>
    </row>
    <row r="53" spans="1:24" ht="50.1" customHeight="1" x14ac:dyDescent="0.25">
      <c r="D53" s="41"/>
      <c r="O53" s="42"/>
      <c r="P53" s="42"/>
      <c r="Q53" s="43"/>
      <c r="R53" s="43"/>
      <c r="S53" s="44"/>
      <c r="T53" s="42"/>
      <c r="U53" s="42"/>
      <c r="V53" s="45"/>
      <c r="W53" s="45"/>
      <c r="X53" s="45"/>
    </row>
    <row r="54" spans="1:24" ht="50.1" customHeight="1" x14ac:dyDescent="0.25">
      <c r="D54" s="41"/>
      <c r="O54" s="42"/>
      <c r="P54" s="42"/>
      <c r="Q54" s="43"/>
      <c r="R54" s="43"/>
      <c r="S54" s="44"/>
      <c r="T54" s="42"/>
      <c r="U54" s="42"/>
      <c r="V54" s="45"/>
      <c r="W54" s="45"/>
      <c r="X54" s="45"/>
    </row>
    <row r="55" spans="1:24" ht="50.1" customHeight="1" x14ac:dyDescent="0.25">
      <c r="D55" s="41"/>
      <c r="O55" s="42"/>
      <c r="P55" s="42"/>
      <c r="Q55" s="43"/>
      <c r="R55" s="43"/>
      <c r="S55" s="44"/>
      <c r="T55" s="42"/>
      <c r="U55" s="42"/>
      <c r="V55" s="45"/>
      <c r="W55" s="45"/>
      <c r="X55" s="45"/>
    </row>
    <row r="56" spans="1:24" ht="50.1" customHeight="1" x14ac:dyDescent="0.25">
      <c r="D56" s="41"/>
      <c r="O56" s="42"/>
      <c r="P56" s="42"/>
      <c r="Q56" s="43"/>
      <c r="R56" s="43"/>
      <c r="S56" s="44"/>
      <c r="T56" s="42"/>
      <c r="U56" s="42"/>
      <c r="V56" s="45"/>
      <c r="W56" s="45"/>
      <c r="X56" s="45"/>
    </row>
    <row r="57" spans="1:24" ht="50.1" customHeight="1" x14ac:dyDescent="0.25">
      <c r="D57" s="41"/>
      <c r="O57" s="42"/>
      <c r="P57" s="42"/>
      <c r="Q57" s="43"/>
      <c r="R57" s="43"/>
      <c r="S57" s="44"/>
      <c r="T57" s="42"/>
      <c r="U57" s="42"/>
      <c r="V57" s="45"/>
      <c r="W57" s="45"/>
      <c r="X57" s="45"/>
    </row>
    <row r="58" spans="1:24" ht="50.1" customHeight="1" x14ac:dyDescent="0.25">
      <c r="D58" s="41"/>
      <c r="O58" s="42"/>
      <c r="P58" s="42"/>
      <c r="Q58" s="43"/>
      <c r="R58" s="43"/>
      <c r="S58" s="44"/>
      <c r="T58" s="42"/>
      <c r="U58" s="42"/>
      <c r="V58" s="45"/>
      <c r="W58" s="45"/>
      <c r="X58" s="45"/>
    </row>
    <row r="59" spans="1:24" ht="50.1" customHeight="1" x14ac:dyDescent="0.25">
      <c r="D59" s="41"/>
      <c r="O59" s="42"/>
      <c r="P59" s="42"/>
      <c r="Q59" s="43"/>
      <c r="R59" s="43"/>
      <c r="S59" s="44"/>
      <c r="T59" s="42"/>
      <c r="U59" s="42"/>
      <c r="V59" s="45"/>
      <c r="W59" s="45"/>
      <c r="X59" s="45"/>
    </row>
    <row r="60" spans="1:24" ht="50.1" customHeight="1" x14ac:dyDescent="0.25">
      <c r="D60" s="41"/>
      <c r="O60" s="42"/>
      <c r="P60" s="42"/>
      <c r="Q60" s="43"/>
      <c r="R60" s="43"/>
      <c r="S60" s="44"/>
      <c r="T60" s="42"/>
      <c r="U60" s="42"/>
      <c r="V60" s="45"/>
      <c r="W60" s="45"/>
      <c r="X60" s="45"/>
    </row>
    <row r="61" spans="1:24" ht="50.1" customHeight="1" x14ac:dyDescent="0.25">
      <c r="D61" s="41"/>
      <c r="O61" s="42"/>
      <c r="P61" s="42"/>
      <c r="Q61" s="43"/>
      <c r="R61" s="43"/>
      <c r="S61" s="44"/>
      <c r="T61" s="42"/>
      <c r="U61" s="42"/>
      <c r="V61" s="45"/>
      <c r="W61" s="45"/>
      <c r="X61" s="45"/>
    </row>
    <row r="62" spans="1:24" ht="50.1" customHeight="1" x14ac:dyDescent="0.25">
      <c r="D62" s="41"/>
      <c r="O62" s="42"/>
      <c r="P62" s="42"/>
      <c r="Q62" s="43"/>
      <c r="R62" s="43"/>
      <c r="S62" s="44"/>
      <c r="T62" s="42"/>
      <c r="U62" s="42"/>
      <c r="V62" s="45"/>
      <c r="W62" s="45"/>
      <c r="X62" s="45"/>
    </row>
    <row r="63" spans="1:24" ht="50.1" customHeight="1" x14ac:dyDescent="0.25">
      <c r="D63" s="41"/>
      <c r="O63" s="42"/>
      <c r="P63" s="42"/>
      <c r="Q63" s="43"/>
      <c r="R63" s="43"/>
      <c r="S63" s="44"/>
      <c r="T63" s="42"/>
      <c r="U63" s="42"/>
      <c r="V63" s="45"/>
      <c r="W63" s="45"/>
      <c r="X63" s="45"/>
    </row>
    <row r="64" spans="1:24" ht="50.1" customHeight="1" x14ac:dyDescent="0.25">
      <c r="D64" s="41"/>
      <c r="O64" s="42"/>
      <c r="P64" s="42"/>
      <c r="Q64" s="43"/>
      <c r="R64" s="43"/>
      <c r="S64" s="44"/>
      <c r="T64" s="42"/>
      <c r="U64" s="42"/>
      <c r="V64" s="45"/>
      <c r="W64" s="45"/>
      <c r="X64" s="45"/>
    </row>
    <row r="65" spans="4:24" ht="50.1" customHeight="1" x14ac:dyDescent="0.25">
      <c r="D65" s="41"/>
      <c r="O65" s="42"/>
      <c r="P65" s="42"/>
      <c r="Q65" s="43"/>
      <c r="R65" s="43"/>
      <c r="S65" s="44"/>
      <c r="T65" s="42"/>
      <c r="U65" s="42"/>
      <c r="V65" s="45"/>
      <c r="W65" s="45"/>
      <c r="X65" s="45"/>
    </row>
    <row r="66" spans="4:24" ht="50.1" customHeight="1" x14ac:dyDescent="0.25">
      <c r="D66" s="41"/>
      <c r="O66" s="42"/>
      <c r="P66" s="42"/>
      <c r="Q66" s="43"/>
      <c r="R66" s="43"/>
      <c r="S66" s="44"/>
      <c r="T66" s="42"/>
      <c r="U66" s="42"/>
      <c r="V66" s="45"/>
      <c r="W66" s="45"/>
      <c r="X66" s="45"/>
    </row>
    <row r="67" spans="4:24" ht="50.1" customHeight="1" x14ac:dyDescent="0.25">
      <c r="D67" s="41"/>
      <c r="O67" s="42"/>
      <c r="P67" s="42"/>
      <c r="Q67" s="43"/>
      <c r="R67" s="43"/>
      <c r="S67" s="44"/>
      <c r="T67" s="42"/>
      <c r="U67" s="42"/>
      <c r="V67" s="45"/>
      <c r="W67" s="45"/>
      <c r="X67" s="45"/>
    </row>
    <row r="68" spans="4:24" ht="50.1" customHeight="1" x14ac:dyDescent="0.25">
      <c r="D68" s="41"/>
      <c r="O68" s="42"/>
      <c r="P68" s="42"/>
      <c r="Q68" s="43"/>
      <c r="R68" s="43"/>
      <c r="S68" s="44"/>
      <c r="T68" s="42"/>
      <c r="U68" s="42"/>
      <c r="V68" s="45"/>
      <c r="W68" s="45"/>
      <c r="X68" s="45"/>
    </row>
    <row r="69" spans="4:24" ht="50.1" customHeight="1" x14ac:dyDescent="0.25">
      <c r="D69" s="41"/>
      <c r="O69" s="42"/>
      <c r="P69" s="42"/>
      <c r="Q69" s="43"/>
      <c r="R69" s="43"/>
      <c r="S69" s="44"/>
      <c r="T69" s="42"/>
      <c r="U69" s="42"/>
      <c r="V69" s="45"/>
      <c r="W69" s="45"/>
      <c r="X69" s="45"/>
    </row>
    <row r="70" spans="4:24" ht="50.1" customHeight="1" x14ac:dyDescent="0.25">
      <c r="D70" s="41"/>
      <c r="O70" s="42"/>
      <c r="P70" s="42"/>
      <c r="Q70" s="43"/>
      <c r="R70" s="43"/>
      <c r="S70" s="44"/>
      <c r="T70" s="42"/>
      <c r="U70" s="42"/>
      <c r="V70" s="45"/>
      <c r="W70" s="45"/>
      <c r="X70" s="45"/>
    </row>
    <row r="71" spans="4:24" ht="50.1" customHeight="1" x14ac:dyDescent="0.25">
      <c r="D71" s="41"/>
      <c r="O71" s="42"/>
      <c r="P71" s="42"/>
      <c r="Q71" s="43"/>
      <c r="R71" s="43"/>
      <c r="S71" s="44"/>
      <c r="T71" s="42"/>
      <c r="U71" s="42"/>
      <c r="V71" s="45"/>
      <c r="W71" s="45"/>
      <c r="X71" s="45"/>
    </row>
    <row r="72" spans="4:24" ht="50.1" customHeight="1" x14ac:dyDescent="0.25">
      <c r="D72" s="41"/>
      <c r="O72" s="42"/>
      <c r="P72" s="42"/>
      <c r="Q72" s="43"/>
      <c r="R72" s="43"/>
      <c r="S72" s="44"/>
      <c r="T72" s="42"/>
      <c r="U72" s="42"/>
      <c r="V72" s="45"/>
      <c r="W72" s="45"/>
      <c r="X72" s="45"/>
    </row>
    <row r="73" spans="4:24" ht="50.1" customHeight="1" x14ac:dyDescent="0.25">
      <c r="D73" s="41"/>
      <c r="O73" s="42"/>
      <c r="P73" s="42"/>
      <c r="Q73" s="43"/>
      <c r="R73" s="43"/>
      <c r="S73" s="44"/>
      <c r="T73" s="42"/>
      <c r="U73" s="42"/>
      <c r="V73" s="45"/>
      <c r="W73" s="45"/>
      <c r="X73" s="45"/>
    </row>
    <row r="74" spans="4:24" ht="50.1" customHeight="1" x14ac:dyDescent="0.25">
      <c r="D74" s="41"/>
      <c r="O74" s="42"/>
      <c r="P74" s="42"/>
      <c r="Q74" s="43"/>
      <c r="R74" s="43"/>
      <c r="S74" s="44"/>
      <c r="T74" s="42"/>
      <c r="U74" s="42"/>
      <c r="V74" s="45"/>
      <c r="W74" s="45"/>
      <c r="X74" s="45"/>
    </row>
    <row r="75" spans="4:24" ht="50.1" customHeight="1" x14ac:dyDescent="0.25">
      <c r="D75" s="41"/>
      <c r="O75" s="42"/>
      <c r="P75" s="42"/>
      <c r="Q75" s="43"/>
      <c r="R75" s="43"/>
      <c r="S75" s="44"/>
      <c r="T75" s="42"/>
      <c r="U75" s="42"/>
      <c r="V75" s="45"/>
      <c r="W75" s="45"/>
      <c r="X75" s="45"/>
    </row>
    <row r="76" spans="4:24" ht="50.1" customHeight="1" x14ac:dyDescent="0.25">
      <c r="D76" s="41"/>
      <c r="O76" s="42"/>
      <c r="P76" s="42"/>
      <c r="Q76" s="43"/>
      <c r="R76" s="43"/>
      <c r="S76" s="44"/>
      <c r="T76" s="42"/>
      <c r="U76" s="42"/>
      <c r="V76" s="45"/>
      <c r="W76" s="45"/>
      <c r="X76" s="45"/>
    </row>
    <row r="77" spans="4:24" ht="50.1" customHeight="1" x14ac:dyDescent="0.25">
      <c r="D77" s="41"/>
      <c r="O77" s="42"/>
      <c r="P77" s="42"/>
      <c r="Q77" s="43"/>
      <c r="R77" s="43"/>
      <c r="S77" s="44"/>
      <c r="T77" s="42"/>
      <c r="U77" s="42"/>
      <c r="V77" s="45"/>
      <c r="W77" s="45"/>
      <c r="X77" s="45"/>
    </row>
    <row r="78" spans="4:24" ht="50.1" customHeight="1" x14ac:dyDescent="0.25">
      <c r="D78" s="41"/>
      <c r="O78" s="42"/>
      <c r="P78" s="42"/>
      <c r="Q78" s="43"/>
      <c r="R78" s="43"/>
      <c r="S78" s="44"/>
      <c r="T78" s="42"/>
      <c r="U78" s="42"/>
      <c r="V78" s="45"/>
      <c r="W78" s="45"/>
      <c r="X78" s="45"/>
    </row>
    <row r="79" spans="4:24" ht="50.1" customHeight="1" x14ac:dyDescent="0.25">
      <c r="D79" s="41"/>
      <c r="O79" s="42"/>
      <c r="P79" s="42"/>
      <c r="Q79" s="43"/>
      <c r="R79" s="43"/>
      <c r="S79" s="44"/>
      <c r="T79" s="42"/>
      <c r="U79" s="42"/>
      <c r="V79" s="45"/>
      <c r="W79" s="45"/>
      <c r="X79" s="45"/>
    </row>
    <row r="80" spans="4:24" ht="50.1" customHeight="1" x14ac:dyDescent="0.25">
      <c r="D80" s="41"/>
      <c r="O80" s="42"/>
      <c r="P80" s="42"/>
      <c r="Q80" s="43"/>
      <c r="R80" s="43"/>
      <c r="S80" s="44"/>
      <c r="T80" s="42"/>
      <c r="U80" s="42"/>
      <c r="V80" s="45"/>
      <c r="W80" s="45"/>
      <c r="X80" s="45"/>
    </row>
    <row r="81" spans="4:24" ht="50.1" customHeight="1" x14ac:dyDescent="0.25">
      <c r="D81" s="41"/>
      <c r="O81" s="42"/>
      <c r="P81" s="42"/>
      <c r="Q81" s="43"/>
      <c r="R81" s="43"/>
      <c r="S81" s="44"/>
      <c r="T81" s="42"/>
      <c r="U81" s="42"/>
      <c r="V81" s="45"/>
      <c r="W81" s="45"/>
      <c r="X81" s="45"/>
    </row>
    <row r="82" spans="4:24" ht="50.1" customHeight="1" x14ac:dyDescent="0.25">
      <c r="D82" s="41"/>
      <c r="O82" s="42"/>
      <c r="P82" s="42"/>
      <c r="Q82" s="43"/>
      <c r="R82" s="43"/>
      <c r="S82" s="44"/>
      <c r="T82" s="42"/>
      <c r="U82" s="42"/>
      <c r="V82" s="45"/>
      <c r="W82" s="45"/>
      <c r="X82" s="45"/>
    </row>
    <row r="83" spans="4:24" ht="50.1" customHeight="1" x14ac:dyDescent="0.25">
      <c r="D83" s="41"/>
      <c r="O83" s="42"/>
      <c r="P83" s="42"/>
      <c r="Q83" s="43"/>
      <c r="R83" s="43"/>
      <c r="S83" s="44"/>
      <c r="T83" s="42"/>
      <c r="U83" s="42"/>
      <c r="V83" s="45"/>
      <c r="W83" s="45"/>
      <c r="X83" s="45"/>
    </row>
    <row r="84" spans="4:24" ht="50.1" customHeight="1" x14ac:dyDescent="0.25">
      <c r="D84" s="41"/>
      <c r="O84" s="42"/>
      <c r="P84" s="42"/>
      <c r="Q84" s="43"/>
      <c r="R84" s="43"/>
      <c r="S84" s="44"/>
      <c r="T84" s="42"/>
      <c r="U84" s="42"/>
      <c r="V84" s="45"/>
      <c r="W84" s="45"/>
      <c r="X84" s="45"/>
    </row>
    <row r="85" spans="4:24" ht="50.1" customHeight="1" x14ac:dyDescent="0.25">
      <c r="D85" s="41"/>
      <c r="O85" s="42"/>
      <c r="P85" s="42"/>
      <c r="Q85" s="43"/>
      <c r="R85" s="43"/>
      <c r="S85" s="44"/>
      <c r="T85" s="42"/>
      <c r="U85" s="42"/>
      <c r="V85" s="45"/>
      <c r="W85" s="45"/>
      <c r="X85" s="45"/>
    </row>
    <row r="86" spans="4:24" ht="50.1" customHeight="1" x14ac:dyDescent="0.25">
      <c r="D86" s="41"/>
      <c r="O86" s="42"/>
      <c r="P86" s="42"/>
      <c r="Q86" s="43"/>
      <c r="R86" s="43"/>
      <c r="S86" s="44"/>
      <c r="T86" s="42"/>
      <c r="U86" s="42"/>
      <c r="V86" s="45"/>
      <c r="W86" s="45"/>
      <c r="X86" s="45"/>
    </row>
    <row r="87" spans="4:24" ht="50.1" customHeight="1" x14ac:dyDescent="0.25">
      <c r="D87" s="41"/>
      <c r="O87" s="42"/>
      <c r="P87" s="42"/>
      <c r="Q87" s="43"/>
      <c r="R87" s="43"/>
      <c r="S87" s="44"/>
      <c r="T87" s="42"/>
      <c r="U87" s="42"/>
      <c r="V87" s="45"/>
      <c r="W87" s="45"/>
      <c r="X87" s="45"/>
    </row>
    <row r="88" spans="4:24" ht="50.1" customHeight="1" x14ac:dyDescent="0.25">
      <c r="D88" s="41"/>
      <c r="O88" s="42"/>
      <c r="P88" s="42"/>
      <c r="Q88" s="43"/>
      <c r="R88" s="43"/>
      <c r="S88" s="44"/>
      <c r="T88" s="42"/>
      <c r="U88" s="42"/>
      <c r="V88" s="45"/>
      <c r="W88" s="45"/>
      <c r="X88" s="45"/>
    </row>
    <row r="89" spans="4:24" ht="50.1" customHeight="1" x14ac:dyDescent="0.25">
      <c r="D89" s="41"/>
      <c r="O89" s="42"/>
      <c r="P89" s="42"/>
      <c r="Q89" s="43"/>
      <c r="R89" s="43"/>
      <c r="S89" s="44"/>
      <c r="T89" s="42"/>
      <c r="U89" s="42"/>
      <c r="V89" s="45"/>
      <c r="W89" s="45"/>
      <c r="X89" s="45"/>
    </row>
    <row r="90" spans="4:24" ht="50.1" customHeight="1" x14ac:dyDescent="0.25">
      <c r="D90" s="41"/>
      <c r="O90" s="42"/>
      <c r="P90" s="42"/>
      <c r="Q90" s="43"/>
      <c r="R90" s="43"/>
      <c r="S90" s="44"/>
      <c r="T90" s="42"/>
      <c r="U90" s="42"/>
      <c r="V90" s="45"/>
      <c r="W90" s="45"/>
      <c r="X90" s="45"/>
    </row>
    <row r="91" spans="4:24" ht="50.1" customHeight="1" x14ac:dyDescent="0.25">
      <c r="D91" s="41"/>
      <c r="O91" s="42"/>
      <c r="P91" s="42"/>
      <c r="Q91" s="43"/>
      <c r="R91" s="43"/>
      <c r="S91" s="44"/>
      <c r="T91" s="42"/>
      <c r="U91" s="42"/>
      <c r="V91" s="45"/>
      <c r="W91" s="45"/>
      <c r="X91" s="45"/>
    </row>
    <row r="92" spans="4:24" ht="50.1" customHeight="1" x14ac:dyDescent="0.25">
      <c r="D92" s="41"/>
      <c r="O92" s="42"/>
      <c r="P92" s="42"/>
      <c r="Q92" s="43"/>
      <c r="R92" s="43"/>
      <c r="S92" s="44"/>
      <c r="T92" s="42"/>
      <c r="U92" s="42"/>
      <c r="V92" s="45"/>
      <c r="W92" s="45"/>
      <c r="X92" s="45"/>
    </row>
    <row r="93" spans="4:24" ht="50.1" customHeight="1" x14ac:dyDescent="0.25">
      <c r="D93" s="41"/>
      <c r="O93" s="42"/>
      <c r="P93" s="42"/>
      <c r="Q93" s="43"/>
      <c r="R93" s="43"/>
      <c r="S93" s="44"/>
      <c r="T93" s="42"/>
      <c r="U93" s="42"/>
      <c r="V93" s="45"/>
      <c r="W93" s="45"/>
      <c r="X93" s="45"/>
    </row>
    <row r="94" spans="4:24" ht="50.1" customHeight="1" x14ac:dyDescent="0.25">
      <c r="D94" s="41"/>
      <c r="O94" s="42"/>
      <c r="P94" s="42"/>
      <c r="Q94" s="43"/>
      <c r="R94" s="43"/>
      <c r="S94" s="44"/>
      <c r="T94" s="42"/>
      <c r="U94" s="42"/>
      <c r="V94" s="45"/>
      <c r="W94" s="45"/>
      <c r="X94" s="45"/>
    </row>
    <row r="95" spans="4:24" ht="50.1" customHeight="1" x14ac:dyDescent="0.25">
      <c r="D95" s="41"/>
      <c r="O95" s="42"/>
      <c r="P95" s="42"/>
      <c r="Q95" s="43"/>
      <c r="R95" s="43"/>
      <c r="S95" s="44"/>
      <c r="T95" s="42"/>
      <c r="U95" s="42"/>
      <c r="V95" s="45"/>
      <c r="W95" s="45"/>
      <c r="X95" s="45"/>
    </row>
    <row r="96" spans="4:24" ht="50.1" customHeight="1" x14ac:dyDescent="0.25">
      <c r="D96" s="41"/>
      <c r="O96" s="42"/>
      <c r="P96" s="42"/>
      <c r="Q96" s="43"/>
      <c r="R96" s="43"/>
      <c r="S96" s="44"/>
      <c r="T96" s="42"/>
      <c r="U96" s="42"/>
      <c r="V96" s="45"/>
      <c r="W96" s="45"/>
      <c r="X96" s="45"/>
    </row>
    <row r="97" spans="4:24" ht="50.1" customHeight="1" x14ac:dyDescent="0.25">
      <c r="D97" s="41"/>
      <c r="O97" s="42"/>
      <c r="P97" s="42"/>
      <c r="Q97" s="43"/>
      <c r="R97" s="43"/>
      <c r="S97" s="44"/>
      <c r="T97" s="42"/>
      <c r="U97" s="42"/>
      <c r="V97" s="45"/>
      <c r="W97" s="45"/>
      <c r="X97" s="45"/>
    </row>
    <row r="98" spans="4:24" ht="50.1" customHeight="1" x14ac:dyDescent="0.25">
      <c r="D98" s="41"/>
      <c r="O98" s="42"/>
      <c r="P98" s="42"/>
      <c r="Q98" s="43"/>
      <c r="R98" s="43"/>
      <c r="S98" s="44"/>
      <c r="T98" s="42"/>
      <c r="U98" s="42"/>
      <c r="V98" s="45"/>
      <c r="W98" s="45"/>
      <c r="X98" s="45"/>
    </row>
    <row r="99" spans="4:24" ht="50.1" customHeight="1" x14ac:dyDescent="0.25">
      <c r="D99" s="41"/>
      <c r="O99" s="42"/>
      <c r="P99" s="42"/>
      <c r="Q99" s="43"/>
      <c r="R99" s="43"/>
      <c r="S99" s="44"/>
      <c r="T99" s="42"/>
      <c r="U99" s="42"/>
      <c r="V99" s="45"/>
      <c r="W99" s="45"/>
      <c r="X99" s="45"/>
    </row>
    <row r="100" spans="4:24" ht="50.1" customHeight="1" x14ac:dyDescent="0.25">
      <c r="D100" s="41"/>
      <c r="O100" s="42"/>
      <c r="P100" s="42"/>
      <c r="Q100" s="43"/>
      <c r="R100" s="43"/>
      <c r="S100" s="44"/>
      <c r="T100" s="42"/>
      <c r="U100" s="42"/>
      <c r="V100" s="45"/>
      <c r="W100" s="45"/>
      <c r="X100" s="45"/>
    </row>
    <row r="101" spans="4:24" ht="50.1" customHeight="1" x14ac:dyDescent="0.25">
      <c r="D101" s="41"/>
      <c r="O101" s="42"/>
      <c r="P101" s="42"/>
      <c r="Q101" s="43"/>
      <c r="R101" s="43"/>
      <c r="S101" s="44"/>
      <c r="T101" s="42"/>
      <c r="U101" s="42"/>
      <c r="V101" s="45"/>
      <c r="W101" s="45"/>
      <c r="X101" s="45"/>
    </row>
    <row r="102" spans="4:24" ht="50.1" customHeight="1" x14ac:dyDescent="0.25">
      <c r="D102" s="41"/>
      <c r="O102" s="42"/>
      <c r="P102" s="42"/>
      <c r="Q102" s="43"/>
      <c r="R102" s="43"/>
      <c r="S102" s="44"/>
      <c r="T102" s="42"/>
      <c r="U102" s="42"/>
      <c r="V102" s="45"/>
      <c r="W102" s="45"/>
      <c r="X102" s="45"/>
    </row>
    <row r="103" spans="4:24" ht="50.1" customHeight="1" x14ac:dyDescent="0.25">
      <c r="D103" s="41"/>
      <c r="O103" s="42"/>
      <c r="P103" s="42"/>
      <c r="Q103" s="43"/>
      <c r="R103" s="43"/>
      <c r="S103" s="44"/>
      <c r="T103" s="42"/>
      <c r="U103" s="42"/>
      <c r="V103" s="45"/>
      <c r="W103" s="45"/>
      <c r="X103" s="45"/>
    </row>
    <row r="104" spans="4:24" ht="50.1" customHeight="1" x14ac:dyDescent="0.25">
      <c r="D104" s="41"/>
      <c r="O104" s="42"/>
      <c r="P104" s="42"/>
      <c r="Q104" s="43"/>
      <c r="R104" s="43"/>
      <c r="S104" s="44"/>
      <c r="T104" s="42"/>
      <c r="U104" s="42"/>
      <c r="V104" s="45"/>
      <c r="W104" s="45"/>
      <c r="X104" s="45"/>
    </row>
    <row r="105" spans="4:24" ht="50.1" customHeight="1" x14ac:dyDescent="0.25">
      <c r="D105" s="41"/>
      <c r="O105" s="42"/>
      <c r="P105" s="42"/>
      <c r="Q105" s="43"/>
      <c r="R105" s="43"/>
      <c r="S105" s="44"/>
      <c r="T105" s="42"/>
      <c r="U105" s="42"/>
      <c r="V105" s="45"/>
      <c r="W105" s="45"/>
      <c r="X105" s="45"/>
    </row>
    <row r="106" spans="4:24" ht="50.1" customHeight="1" x14ac:dyDescent="0.25">
      <c r="D106" s="41"/>
      <c r="O106" s="42"/>
      <c r="P106" s="42"/>
      <c r="Q106" s="43"/>
      <c r="R106" s="43"/>
      <c r="S106" s="44"/>
      <c r="T106" s="42"/>
      <c r="U106" s="42"/>
      <c r="V106" s="45"/>
      <c r="W106" s="45"/>
      <c r="X106" s="45"/>
    </row>
    <row r="107" spans="4:24" ht="50.1" customHeight="1" x14ac:dyDescent="0.25">
      <c r="D107" s="41"/>
      <c r="O107" s="42"/>
      <c r="P107" s="42"/>
      <c r="Q107" s="43"/>
      <c r="R107" s="43"/>
      <c r="S107" s="44"/>
      <c r="T107" s="42"/>
      <c r="U107" s="42"/>
      <c r="V107" s="45"/>
      <c r="W107" s="45"/>
      <c r="X107" s="45"/>
    </row>
    <row r="108" spans="4:24" ht="50.1" customHeight="1" x14ac:dyDescent="0.25">
      <c r="D108" s="41"/>
      <c r="O108" s="42"/>
      <c r="P108" s="42"/>
      <c r="Q108" s="43"/>
      <c r="R108" s="43"/>
      <c r="S108" s="44"/>
      <c r="T108" s="42"/>
      <c r="U108" s="42"/>
      <c r="V108" s="45"/>
      <c r="W108" s="45"/>
      <c r="X108" s="45"/>
    </row>
    <row r="109" spans="4:24" ht="50.1" customHeight="1" x14ac:dyDescent="0.25">
      <c r="D109" s="41"/>
      <c r="O109" s="42"/>
      <c r="P109" s="42"/>
      <c r="Q109" s="43"/>
      <c r="R109" s="43"/>
      <c r="S109" s="44"/>
      <c r="T109" s="42"/>
      <c r="U109" s="42"/>
      <c r="V109" s="45"/>
      <c r="W109" s="45"/>
      <c r="X109" s="45"/>
    </row>
    <row r="110" spans="4:24" ht="50.1" customHeight="1" x14ac:dyDescent="0.25">
      <c r="D110" s="41"/>
      <c r="O110" s="42"/>
      <c r="P110" s="42"/>
      <c r="Q110" s="43"/>
      <c r="R110" s="43"/>
      <c r="S110" s="44"/>
      <c r="T110" s="42"/>
      <c r="U110" s="42"/>
      <c r="V110" s="45"/>
      <c r="W110" s="45"/>
      <c r="X110" s="45"/>
    </row>
    <row r="111" spans="4:24" ht="50.1" customHeight="1" x14ac:dyDescent="0.25">
      <c r="D111" s="41"/>
      <c r="O111" s="42"/>
      <c r="P111" s="42"/>
      <c r="Q111" s="42"/>
      <c r="R111" s="42"/>
      <c r="S111" s="46"/>
      <c r="T111" s="42"/>
      <c r="U111" s="42"/>
      <c r="V111" s="45"/>
      <c r="W111" s="45"/>
      <c r="X111" s="45"/>
    </row>
    <row r="112" spans="4:24" ht="50.1" customHeight="1" x14ac:dyDescent="0.25">
      <c r="D112" s="41"/>
      <c r="O112" s="42"/>
      <c r="P112" s="42"/>
      <c r="Q112" s="42"/>
      <c r="R112" s="42"/>
      <c r="S112" s="46"/>
      <c r="T112" s="42"/>
      <c r="U112" s="42"/>
      <c r="V112" s="45"/>
      <c r="W112" s="45"/>
      <c r="X112" s="45"/>
    </row>
    <row r="113" spans="4:24" ht="50.1" customHeight="1" x14ac:dyDescent="0.25">
      <c r="D113" s="41"/>
      <c r="O113" s="42"/>
      <c r="P113" s="42"/>
      <c r="Q113" s="42"/>
      <c r="R113" s="42"/>
      <c r="S113" s="46"/>
      <c r="T113" s="42"/>
      <c r="U113" s="42"/>
      <c r="V113" s="45"/>
      <c r="W113" s="45"/>
      <c r="X113" s="45"/>
    </row>
    <row r="114" spans="4:24" ht="50.1" customHeight="1" x14ac:dyDescent="0.25">
      <c r="D114" s="41"/>
      <c r="O114" s="42"/>
      <c r="P114" s="42"/>
      <c r="Q114" s="42"/>
      <c r="R114" s="42"/>
      <c r="S114" s="46"/>
      <c r="T114" s="42"/>
      <c r="U114" s="42"/>
      <c r="V114" s="45"/>
      <c r="W114" s="45"/>
      <c r="X114" s="45"/>
    </row>
    <row r="115" spans="4:24" ht="50.1" customHeight="1" x14ac:dyDescent="0.25">
      <c r="D115" s="41"/>
      <c r="O115" s="42"/>
      <c r="P115" s="42"/>
      <c r="Q115" s="42"/>
      <c r="R115" s="42"/>
      <c r="S115" s="46"/>
      <c r="T115" s="42"/>
      <c r="U115" s="42"/>
      <c r="V115" s="45"/>
      <c r="W115" s="45"/>
      <c r="X115" s="45"/>
    </row>
    <row r="116" spans="4:24" ht="50.1" customHeight="1" x14ac:dyDescent="0.25">
      <c r="D116" s="41"/>
      <c r="O116" s="42"/>
      <c r="P116" s="42"/>
      <c r="Q116" s="42"/>
      <c r="R116" s="42"/>
      <c r="S116" s="46"/>
      <c r="T116" s="42"/>
      <c r="U116" s="42"/>
      <c r="V116" s="45"/>
      <c r="W116" s="45"/>
      <c r="X116" s="45"/>
    </row>
    <row r="117" spans="4:24" ht="50.1" customHeight="1" x14ac:dyDescent="0.25">
      <c r="D117" s="41"/>
      <c r="O117" s="42"/>
      <c r="P117" s="42"/>
      <c r="Q117" s="42"/>
      <c r="R117" s="42"/>
      <c r="S117" s="46"/>
      <c r="T117" s="42"/>
      <c r="U117" s="42"/>
      <c r="V117" s="45"/>
      <c r="W117" s="45"/>
      <c r="X117" s="45"/>
    </row>
    <row r="118" spans="4:24" ht="50.1" customHeight="1" x14ac:dyDescent="0.25">
      <c r="D118" s="41"/>
      <c r="O118" s="42"/>
      <c r="P118" s="42"/>
      <c r="Q118" s="42"/>
      <c r="R118" s="42"/>
      <c r="S118" s="46"/>
      <c r="T118" s="42"/>
      <c r="U118" s="42"/>
      <c r="V118" s="45"/>
      <c r="W118" s="45"/>
      <c r="X118" s="45"/>
    </row>
    <row r="119" spans="4:24" ht="50.1" customHeight="1" x14ac:dyDescent="0.25">
      <c r="O119" s="42"/>
      <c r="P119" s="42"/>
      <c r="Q119" s="42"/>
      <c r="R119" s="42"/>
      <c r="S119" s="46"/>
      <c r="T119" s="42"/>
      <c r="U119" s="42"/>
      <c r="V119" s="45"/>
      <c r="W119" s="45"/>
      <c r="X119" s="45"/>
    </row>
    <row r="120" spans="4:24" ht="50.1" customHeight="1" x14ac:dyDescent="0.25">
      <c r="O120" s="42"/>
      <c r="P120" s="42"/>
      <c r="Q120" s="42"/>
      <c r="R120" s="42"/>
      <c r="S120" s="46"/>
      <c r="T120" s="42"/>
      <c r="U120" s="42"/>
      <c r="V120" s="45"/>
      <c r="W120" s="45"/>
      <c r="X120" s="45"/>
    </row>
    <row r="121" spans="4:24" ht="50.1" customHeight="1" x14ac:dyDescent="0.25">
      <c r="O121" s="42"/>
      <c r="P121" s="42"/>
      <c r="Q121" s="42"/>
      <c r="R121" s="42"/>
      <c r="S121" s="46"/>
      <c r="T121" s="42"/>
      <c r="U121" s="42"/>
      <c r="V121" s="45"/>
      <c r="W121" s="45"/>
      <c r="X121" s="45"/>
    </row>
    <row r="122" spans="4:24" ht="50.1" customHeight="1" x14ac:dyDescent="0.25">
      <c r="O122" s="42"/>
      <c r="P122" s="42"/>
      <c r="Q122" s="42"/>
      <c r="R122" s="42"/>
      <c r="S122" s="46"/>
      <c r="T122" s="42"/>
      <c r="U122" s="42"/>
      <c r="V122" s="45"/>
      <c r="W122" s="45"/>
      <c r="X122" s="45"/>
    </row>
    <row r="123" spans="4:24" ht="50.1" customHeight="1" x14ac:dyDescent="0.25">
      <c r="O123" s="42"/>
      <c r="P123" s="42"/>
      <c r="Q123" s="42"/>
      <c r="R123" s="42"/>
      <c r="S123" s="46"/>
      <c r="T123" s="42"/>
      <c r="U123" s="42"/>
      <c r="V123" s="45"/>
      <c r="W123" s="45"/>
      <c r="X123" s="45"/>
    </row>
    <row r="124" spans="4:24" ht="50.1" customHeight="1" x14ac:dyDescent="0.25">
      <c r="O124" s="42"/>
      <c r="P124" s="42"/>
      <c r="Q124" s="42"/>
      <c r="R124" s="42"/>
      <c r="S124" s="46"/>
      <c r="T124" s="42"/>
      <c r="U124" s="42"/>
      <c r="V124" s="45"/>
      <c r="W124" s="45"/>
      <c r="X124" s="45"/>
    </row>
    <row r="125" spans="4:24" ht="50.1" customHeight="1" x14ac:dyDescent="0.25">
      <c r="O125" s="42"/>
      <c r="P125" s="42"/>
      <c r="Q125" s="42"/>
      <c r="R125" s="42"/>
      <c r="S125" s="46"/>
      <c r="T125" s="42"/>
      <c r="U125" s="42"/>
      <c r="V125" s="45"/>
      <c r="W125" s="45"/>
      <c r="X125" s="45"/>
    </row>
    <row r="126" spans="4:24" ht="50.1" customHeight="1" x14ac:dyDescent="0.25">
      <c r="O126" s="42"/>
      <c r="P126" s="42"/>
      <c r="Q126" s="42"/>
      <c r="R126" s="42"/>
      <c r="S126" s="46"/>
      <c r="T126" s="42"/>
      <c r="U126" s="42"/>
      <c r="V126" s="45"/>
      <c r="W126" s="45"/>
      <c r="X126" s="45"/>
    </row>
    <row r="127" spans="4:24" ht="50.1" customHeight="1" x14ac:dyDescent="0.25">
      <c r="O127" s="42"/>
      <c r="P127" s="42"/>
      <c r="Q127" s="42"/>
      <c r="R127" s="42"/>
      <c r="S127" s="46"/>
      <c r="T127" s="42"/>
      <c r="U127" s="42"/>
      <c r="V127" s="45"/>
      <c r="W127" s="45"/>
      <c r="X127" s="45"/>
    </row>
    <row r="128" spans="4:24" ht="50.1" customHeight="1" x14ac:dyDescent="0.25">
      <c r="O128" s="42"/>
      <c r="P128" s="42"/>
      <c r="Q128" s="42"/>
      <c r="R128" s="42"/>
      <c r="S128" s="46"/>
      <c r="T128" s="42"/>
      <c r="U128" s="42"/>
      <c r="V128" s="45"/>
      <c r="W128" s="45"/>
      <c r="X128" s="45"/>
    </row>
    <row r="129" spans="15:24" ht="50.1" customHeight="1" x14ac:dyDescent="0.25">
      <c r="O129" s="42"/>
      <c r="P129" s="42"/>
      <c r="Q129" s="42"/>
      <c r="R129" s="42"/>
      <c r="S129" s="46"/>
      <c r="T129" s="42"/>
      <c r="U129" s="42"/>
      <c r="V129" s="45"/>
      <c r="W129" s="45"/>
      <c r="X129" s="45"/>
    </row>
    <row r="130" spans="15:24" ht="50.1" customHeight="1" x14ac:dyDescent="0.25">
      <c r="O130" s="42"/>
      <c r="P130" s="42"/>
      <c r="Q130" s="42"/>
      <c r="R130" s="42"/>
      <c r="S130" s="46"/>
      <c r="T130" s="42"/>
      <c r="U130" s="42"/>
      <c r="V130" s="45"/>
      <c r="W130" s="45"/>
      <c r="X130" s="45"/>
    </row>
    <row r="131" spans="15:24" ht="50.1" customHeight="1" x14ac:dyDescent="0.25">
      <c r="O131" s="42"/>
      <c r="P131" s="42"/>
      <c r="Q131" s="42"/>
      <c r="R131" s="42"/>
      <c r="S131" s="46"/>
      <c r="T131" s="42"/>
      <c r="U131" s="42"/>
      <c r="V131" s="45"/>
      <c r="W131" s="45"/>
      <c r="X131" s="45"/>
    </row>
    <row r="132" spans="15:24" ht="50.1" customHeight="1" x14ac:dyDescent="0.25">
      <c r="O132" s="42"/>
      <c r="P132" s="42"/>
      <c r="Q132" s="42"/>
      <c r="R132" s="42"/>
      <c r="S132" s="46"/>
      <c r="T132" s="42"/>
      <c r="U132" s="42"/>
      <c r="V132" s="45"/>
      <c r="W132" s="45"/>
      <c r="X132" s="45"/>
    </row>
    <row r="133" spans="15:24" ht="50.1" customHeight="1" x14ac:dyDescent="0.25">
      <c r="O133" s="42"/>
      <c r="P133" s="42"/>
      <c r="Q133" s="42"/>
      <c r="R133" s="42"/>
      <c r="S133" s="46"/>
      <c r="T133" s="42"/>
      <c r="U133" s="42"/>
      <c r="V133" s="45"/>
      <c r="W133" s="45"/>
      <c r="X133" s="45"/>
    </row>
    <row r="134" spans="15:24" ht="50.1" customHeight="1" x14ac:dyDescent="0.25">
      <c r="O134" s="42"/>
      <c r="P134" s="42"/>
      <c r="Q134" s="42"/>
      <c r="R134" s="42"/>
      <c r="S134" s="46"/>
      <c r="T134" s="42"/>
      <c r="U134" s="42"/>
      <c r="V134" s="45"/>
      <c r="W134" s="45"/>
      <c r="X134" s="45"/>
    </row>
    <row r="135" spans="15:24" ht="50.1" customHeight="1" x14ac:dyDescent="0.25">
      <c r="O135" s="42"/>
      <c r="P135" s="42"/>
      <c r="Q135" s="42"/>
      <c r="R135" s="42"/>
      <c r="S135" s="46"/>
      <c r="T135" s="42"/>
      <c r="U135" s="42"/>
      <c r="V135" s="45"/>
      <c r="W135" s="45"/>
      <c r="X135" s="45"/>
    </row>
    <row r="136" spans="15:24" ht="50.1" customHeight="1" x14ac:dyDescent="0.25">
      <c r="O136" s="42"/>
      <c r="P136" s="42"/>
      <c r="Q136" s="42"/>
      <c r="R136" s="42"/>
      <c r="S136" s="46"/>
      <c r="T136" s="42"/>
      <c r="U136" s="42"/>
      <c r="V136" s="45"/>
      <c r="W136" s="45"/>
      <c r="X136" s="45"/>
    </row>
    <row r="137" spans="15:24" ht="50.1" customHeight="1" x14ac:dyDescent="0.25">
      <c r="O137" s="42"/>
      <c r="P137" s="42"/>
      <c r="Q137" s="42"/>
      <c r="R137" s="42"/>
      <c r="S137" s="46"/>
      <c r="T137" s="42"/>
      <c r="U137" s="42"/>
      <c r="V137" s="45"/>
      <c r="W137" s="45"/>
      <c r="X137" s="45"/>
    </row>
    <row r="138" spans="15:24" ht="50.1" customHeight="1" x14ac:dyDescent="0.25">
      <c r="O138" s="42"/>
      <c r="P138" s="42"/>
      <c r="Q138" s="42"/>
      <c r="R138" s="42"/>
      <c r="S138" s="46"/>
      <c r="T138" s="42"/>
      <c r="U138" s="42"/>
      <c r="V138" s="45"/>
      <c r="W138" s="45"/>
      <c r="X138" s="45"/>
    </row>
    <row r="139" spans="15:24" ht="50.1" customHeight="1" x14ac:dyDescent="0.25">
      <c r="O139" s="42"/>
      <c r="P139" s="42"/>
      <c r="Q139" s="42"/>
      <c r="R139" s="42"/>
      <c r="S139" s="46"/>
      <c r="T139" s="42"/>
      <c r="U139" s="42"/>
      <c r="V139" s="45"/>
      <c r="W139" s="45"/>
      <c r="X139" s="45"/>
    </row>
    <row r="140" spans="15:24" ht="50.1" customHeight="1" x14ac:dyDescent="0.25">
      <c r="O140" s="42"/>
      <c r="P140" s="42"/>
      <c r="Q140" s="42"/>
      <c r="R140" s="42"/>
      <c r="S140" s="46"/>
      <c r="T140" s="42"/>
      <c r="U140" s="42"/>
      <c r="V140" s="45"/>
      <c r="W140" s="45"/>
      <c r="X140" s="45"/>
    </row>
    <row r="141" spans="15:24" ht="50.1" customHeight="1" x14ac:dyDescent="0.25">
      <c r="O141" s="42"/>
      <c r="P141" s="42"/>
      <c r="Q141" s="42"/>
      <c r="R141" s="42"/>
      <c r="S141" s="46"/>
      <c r="T141" s="42"/>
      <c r="U141" s="42"/>
      <c r="V141" s="45"/>
      <c r="W141" s="45"/>
      <c r="X141" s="45"/>
    </row>
    <row r="142" spans="15:24" ht="50.1" customHeight="1" x14ac:dyDescent="0.25">
      <c r="O142" s="42"/>
      <c r="P142" s="42"/>
      <c r="Q142" s="42"/>
      <c r="R142" s="42"/>
      <c r="S142" s="46"/>
      <c r="T142" s="42"/>
      <c r="U142" s="42"/>
      <c r="V142" s="45"/>
      <c r="W142" s="45"/>
      <c r="X142" s="45"/>
    </row>
    <row r="143" spans="15:24" ht="50.1" customHeight="1" x14ac:dyDescent="0.25">
      <c r="O143" s="42"/>
      <c r="P143" s="42"/>
      <c r="Q143" s="42"/>
      <c r="R143" s="42"/>
      <c r="S143" s="46"/>
      <c r="T143" s="42"/>
      <c r="U143" s="42"/>
      <c r="V143" s="45"/>
      <c r="W143" s="45"/>
      <c r="X143" s="45"/>
    </row>
    <row r="144" spans="15:24" ht="50.1" customHeight="1" x14ac:dyDescent="0.25">
      <c r="O144" s="42"/>
      <c r="P144" s="42"/>
      <c r="Q144" s="42"/>
      <c r="R144" s="42"/>
      <c r="S144" s="46"/>
      <c r="T144" s="42"/>
      <c r="U144" s="42"/>
      <c r="V144" s="45"/>
      <c r="W144" s="45"/>
      <c r="X144" s="45"/>
    </row>
    <row r="145" spans="15:24" ht="50.1" customHeight="1" x14ac:dyDescent="0.25">
      <c r="O145" s="42"/>
      <c r="P145" s="42"/>
      <c r="Q145" s="42"/>
      <c r="R145" s="42"/>
      <c r="S145" s="46"/>
      <c r="T145" s="42"/>
      <c r="U145" s="42"/>
      <c r="V145" s="45"/>
      <c r="W145" s="45"/>
      <c r="X145" s="45"/>
    </row>
    <row r="146" spans="15:24" ht="50.1" customHeight="1" x14ac:dyDescent="0.25">
      <c r="O146" s="42"/>
      <c r="P146" s="42"/>
      <c r="Q146" s="42"/>
      <c r="R146" s="42"/>
      <c r="S146" s="46"/>
      <c r="T146" s="42"/>
      <c r="U146" s="42"/>
      <c r="V146" s="45"/>
      <c r="W146" s="45"/>
      <c r="X146" s="45"/>
    </row>
    <row r="147" spans="15:24" ht="50.1" customHeight="1" x14ac:dyDescent="0.25">
      <c r="O147" s="42"/>
      <c r="P147" s="42"/>
      <c r="Q147" s="42"/>
      <c r="R147" s="42"/>
      <c r="S147" s="46"/>
      <c r="T147" s="42"/>
      <c r="U147" s="42"/>
      <c r="V147" s="45"/>
      <c r="W147" s="45"/>
      <c r="X147" s="45"/>
    </row>
    <row r="148" spans="15:24" ht="50.1" customHeight="1" x14ac:dyDescent="0.25">
      <c r="O148" s="42"/>
      <c r="P148" s="42"/>
      <c r="Q148" s="42"/>
      <c r="R148" s="42"/>
      <c r="S148" s="46"/>
      <c r="T148" s="42"/>
      <c r="U148" s="42"/>
      <c r="V148" s="45"/>
      <c r="W148" s="45"/>
      <c r="X148" s="45"/>
    </row>
    <row r="149" spans="15:24" ht="50.1" customHeight="1" x14ac:dyDescent="0.25">
      <c r="O149" s="42"/>
      <c r="P149" s="42"/>
      <c r="Q149" s="42"/>
      <c r="R149" s="42"/>
      <c r="S149" s="46"/>
      <c r="T149" s="42"/>
      <c r="U149" s="42"/>
      <c r="V149" s="45"/>
      <c r="W149" s="45"/>
      <c r="X149" s="45"/>
    </row>
    <row r="150" spans="15:24" ht="50.1" customHeight="1" x14ac:dyDescent="0.25">
      <c r="O150" s="42"/>
      <c r="P150" s="42"/>
      <c r="Q150" s="42"/>
      <c r="R150" s="42"/>
      <c r="S150" s="46"/>
      <c r="T150" s="42"/>
      <c r="U150" s="42"/>
      <c r="V150" s="45"/>
      <c r="W150" s="45"/>
      <c r="X150" s="45"/>
    </row>
    <row r="151" spans="15:24" ht="50.1" customHeight="1" x14ac:dyDescent="0.25">
      <c r="O151" s="42"/>
      <c r="P151" s="42"/>
      <c r="Q151" s="42"/>
      <c r="R151" s="42"/>
      <c r="S151" s="46"/>
      <c r="T151" s="42"/>
      <c r="U151" s="42"/>
      <c r="V151" s="45"/>
      <c r="W151" s="45"/>
      <c r="X151" s="45"/>
    </row>
    <row r="152" spans="15:24" ht="50.1" customHeight="1" x14ac:dyDescent="0.25">
      <c r="O152" s="42"/>
      <c r="P152" s="42"/>
      <c r="Q152" s="42"/>
      <c r="R152" s="42"/>
      <c r="S152" s="46"/>
      <c r="T152" s="42"/>
      <c r="U152" s="42"/>
      <c r="V152" s="45"/>
      <c r="W152" s="45"/>
      <c r="X152" s="45"/>
    </row>
    <row r="153" spans="15:24" ht="50.1" customHeight="1" x14ac:dyDescent="0.25">
      <c r="O153" s="42"/>
      <c r="P153" s="42"/>
      <c r="Q153" s="42"/>
      <c r="R153" s="42"/>
      <c r="S153" s="46"/>
      <c r="T153" s="42"/>
      <c r="U153" s="42"/>
      <c r="V153" s="45"/>
      <c r="W153" s="45"/>
      <c r="X153" s="45"/>
    </row>
    <row r="154" spans="15:24" ht="50.1" customHeight="1" x14ac:dyDescent="0.25">
      <c r="O154" s="42"/>
      <c r="P154" s="42"/>
      <c r="Q154" s="42"/>
      <c r="R154" s="42"/>
      <c r="S154" s="46"/>
      <c r="T154" s="42"/>
      <c r="U154" s="42"/>
      <c r="V154" s="45"/>
      <c r="W154" s="45"/>
      <c r="X154" s="45"/>
    </row>
    <row r="155" spans="15:24" ht="50.1" customHeight="1" x14ac:dyDescent="0.25">
      <c r="O155" s="42"/>
      <c r="P155" s="42"/>
      <c r="Q155" s="42"/>
      <c r="R155" s="42"/>
      <c r="S155" s="46"/>
      <c r="T155" s="42"/>
      <c r="U155" s="42"/>
      <c r="V155" s="45"/>
      <c r="W155" s="45"/>
      <c r="X155" s="45"/>
    </row>
    <row r="156" spans="15:24" ht="50.1" customHeight="1" x14ac:dyDescent="0.25">
      <c r="O156" s="42"/>
      <c r="P156" s="42"/>
      <c r="Q156" s="42"/>
      <c r="R156" s="42"/>
      <c r="S156" s="46"/>
      <c r="T156" s="42"/>
      <c r="U156" s="42"/>
      <c r="V156" s="45"/>
      <c r="W156" s="45"/>
      <c r="X156" s="45"/>
    </row>
    <row r="157" spans="15:24" ht="50.1" customHeight="1" x14ac:dyDescent="0.25">
      <c r="O157" s="42"/>
      <c r="P157" s="42"/>
      <c r="Q157" s="42"/>
      <c r="R157" s="42"/>
      <c r="S157" s="46"/>
      <c r="T157" s="42"/>
      <c r="U157" s="42"/>
      <c r="V157" s="45"/>
      <c r="W157" s="45"/>
      <c r="X157" s="45"/>
    </row>
    <row r="158" spans="15:24" ht="50.1" customHeight="1" x14ac:dyDescent="0.25">
      <c r="O158" s="42"/>
      <c r="P158" s="42"/>
      <c r="Q158" s="42"/>
      <c r="R158" s="42"/>
      <c r="S158" s="46"/>
      <c r="T158" s="42"/>
      <c r="U158" s="42"/>
      <c r="V158" s="45"/>
      <c r="W158" s="45"/>
      <c r="X158" s="45"/>
    </row>
    <row r="159" spans="15:24" ht="50.1" customHeight="1" x14ac:dyDescent="0.25">
      <c r="O159" s="42"/>
      <c r="P159" s="42"/>
      <c r="Q159" s="42"/>
      <c r="R159" s="42"/>
      <c r="S159" s="46"/>
      <c r="T159" s="42"/>
      <c r="U159" s="42"/>
      <c r="V159" s="45"/>
      <c r="W159" s="45"/>
      <c r="X159" s="45"/>
    </row>
    <row r="160" spans="15:24" ht="50.1" customHeight="1" x14ac:dyDescent="0.25">
      <c r="O160" s="42"/>
      <c r="P160" s="42"/>
      <c r="Q160" s="42"/>
      <c r="R160" s="42"/>
      <c r="S160" s="42"/>
      <c r="T160" s="42"/>
      <c r="U160" s="46"/>
      <c r="V160" s="45"/>
      <c r="W160" s="45"/>
      <c r="X160" s="45"/>
    </row>
    <row r="161" spans="15:24" ht="50.1" customHeight="1" x14ac:dyDescent="0.25">
      <c r="O161" s="42"/>
      <c r="P161" s="42"/>
      <c r="Q161" s="42"/>
      <c r="R161" s="42"/>
      <c r="S161" s="42"/>
      <c r="T161" s="42"/>
      <c r="U161" s="46"/>
      <c r="V161" s="45"/>
      <c r="W161" s="45"/>
      <c r="X161" s="45"/>
    </row>
    <row r="162" spans="15:24" ht="50.1" customHeight="1" x14ac:dyDescent="0.25">
      <c r="O162" s="42"/>
      <c r="P162" s="42"/>
      <c r="Q162" s="42"/>
      <c r="R162" s="42"/>
      <c r="S162" s="42"/>
      <c r="T162" s="42"/>
      <c r="U162" s="46"/>
      <c r="V162" s="45"/>
      <c r="W162" s="45"/>
      <c r="X162" s="45"/>
    </row>
    <row r="163" spans="15:24" ht="50.1" customHeight="1" x14ac:dyDescent="0.25">
      <c r="O163" s="42"/>
      <c r="P163" s="42"/>
      <c r="Q163" s="42"/>
      <c r="R163" s="42"/>
      <c r="S163" s="42"/>
      <c r="T163" s="42"/>
      <c r="U163" s="46"/>
      <c r="V163" s="45"/>
      <c r="W163" s="45"/>
      <c r="X163" s="45"/>
    </row>
    <row r="164" spans="15:24" ht="50.1" customHeight="1" x14ac:dyDescent="0.25">
      <c r="O164" s="42"/>
      <c r="P164" s="42"/>
      <c r="Q164" s="42"/>
      <c r="R164" s="42"/>
      <c r="S164" s="42"/>
      <c r="T164" s="42"/>
      <c r="U164" s="46"/>
      <c r="V164" s="45"/>
      <c r="W164" s="45"/>
      <c r="X164" s="45"/>
    </row>
    <row r="165" spans="15:24" ht="50.1" customHeight="1" x14ac:dyDescent="0.25">
      <c r="O165" s="42"/>
      <c r="P165" s="42"/>
      <c r="Q165" s="42"/>
      <c r="R165" s="42"/>
      <c r="S165" s="42"/>
      <c r="T165" s="42"/>
      <c r="U165" s="46"/>
      <c r="V165" s="45"/>
      <c r="W165" s="45"/>
      <c r="X165" s="45"/>
    </row>
    <row r="166" spans="15:24" ht="50.1" customHeight="1" x14ac:dyDescent="0.25">
      <c r="O166" s="42"/>
      <c r="P166" s="42"/>
      <c r="Q166" s="42"/>
      <c r="R166" s="42"/>
      <c r="S166" s="42"/>
      <c r="T166" s="42"/>
      <c r="U166" s="46"/>
      <c r="V166" s="45"/>
      <c r="W166" s="45"/>
      <c r="X166" s="45"/>
    </row>
    <row r="167" spans="15:24" ht="50.1" customHeight="1" x14ac:dyDescent="0.25">
      <c r="O167" s="42"/>
      <c r="P167" s="42"/>
      <c r="Q167" s="42"/>
      <c r="R167" s="42"/>
      <c r="S167" s="42"/>
      <c r="T167" s="42"/>
      <c r="U167" s="46"/>
      <c r="V167" s="45"/>
      <c r="W167" s="45"/>
      <c r="X167" s="45"/>
    </row>
    <row r="168" spans="15:24" ht="50.1" customHeight="1" x14ac:dyDescent="0.25">
      <c r="O168" s="42"/>
      <c r="P168" s="42"/>
      <c r="Q168" s="42"/>
      <c r="R168" s="42"/>
      <c r="S168" s="42"/>
      <c r="T168" s="42"/>
      <c r="U168" s="46"/>
      <c r="V168" s="45"/>
      <c r="W168" s="45"/>
      <c r="X168" s="45"/>
    </row>
    <row r="169" spans="15:24" ht="50.1" customHeight="1" x14ac:dyDescent="0.25">
      <c r="O169" s="42"/>
      <c r="P169" s="42"/>
      <c r="Q169" s="42"/>
      <c r="R169" s="42"/>
      <c r="S169" s="42"/>
      <c r="T169" s="42"/>
      <c r="U169" s="46"/>
      <c r="V169" s="45"/>
      <c r="W169" s="45"/>
      <c r="X169" s="45"/>
    </row>
    <row r="170" spans="15:24" ht="50.1" customHeight="1" x14ac:dyDescent="0.25">
      <c r="O170" s="42"/>
      <c r="P170" s="42"/>
      <c r="Q170" s="42"/>
      <c r="R170" s="42"/>
      <c r="S170" s="42"/>
      <c r="T170" s="42"/>
      <c r="U170" s="46"/>
      <c r="V170" s="45"/>
      <c r="W170" s="45"/>
      <c r="X170" s="45"/>
    </row>
    <row r="171" spans="15:24" ht="50.1" customHeight="1" x14ac:dyDescent="0.25">
      <c r="O171" s="42"/>
      <c r="P171" s="42"/>
      <c r="Q171" s="42"/>
      <c r="R171" s="42"/>
      <c r="S171" s="42"/>
      <c r="T171" s="42"/>
      <c r="U171" s="46"/>
      <c r="V171" s="45"/>
      <c r="W171" s="45"/>
      <c r="X171" s="45"/>
    </row>
    <row r="172" spans="15:24" ht="50.1" customHeight="1" x14ac:dyDescent="0.25">
      <c r="O172" s="42"/>
      <c r="P172" s="42"/>
      <c r="Q172" s="42"/>
      <c r="R172" s="42"/>
      <c r="S172" s="42"/>
      <c r="T172" s="42"/>
      <c r="U172" s="46"/>
      <c r="V172" s="45"/>
      <c r="W172" s="45"/>
      <c r="X172" s="45"/>
    </row>
    <row r="173" spans="15:24" ht="50.1" customHeight="1" x14ac:dyDescent="0.25">
      <c r="O173" s="42"/>
      <c r="P173" s="42"/>
      <c r="Q173" s="42"/>
      <c r="R173" s="42"/>
      <c r="S173" s="42"/>
      <c r="T173" s="42"/>
      <c r="U173" s="46"/>
      <c r="V173" s="45"/>
      <c r="W173" s="45"/>
      <c r="X173" s="45"/>
    </row>
    <row r="174" spans="15:24" ht="50.1" customHeight="1" x14ac:dyDescent="0.25">
      <c r="O174" s="42"/>
      <c r="P174" s="42"/>
      <c r="Q174" s="42"/>
      <c r="R174" s="42"/>
      <c r="S174" s="42"/>
      <c r="T174" s="42"/>
      <c r="U174" s="46"/>
      <c r="V174" s="45"/>
      <c r="W174" s="45"/>
      <c r="X174" s="45"/>
    </row>
    <row r="175" spans="15:24" ht="50.1" customHeight="1" x14ac:dyDescent="0.25">
      <c r="O175" s="42"/>
      <c r="P175" s="42"/>
      <c r="Q175" s="42"/>
      <c r="R175" s="42"/>
      <c r="S175" s="42"/>
      <c r="T175" s="42"/>
      <c r="U175" s="46"/>
      <c r="V175" s="45"/>
      <c r="W175" s="45"/>
      <c r="X175" s="45"/>
    </row>
    <row r="176" spans="15:24" ht="50.1" customHeight="1" x14ac:dyDescent="0.25">
      <c r="O176" s="42"/>
      <c r="P176" s="42"/>
      <c r="Q176" s="42"/>
      <c r="R176" s="42"/>
      <c r="S176" s="42"/>
      <c r="T176" s="42"/>
      <c r="U176" s="46"/>
      <c r="V176" s="45"/>
      <c r="W176" s="45"/>
      <c r="X176" s="45"/>
    </row>
    <row r="177" spans="15:24" ht="50.1" customHeight="1" x14ac:dyDescent="0.25">
      <c r="O177" s="42"/>
      <c r="P177" s="42"/>
      <c r="Q177" s="42"/>
      <c r="R177" s="42"/>
      <c r="S177" s="42"/>
      <c r="T177" s="42"/>
      <c r="U177" s="46"/>
      <c r="V177" s="45"/>
      <c r="W177" s="45"/>
      <c r="X177" s="45"/>
    </row>
    <row r="178" spans="15:24" ht="50.1" customHeight="1" x14ac:dyDescent="0.25">
      <c r="O178" s="42"/>
      <c r="P178" s="42"/>
      <c r="Q178" s="42"/>
      <c r="R178" s="42"/>
      <c r="S178" s="42"/>
      <c r="T178" s="42"/>
      <c r="U178" s="46"/>
      <c r="V178" s="45"/>
      <c r="W178" s="45"/>
      <c r="X178" s="45"/>
    </row>
    <row r="179" spans="15:24" ht="50.1" customHeight="1" x14ac:dyDescent="0.25">
      <c r="O179" s="42"/>
      <c r="P179" s="42"/>
      <c r="Q179" s="42"/>
      <c r="R179" s="42"/>
      <c r="S179" s="42"/>
      <c r="T179" s="42"/>
      <c r="U179" s="46"/>
      <c r="V179" s="45"/>
      <c r="W179" s="45"/>
      <c r="X179" s="45"/>
    </row>
    <row r="180" spans="15:24" ht="50.1" customHeight="1" x14ac:dyDescent="0.25">
      <c r="O180" s="42"/>
      <c r="P180" s="42"/>
      <c r="Q180" s="42"/>
      <c r="R180" s="42"/>
      <c r="S180" s="42"/>
      <c r="T180" s="42"/>
      <c r="U180" s="46"/>
      <c r="V180" s="45"/>
      <c r="W180" s="45"/>
      <c r="X180" s="45"/>
    </row>
    <row r="181" spans="15:24" ht="50.1" customHeight="1" x14ac:dyDescent="0.25">
      <c r="O181" s="42"/>
      <c r="P181" s="42"/>
      <c r="Q181" s="42"/>
      <c r="R181" s="42"/>
      <c r="S181" s="42"/>
      <c r="T181" s="42"/>
      <c r="U181" s="46"/>
      <c r="V181" s="45"/>
      <c r="W181" s="45"/>
      <c r="X181" s="45"/>
    </row>
    <row r="182" spans="15:24" ht="50.1" customHeight="1" x14ac:dyDescent="0.25">
      <c r="O182" s="42"/>
      <c r="P182" s="42"/>
      <c r="Q182" s="42"/>
      <c r="R182" s="42"/>
      <c r="S182" s="42"/>
      <c r="T182" s="42"/>
      <c r="U182" s="46"/>
      <c r="V182" s="45"/>
      <c r="W182" s="45"/>
      <c r="X182" s="45"/>
    </row>
    <row r="183" spans="15:24" ht="50.1" customHeight="1" x14ac:dyDescent="0.25">
      <c r="O183" s="42"/>
      <c r="P183" s="42"/>
      <c r="Q183" s="42"/>
      <c r="R183" s="42"/>
      <c r="S183" s="42"/>
      <c r="T183" s="42"/>
      <c r="U183" s="46"/>
      <c r="V183" s="45"/>
      <c r="W183" s="45"/>
      <c r="X183" s="45"/>
    </row>
    <row r="184" spans="15:24" ht="50.1" customHeight="1" x14ac:dyDescent="0.25">
      <c r="O184" s="42"/>
      <c r="P184" s="42"/>
      <c r="Q184" s="42"/>
      <c r="R184" s="42"/>
      <c r="S184" s="42"/>
      <c r="T184" s="42"/>
      <c r="U184" s="46"/>
      <c r="V184" s="45"/>
      <c r="W184" s="45"/>
      <c r="X184" s="45"/>
    </row>
    <row r="185" spans="15:24" ht="50.1" customHeight="1" x14ac:dyDescent="0.25">
      <c r="O185" s="42"/>
      <c r="P185" s="42"/>
      <c r="Q185" s="42"/>
      <c r="R185" s="42"/>
      <c r="S185" s="42"/>
      <c r="T185" s="42"/>
      <c r="U185" s="46"/>
      <c r="V185" s="45"/>
      <c r="W185" s="45"/>
      <c r="X185" s="45"/>
    </row>
    <row r="186" spans="15:24" ht="50.1" customHeight="1" x14ac:dyDescent="0.25">
      <c r="O186" s="42"/>
      <c r="P186" s="42"/>
      <c r="Q186" s="42"/>
      <c r="R186" s="42"/>
      <c r="S186" s="42"/>
      <c r="T186" s="42"/>
      <c r="U186" s="46"/>
      <c r="V186" s="45"/>
      <c r="W186" s="45"/>
      <c r="X186" s="45"/>
    </row>
    <row r="187" spans="15:24" ht="50.1" customHeight="1" x14ac:dyDescent="0.25">
      <c r="O187" s="42"/>
      <c r="P187" s="42"/>
      <c r="Q187" s="42"/>
      <c r="R187" s="42"/>
      <c r="S187" s="42"/>
      <c r="T187" s="42"/>
      <c r="U187" s="46"/>
      <c r="V187" s="45"/>
      <c r="W187" s="45"/>
      <c r="X187" s="45"/>
    </row>
    <row r="188" spans="15:24" ht="50.1" customHeight="1" x14ac:dyDescent="0.25">
      <c r="O188" s="42"/>
      <c r="P188" s="42"/>
      <c r="Q188" s="42"/>
      <c r="R188" s="42"/>
      <c r="S188" s="42"/>
      <c r="T188" s="42"/>
      <c r="U188" s="46"/>
      <c r="V188" s="45"/>
      <c r="W188" s="45"/>
      <c r="X188" s="45"/>
    </row>
    <row r="189" spans="15:24" ht="50.1" customHeight="1" x14ac:dyDescent="0.25">
      <c r="O189" s="42"/>
      <c r="P189" s="42"/>
      <c r="Q189" s="42"/>
      <c r="R189" s="42"/>
      <c r="S189" s="42"/>
      <c r="T189" s="42"/>
      <c r="U189" s="46"/>
      <c r="V189" s="45"/>
      <c r="W189" s="45"/>
      <c r="X189" s="45"/>
    </row>
    <row r="190" spans="15:24" ht="50.1" customHeight="1" x14ac:dyDescent="0.25">
      <c r="O190" s="42"/>
      <c r="P190" s="42"/>
      <c r="Q190" s="42"/>
      <c r="R190" s="42"/>
      <c r="S190" s="42"/>
      <c r="T190" s="42"/>
      <c r="U190" s="46"/>
      <c r="V190" s="45"/>
      <c r="W190" s="45"/>
      <c r="X190" s="45"/>
    </row>
    <row r="191" spans="15:24" ht="50.1" customHeight="1" x14ac:dyDescent="0.25">
      <c r="O191" s="42"/>
      <c r="P191" s="42"/>
      <c r="Q191" s="42"/>
      <c r="R191" s="42"/>
      <c r="S191" s="42"/>
      <c r="T191" s="42"/>
      <c r="U191" s="46"/>
      <c r="V191" s="45"/>
      <c r="W191" s="45"/>
      <c r="X191" s="45"/>
    </row>
    <row r="192" spans="15:24" ht="50.1" customHeight="1" x14ac:dyDescent="0.25">
      <c r="O192" s="42"/>
      <c r="P192" s="42"/>
      <c r="Q192" s="42"/>
      <c r="R192" s="42"/>
      <c r="S192" s="42"/>
      <c r="T192" s="42"/>
      <c r="U192" s="46"/>
      <c r="V192" s="45"/>
      <c r="W192" s="45"/>
      <c r="X192" s="45"/>
    </row>
    <row r="193" spans="15:24" ht="50.1" customHeight="1" x14ac:dyDescent="0.25">
      <c r="O193" s="42"/>
      <c r="P193" s="42"/>
      <c r="Q193" s="42"/>
      <c r="R193" s="42"/>
      <c r="S193" s="42"/>
      <c r="T193" s="42"/>
      <c r="U193" s="46"/>
      <c r="V193" s="45"/>
      <c r="W193" s="45"/>
      <c r="X193" s="45"/>
    </row>
    <row r="194" spans="15:24" ht="50.1" customHeight="1" x14ac:dyDescent="0.25">
      <c r="O194" s="42"/>
      <c r="P194" s="42"/>
      <c r="Q194" s="42"/>
      <c r="R194" s="42"/>
      <c r="S194" s="42"/>
      <c r="T194" s="42"/>
      <c r="U194" s="46"/>
      <c r="V194" s="45"/>
      <c r="W194" s="45"/>
      <c r="X194" s="45"/>
    </row>
    <row r="195" spans="15:24" ht="50.1" customHeight="1" x14ac:dyDescent="0.25">
      <c r="O195" s="42"/>
      <c r="P195" s="42"/>
      <c r="Q195" s="42"/>
      <c r="R195" s="42"/>
      <c r="S195" s="42"/>
      <c r="T195" s="42"/>
      <c r="U195" s="46"/>
      <c r="V195" s="45"/>
      <c r="W195" s="45"/>
      <c r="X195" s="45"/>
    </row>
    <row r="196" spans="15:24" ht="50.1" customHeight="1" x14ac:dyDescent="0.25">
      <c r="O196" s="42"/>
      <c r="P196" s="42"/>
      <c r="Q196" s="42"/>
      <c r="R196" s="42"/>
      <c r="S196" s="42"/>
      <c r="T196" s="42"/>
      <c r="U196" s="46"/>
      <c r="V196" s="45"/>
      <c r="W196" s="45"/>
      <c r="X196" s="45"/>
    </row>
    <row r="197" spans="15:24" ht="50.1" customHeight="1" x14ac:dyDescent="0.25">
      <c r="O197" s="42"/>
      <c r="P197" s="42"/>
      <c r="Q197" s="42"/>
      <c r="R197" s="42"/>
      <c r="S197" s="42"/>
      <c r="T197" s="42"/>
      <c r="U197" s="46"/>
      <c r="V197" s="45"/>
      <c r="W197" s="45"/>
      <c r="X197" s="45"/>
    </row>
    <row r="198" spans="15:24" ht="50.1" customHeight="1" x14ac:dyDescent="0.25">
      <c r="O198" s="42"/>
      <c r="P198" s="42"/>
      <c r="Q198" s="42"/>
      <c r="R198" s="42"/>
      <c r="S198" s="42"/>
      <c r="T198" s="42"/>
      <c r="U198" s="46"/>
      <c r="V198" s="45"/>
      <c r="W198" s="45"/>
      <c r="X198" s="45"/>
    </row>
    <row r="199" spans="15:24" ht="50.1" customHeight="1" x14ac:dyDescent="0.25">
      <c r="O199" s="42"/>
      <c r="P199" s="42"/>
      <c r="Q199" s="42"/>
      <c r="R199" s="42"/>
      <c r="S199" s="42"/>
      <c r="T199" s="42"/>
      <c r="U199" s="46"/>
      <c r="V199" s="45"/>
      <c r="W199" s="45"/>
      <c r="X199" s="45"/>
    </row>
    <row r="200" spans="15:24" ht="50.1" customHeight="1" x14ac:dyDescent="0.25">
      <c r="O200" s="42"/>
      <c r="P200" s="42"/>
      <c r="Q200" s="42"/>
      <c r="R200" s="42"/>
      <c r="S200" s="42"/>
      <c r="T200" s="42"/>
      <c r="U200" s="46"/>
      <c r="V200" s="45"/>
      <c r="W200" s="45"/>
      <c r="X200" s="45"/>
    </row>
    <row r="201" spans="15:24" x14ac:dyDescent="0.25">
      <c r="O201" s="42"/>
      <c r="P201" s="42"/>
      <c r="Q201" s="42"/>
      <c r="R201" s="42"/>
      <c r="S201" s="42"/>
      <c r="T201" s="42"/>
      <c r="U201" s="46"/>
      <c r="V201" s="45"/>
      <c r="W201" s="45"/>
      <c r="X201" s="45"/>
    </row>
    <row r="202" spans="15:24" x14ac:dyDescent="0.25">
      <c r="O202" s="42"/>
      <c r="P202" s="42"/>
      <c r="Q202" s="42"/>
      <c r="R202" s="42"/>
      <c r="S202" s="42"/>
      <c r="T202" s="42"/>
      <c r="U202" s="46"/>
      <c r="V202" s="45"/>
      <c r="W202" s="45"/>
      <c r="X202" s="45"/>
    </row>
    <row r="203" spans="15:24" x14ac:dyDescent="0.25">
      <c r="O203" s="42"/>
      <c r="P203" s="42"/>
      <c r="Q203" s="42"/>
      <c r="R203" s="42"/>
      <c r="S203" s="42"/>
      <c r="T203" s="42"/>
      <c r="U203" s="46"/>
      <c r="V203" s="45"/>
      <c r="W203" s="45"/>
      <c r="X203" s="45"/>
    </row>
    <row r="204" spans="15:24" x14ac:dyDescent="0.25">
      <c r="O204" s="42"/>
      <c r="P204" s="42"/>
      <c r="Q204" s="42"/>
      <c r="R204" s="42"/>
      <c r="S204" s="42"/>
      <c r="T204" s="42"/>
      <c r="U204" s="46"/>
      <c r="V204" s="45"/>
      <c r="W204" s="45"/>
      <c r="X204" s="45"/>
    </row>
    <row r="205" spans="15:24" x14ac:dyDescent="0.25">
      <c r="O205" s="42"/>
      <c r="P205" s="42"/>
      <c r="Q205" s="42"/>
      <c r="R205" s="42"/>
      <c r="S205" s="42"/>
      <c r="T205" s="42"/>
      <c r="U205" s="46"/>
      <c r="V205" s="45"/>
      <c r="W205" s="45"/>
      <c r="X205" s="45"/>
    </row>
    <row r="206" spans="15:24" x14ac:dyDescent="0.25">
      <c r="O206" s="42"/>
      <c r="P206" s="42"/>
      <c r="Q206" s="42"/>
      <c r="R206" s="42"/>
      <c r="S206" s="42"/>
      <c r="T206" s="42"/>
      <c r="U206" s="46"/>
      <c r="V206" s="45"/>
      <c r="W206" s="45"/>
      <c r="X206" s="45"/>
    </row>
    <row r="207" spans="15:24" x14ac:dyDescent="0.25">
      <c r="O207" s="42"/>
      <c r="P207" s="42"/>
      <c r="Q207" s="42"/>
      <c r="R207" s="42"/>
      <c r="S207" s="42"/>
      <c r="T207" s="42"/>
      <c r="U207" s="46"/>
      <c r="V207" s="45"/>
      <c r="W207" s="45"/>
      <c r="X207" s="45"/>
    </row>
    <row r="208" spans="15:24" x14ac:dyDescent="0.25">
      <c r="O208" s="42"/>
      <c r="P208" s="42"/>
      <c r="Q208" s="42"/>
      <c r="R208" s="42"/>
      <c r="S208" s="42"/>
      <c r="T208" s="42"/>
      <c r="U208" s="46"/>
      <c r="V208" s="45"/>
      <c r="W208" s="45"/>
      <c r="X208" s="45"/>
    </row>
    <row r="209" spans="15:24" x14ac:dyDescent="0.25">
      <c r="O209" s="42"/>
      <c r="P209" s="42"/>
      <c r="Q209" s="42"/>
      <c r="R209" s="42"/>
      <c r="S209" s="42"/>
      <c r="T209" s="42"/>
      <c r="U209" s="46"/>
      <c r="V209" s="45"/>
      <c r="W209" s="45"/>
      <c r="X209" s="45"/>
    </row>
    <row r="210" spans="15:24" x14ac:dyDescent="0.25">
      <c r="O210" s="42"/>
      <c r="P210" s="42"/>
      <c r="Q210" s="42"/>
      <c r="R210" s="42"/>
      <c r="S210" s="42"/>
      <c r="T210" s="42"/>
      <c r="U210" s="46"/>
      <c r="V210" s="45"/>
      <c r="W210" s="45"/>
      <c r="X210" s="45"/>
    </row>
    <row r="211" spans="15:24" x14ac:dyDescent="0.25">
      <c r="O211" s="42"/>
      <c r="P211" s="42"/>
      <c r="Q211" s="42"/>
      <c r="R211" s="42"/>
      <c r="S211" s="42"/>
      <c r="T211" s="42"/>
      <c r="U211" s="46"/>
      <c r="V211" s="45"/>
      <c r="W211" s="45"/>
      <c r="X211" s="45"/>
    </row>
    <row r="212" spans="15:24" x14ac:dyDescent="0.25">
      <c r="O212" s="42"/>
      <c r="P212" s="42"/>
      <c r="Q212" s="42"/>
      <c r="R212" s="42"/>
      <c r="S212" s="42"/>
      <c r="T212" s="42"/>
      <c r="U212" s="46"/>
      <c r="V212" s="45"/>
      <c r="W212" s="45"/>
      <c r="X212" s="45"/>
    </row>
    <row r="213" spans="15:24" x14ac:dyDescent="0.25">
      <c r="O213" s="42"/>
      <c r="P213" s="42"/>
      <c r="Q213" s="42"/>
      <c r="R213" s="42"/>
      <c r="S213" s="42"/>
      <c r="T213" s="42"/>
      <c r="U213" s="46"/>
      <c r="V213" s="45"/>
      <c r="W213" s="45"/>
      <c r="X213" s="45"/>
    </row>
    <row r="214" spans="15:24" x14ac:dyDescent="0.25">
      <c r="O214" s="42"/>
      <c r="P214" s="42"/>
      <c r="Q214" s="42"/>
      <c r="R214" s="42"/>
      <c r="S214" s="42"/>
      <c r="T214" s="42"/>
      <c r="U214" s="46"/>
      <c r="V214" s="45"/>
      <c r="W214" s="45"/>
      <c r="X214" s="45"/>
    </row>
    <row r="215" spans="15:24" x14ac:dyDescent="0.25">
      <c r="O215" s="42"/>
      <c r="P215" s="42"/>
      <c r="Q215" s="42"/>
      <c r="R215" s="42"/>
      <c r="S215" s="42"/>
      <c r="T215" s="42"/>
      <c r="U215" s="46"/>
      <c r="V215" s="45"/>
      <c r="W215" s="45"/>
      <c r="X215" s="45"/>
    </row>
    <row r="216" spans="15:24" x14ac:dyDescent="0.25">
      <c r="O216" s="42"/>
      <c r="P216" s="42"/>
      <c r="Q216" s="42"/>
      <c r="R216" s="42"/>
      <c r="S216" s="42"/>
      <c r="T216" s="42"/>
      <c r="U216" s="46"/>
      <c r="V216" s="45"/>
      <c r="W216" s="45"/>
      <c r="X216" s="45"/>
    </row>
    <row r="217" spans="15:24" x14ac:dyDescent="0.25">
      <c r="O217" s="42"/>
      <c r="P217" s="42"/>
      <c r="Q217" s="42"/>
      <c r="R217" s="42"/>
      <c r="S217" s="42"/>
      <c r="T217" s="42"/>
      <c r="U217" s="46"/>
      <c r="V217" s="45"/>
      <c r="W217" s="45"/>
      <c r="X217" s="45"/>
    </row>
    <row r="218" spans="15:24" x14ac:dyDescent="0.25">
      <c r="O218" s="42"/>
      <c r="P218" s="42"/>
      <c r="Q218" s="42"/>
      <c r="R218" s="42"/>
      <c r="S218" s="42"/>
      <c r="T218" s="42"/>
      <c r="U218" s="46"/>
      <c r="V218" s="45"/>
      <c r="W218" s="45"/>
      <c r="X218" s="45"/>
    </row>
    <row r="219" spans="15:24" x14ac:dyDescent="0.25">
      <c r="O219" s="42"/>
      <c r="P219" s="42"/>
      <c r="Q219" s="42"/>
      <c r="R219" s="42"/>
      <c r="S219" s="42"/>
      <c r="T219" s="42"/>
      <c r="U219" s="46"/>
      <c r="V219" s="45"/>
      <c r="W219" s="45"/>
      <c r="X219" s="45"/>
    </row>
    <row r="220" spans="15:24" x14ac:dyDescent="0.25">
      <c r="O220" s="42"/>
      <c r="P220" s="42"/>
      <c r="Q220" s="42"/>
      <c r="R220" s="42"/>
      <c r="S220" s="42"/>
      <c r="T220" s="42"/>
      <c r="U220" s="46"/>
      <c r="V220" s="45"/>
      <c r="W220" s="45"/>
      <c r="X220" s="45"/>
    </row>
    <row r="221" spans="15:24" x14ac:dyDescent="0.25">
      <c r="O221" s="42"/>
      <c r="P221" s="42"/>
      <c r="Q221" s="42"/>
      <c r="R221" s="42"/>
      <c r="S221" s="42"/>
      <c r="T221" s="42"/>
      <c r="U221" s="46"/>
      <c r="V221" s="45"/>
      <c r="W221" s="45"/>
      <c r="X221" s="45"/>
    </row>
    <row r="222" spans="15:24" x14ac:dyDescent="0.25">
      <c r="O222" s="42"/>
      <c r="P222" s="42"/>
      <c r="Q222" s="42"/>
      <c r="R222" s="42"/>
      <c r="S222" s="42"/>
      <c r="T222" s="42"/>
      <c r="U222" s="46"/>
      <c r="V222" s="45"/>
      <c r="W222" s="45"/>
      <c r="X222" s="45"/>
    </row>
    <row r="223" spans="15:24" x14ac:dyDescent="0.25">
      <c r="O223" s="42"/>
      <c r="P223" s="42"/>
      <c r="Q223" s="42"/>
      <c r="R223" s="42"/>
      <c r="S223" s="42"/>
      <c r="T223" s="42"/>
      <c r="U223" s="46"/>
      <c r="V223" s="45"/>
      <c r="W223" s="45"/>
      <c r="X223" s="45"/>
    </row>
    <row r="224" spans="15:24" x14ac:dyDescent="0.25">
      <c r="O224" s="42"/>
      <c r="P224" s="42"/>
      <c r="Q224" s="42"/>
      <c r="R224" s="42"/>
      <c r="S224" s="42"/>
      <c r="T224" s="42"/>
      <c r="U224" s="46"/>
      <c r="V224" s="45"/>
      <c r="W224" s="45"/>
      <c r="X224" s="45"/>
    </row>
    <row r="225" spans="15:24" x14ac:dyDescent="0.25">
      <c r="O225" s="42"/>
      <c r="P225" s="42"/>
      <c r="Q225" s="42"/>
      <c r="R225" s="42"/>
      <c r="S225" s="42"/>
      <c r="T225" s="42"/>
      <c r="U225" s="46"/>
      <c r="V225" s="45"/>
      <c r="W225" s="45"/>
      <c r="X225" s="45"/>
    </row>
    <row r="226" spans="15:24" x14ac:dyDescent="0.25">
      <c r="O226" s="42"/>
      <c r="P226" s="42"/>
      <c r="Q226" s="42"/>
      <c r="R226" s="42"/>
      <c r="S226" s="42"/>
      <c r="T226" s="42"/>
      <c r="U226" s="46"/>
      <c r="V226" s="45"/>
      <c r="W226" s="45"/>
      <c r="X226" s="45"/>
    </row>
    <row r="227" spans="15:24" x14ac:dyDescent="0.25">
      <c r="O227" s="42"/>
      <c r="P227" s="42"/>
      <c r="Q227" s="42"/>
      <c r="R227" s="42"/>
      <c r="S227" s="42"/>
      <c r="T227" s="42"/>
      <c r="U227" s="46"/>
      <c r="V227" s="45"/>
      <c r="W227" s="45"/>
      <c r="X227" s="45"/>
    </row>
    <row r="228" spans="15:24" x14ac:dyDescent="0.25">
      <c r="O228" s="42"/>
      <c r="P228" s="42"/>
      <c r="Q228" s="42"/>
      <c r="R228" s="42"/>
      <c r="S228" s="42"/>
      <c r="T228" s="42"/>
      <c r="U228" s="46"/>
      <c r="V228" s="45"/>
      <c r="W228" s="45"/>
      <c r="X228" s="45"/>
    </row>
    <row r="229" spans="15:24" x14ac:dyDescent="0.25">
      <c r="O229" s="42"/>
      <c r="P229" s="42"/>
      <c r="Q229" s="42"/>
      <c r="R229" s="42"/>
      <c r="S229" s="42"/>
      <c r="T229" s="42"/>
      <c r="U229" s="46"/>
      <c r="V229" s="45"/>
      <c r="W229" s="45"/>
      <c r="X229" s="45"/>
    </row>
    <row r="230" spans="15:24" x14ac:dyDescent="0.25">
      <c r="O230" s="42"/>
      <c r="P230" s="42"/>
      <c r="Q230" s="42"/>
      <c r="R230" s="42"/>
      <c r="S230" s="42"/>
      <c r="T230" s="42"/>
      <c r="U230" s="46"/>
      <c r="V230" s="45"/>
      <c r="W230" s="45"/>
      <c r="X230" s="45"/>
    </row>
    <row r="231" spans="15:24" x14ac:dyDescent="0.25">
      <c r="O231" s="42"/>
      <c r="P231" s="42"/>
      <c r="Q231" s="42"/>
      <c r="R231" s="42"/>
      <c r="S231" s="42"/>
      <c r="T231" s="42"/>
      <c r="U231" s="46"/>
      <c r="V231" s="45"/>
      <c r="W231" s="45"/>
      <c r="X231" s="45"/>
    </row>
    <row r="232" spans="15:24" x14ac:dyDescent="0.25">
      <c r="O232" s="42"/>
      <c r="P232" s="42"/>
      <c r="Q232" s="42"/>
      <c r="R232" s="42"/>
      <c r="S232" s="42"/>
      <c r="T232" s="42"/>
      <c r="U232" s="46"/>
      <c r="V232" s="45"/>
      <c r="W232" s="45"/>
      <c r="X232" s="45"/>
    </row>
    <row r="233" spans="15:24" x14ac:dyDescent="0.25">
      <c r="O233" s="42"/>
      <c r="P233" s="42"/>
      <c r="Q233" s="42"/>
      <c r="R233" s="42"/>
      <c r="S233" s="42"/>
      <c r="T233" s="42"/>
      <c r="U233" s="46"/>
      <c r="V233" s="45"/>
      <c r="W233" s="45"/>
      <c r="X233" s="45"/>
    </row>
    <row r="234" spans="15:24" x14ac:dyDescent="0.25">
      <c r="O234" s="42"/>
      <c r="P234" s="42"/>
      <c r="Q234" s="42"/>
      <c r="R234" s="42"/>
      <c r="S234" s="42"/>
      <c r="T234" s="42"/>
      <c r="U234" s="46"/>
      <c r="V234" s="45"/>
      <c r="W234" s="45"/>
      <c r="X234" s="45"/>
    </row>
    <row r="235" spans="15:24" x14ac:dyDescent="0.25">
      <c r="O235" s="42"/>
      <c r="P235" s="42"/>
      <c r="Q235" s="42"/>
      <c r="R235" s="42"/>
      <c r="S235" s="42"/>
      <c r="T235" s="42"/>
      <c r="U235" s="46"/>
      <c r="V235" s="45"/>
      <c r="W235" s="45"/>
      <c r="X235" s="45"/>
    </row>
    <row r="236" spans="15:24" x14ac:dyDescent="0.25">
      <c r="O236" s="42"/>
      <c r="P236" s="42"/>
      <c r="Q236" s="42"/>
      <c r="R236" s="42"/>
      <c r="S236" s="42"/>
      <c r="T236" s="42"/>
      <c r="U236" s="46"/>
      <c r="V236" s="45"/>
      <c r="W236" s="45"/>
      <c r="X236" s="45"/>
    </row>
    <row r="237" spans="15:24" x14ac:dyDescent="0.25">
      <c r="O237" s="42"/>
      <c r="P237" s="42"/>
      <c r="Q237" s="42"/>
      <c r="R237" s="42"/>
      <c r="S237" s="42"/>
      <c r="T237" s="42"/>
      <c r="U237" s="46"/>
      <c r="V237" s="45"/>
      <c r="W237" s="45"/>
      <c r="X237" s="45"/>
    </row>
    <row r="238" spans="15:24" x14ac:dyDescent="0.25">
      <c r="O238" s="42"/>
      <c r="P238" s="42"/>
      <c r="Q238" s="42"/>
      <c r="R238" s="42"/>
      <c r="S238" s="42"/>
      <c r="T238" s="42"/>
      <c r="U238" s="46"/>
      <c r="V238" s="45"/>
      <c r="W238" s="45"/>
      <c r="X238" s="45"/>
    </row>
    <row r="239" spans="15:24" x14ac:dyDescent="0.25">
      <c r="O239" s="42"/>
      <c r="P239" s="42"/>
      <c r="Q239" s="42"/>
      <c r="R239" s="42"/>
      <c r="S239" s="42"/>
      <c r="T239" s="42"/>
      <c r="U239" s="46"/>
      <c r="V239" s="45"/>
      <c r="W239" s="45"/>
      <c r="X239" s="45"/>
    </row>
    <row r="240" spans="15:24" x14ac:dyDescent="0.25">
      <c r="O240" s="42"/>
      <c r="P240" s="42"/>
      <c r="Q240" s="42"/>
      <c r="R240" s="42"/>
      <c r="S240" s="42"/>
      <c r="T240" s="42"/>
      <c r="U240" s="46"/>
      <c r="V240" s="45"/>
      <c r="W240" s="45"/>
      <c r="X240" s="45"/>
    </row>
    <row r="241" spans="15:24" x14ac:dyDescent="0.25">
      <c r="O241" s="42"/>
      <c r="P241" s="42"/>
      <c r="Q241" s="42"/>
      <c r="R241" s="42"/>
      <c r="S241" s="42"/>
      <c r="T241" s="42"/>
      <c r="U241" s="46"/>
      <c r="V241" s="45"/>
      <c r="W241" s="45"/>
      <c r="X241" s="45"/>
    </row>
    <row r="242" spans="15:24" x14ac:dyDescent="0.25">
      <c r="O242" s="42"/>
      <c r="P242" s="42"/>
      <c r="Q242" s="42"/>
      <c r="R242" s="42"/>
      <c r="S242" s="42"/>
      <c r="T242" s="42"/>
      <c r="U242" s="46"/>
      <c r="V242" s="45"/>
      <c r="W242" s="45"/>
      <c r="X242" s="45"/>
    </row>
    <row r="243" spans="15:24" x14ac:dyDescent="0.25">
      <c r="O243" s="42"/>
      <c r="P243" s="42"/>
      <c r="Q243" s="42"/>
      <c r="R243" s="42"/>
      <c r="S243" s="42"/>
      <c r="T243" s="42"/>
      <c r="U243" s="46"/>
      <c r="V243" s="45"/>
      <c r="W243" s="45"/>
      <c r="X243" s="45"/>
    </row>
    <row r="244" spans="15:24" x14ac:dyDescent="0.25">
      <c r="O244" s="42"/>
      <c r="P244" s="42"/>
      <c r="Q244" s="42"/>
      <c r="R244" s="42"/>
      <c r="S244" s="42"/>
      <c r="T244" s="42"/>
      <c r="U244" s="46"/>
      <c r="V244" s="45"/>
      <c r="W244" s="45"/>
      <c r="X244" s="45"/>
    </row>
    <row r="245" spans="15:24" x14ac:dyDescent="0.25">
      <c r="O245" s="42"/>
      <c r="P245" s="42"/>
      <c r="Q245" s="42"/>
      <c r="R245" s="42"/>
      <c r="S245" s="42"/>
      <c r="T245" s="42"/>
      <c r="U245" s="46"/>
      <c r="V245" s="45"/>
      <c r="W245" s="45"/>
      <c r="X245" s="45"/>
    </row>
    <row r="246" spans="15:24" x14ac:dyDescent="0.25">
      <c r="O246" s="42"/>
      <c r="P246" s="42"/>
      <c r="Q246" s="42"/>
      <c r="R246" s="42"/>
      <c r="S246" s="42"/>
      <c r="T246" s="42"/>
      <c r="U246" s="46"/>
      <c r="V246" s="45"/>
      <c r="W246" s="45"/>
      <c r="X246" s="45"/>
    </row>
    <row r="247" spans="15:24" x14ac:dyDescent="0.25">
      <c r="O247" s="42"/>
      <c r="P247" s="42"/>
      <c r="Q247" s="42"/>
      <c r="R247" s="42"/>
      <c r="S247" s="42"/>
      <c r="T247" s="42"/>
      <c r="U247" s="46"/>
      <c r="V247" s="45"/>
      <c r="W247" s="45"/>
      <c r="X247" s="45"/>
    </row>
    <row r="248" spans="15:24" x14ac:dyDescent="0.25">
      <c r="O248" s="42"/>
      <c r="P248" s="42"/>
      <c r="Q248" s="42"/>
      <c r="R248" s="42"/>
      <c r="S248" s="42"/>
      <c r="T248" s="42"/>
      <c r="U248" s="46"/>
      <c r="V248" s="45"/>
      <c r="W248" s="45"/>
      <c r="X248" s="45"/>
    </row>
    <row r="249" spans="15:24" x14ac:dyDescent="0.25">
      <c r="O249" s="42"/>
      <c r="P249" s="42"/>
      <c r="Q249" s="42"/>
      <c r="R249" s="42"/>
      <c r="S249" s="42"/>
      <c r="T249" s="42"/>
      <c r="U249" s="46"/>
      <c r="V249" s="45"/>
      <c r="W249" s="45"/>
      <c r="X249" s="45"/>
    </row>
    <row r="250" spans="15:24" x14ac:dyDescent="0.25">
      <c r="O250" s="42"/>
      <c r="P250" s="42"/>
      <c r="Q250" s="42"/>
      <c r="R250" s="42"/>
      <c r="S250" s="42"/>
      <c r="T250" s="42"/>
      <c r="U250" s="46"/>
      <c r="V250" s="45"/>
      <c r="W250" s="45"/>
      <c r="X250" s="45"/>
    </row>
    <row r="251" spans="15:24" x14ac:dyDescent="0.25">
      <c r="O251" s="42"/>
      <c r="P251" s="42"/>
      <c r="Q251" s="42"/>
      <c r="R251" s="42"/>
      <c r="S251" s="42"/>
      <c r="T251" s="42"/>
      <c r="U251" s="46"/>
      <c r="V251" s="45"/>
      <c r="W251" s="45"/>
      <c r="X251" s="45"/>
    </row>
    <row r="252" spans="15:24" x14ac:dyDescent="0.25">
      <c r="O252" s="42"/>
      <c r="P252" s="42"/>
      <c r="Q252" s="42"/>
      <c r="R252" s="42"/>
      <c r="S252" s="42"/>
      <c r="T252" s="42"/>
      <c r="U252" s="46"/>
      <c r="V252" s="45"/>
      <c r="W252" s="45"/>
      <c r="X252" s="45"/>
    </row>
    <row r="253" spans="15:24" x14ac:dyDescent="0.25">
      <c r="O253" s="42"/>
      <c r="P253" s="42"/>
      <c r="Q253" s="42"/>
      <c r="R253" s="42"/>
      <c r="S253" s="42"/>
      <c r="T253" s="42"/>
      <c r="U253" s="46"/>
      <c r="V253" s="45"/>
      <c r="W253" s="45"/>
      <c r="X253" s="45"/>
    </row>
    <row r="254" spans="15:24" x14ac:dyDescent="0.25">
      <c r="O254" s="42"/>
      <c r="P254" s="42"/>
      <c r="Q254" s="42"/>
      <c r="R254" s="42"/>
      <c r="S254" s="42"/>
      <c r="T254" s="42"/>
      <c r="U254" s="46"/>
      <c r="V254" s="45"/>
      <c r="W254" s="45"/>
      <c r="X254" s="45"/>
    </row>
    <row r="255" spans="15:24" x14ac:dyDescent="0.25">
      <c r="O255" s="42"/>
      <c r="P255" s="42"/>
      <c r="Q255" s="42"/>
      <c r="R255" s="42"/>
      <c r="S255" s="42"/>
      <c r="T255" s="42"/>
      <c r="U255" s="46"/>
      <c r="V255" s="45"/>
      <c r="W255" s="45"/>
      <c r="X255" s="45"/>
    </row>
    <row r="256" spans="15:24" x14ac:dyDescent="0.25">
      <c r="O256" s="42"/>
      <c r="P256" s="42"/>
      <c r="Q256" s="42"/>
      <c r="R256" s="42"/>
      <c r="S256" s="42"/>
      <c r="T256" s="42"/>
      <c r="U256" s="46"/>
      <c r="V256" s="45"/>
      <c r="W256" s="45"/>
      <c r="X256" s="45"/>
    </row>
    <row r="257" spans="15:24" x14ac:dyDescent="0.25">
      <c r="O257" s="42"/>
      <c r="P257" s="42"/>
      <c r="Q257" s="42"/>
      <c r="R257" s="42"/>
      <c r="S257" s="42"/>
      <c r="T257" s="42"/>
      <c r="U257" s="46"/>
      <c r="V257" s="45"/>
      <c r="W257" s="45"/>
      <c r="X257" s="45"/>
    </row>
    <row r="258" spans="15:24" x14ac:dyDescent="0.25">
      <c r="O258" s="42"/>
      <c r="P258" s="42"/>
      <c r="Q258" s="42"/>
      <c r="R258" s="42"/>
      <c r="S258" s="42"/>
      <c r="T258" s="42"/>
      <c r="U258" s="46"/>
      <c r="V258" s="45"/>
      <c r="W258" s="45"/>
      <c r="X258" s="45"/>
    </row>
    <row r="259" spans="15:24" x14ac:dyDescent="0.25">
      <c r="O259" s="42"/>
      <c r="P259" s="42"/>
      <c r="Q259" s="42"/>
      <c r="R259" s="42"/>
      <c r="S259" s="42"/>
      <c r="T259" s="42"/>
      <c r="U259" s="46"/>
      <c r="V259" s="45"/>
      <c r="W259" s="45"/>
      <c r="X259" s="45"/>
    </row>
    <row r="260" spans="15:24" x14ac:dyDescent="0.25">
      <c r="O260" s="42"/>
      <c r="P260" s="42"/>
      <c r="Q260" s="42"/>
      <c r="R260" s="42"/>
      <c r="S260" s="42"/>
      <c r="T260" s="42"/>
      <c r="U260" s="46"/>
      <c r="V260" s="45"/>
      <c r="W260" s="45"/>
      <c r="X260" s="45"/>
    </row>
    <row r="261" spans="15:24" x14ac:dyDescent="0.25">
      <c r="O261" s="42"/>
      <c r="P261" s="42"/>
      <c r="Q261" s="42"/>
      <c r="R261" s="42"/>
      <c r="S261" s="42"/>
      <c r="T261" s="42"/>
      <c r="U261" s="46"/>
      <c r="V261" s="45"/>
      <c r="W261" s="45"/>
      <c r="X261" s="45"/>
    </row>
    <row r="262" spans="15:24" x14ac:dyDescent="0.25">
      <c r="O262" s="42"/>
      <c r="P262" s="42"/>
      <c r="Q262" s="42"/>
      <c r="R262" s="42"/>
      <c r="S262" s="42"/>
      <c r="T262" s="42"/>
      <c r="U262" s="46"/>
      <c r="V262" s="45"/>
      <c r="W262" s="45"/>
      <c r="X262" s="45"/>
    </row>
    <row r="263" spans="15:24" x14ac:dyDescent="0.25">
      <c r="O263" s="42"/>
      <c r="P263" s="42"/>
      <c r="Q263" s="42"/>
      <c r="R263" s="42"/>
      <c r="S263" s="42"/>
      <c r="T263" s="42"/>
      <c r="U263" s="46"/>
      <c r="V263" s="45"/>
      <c r="W263" s="45"/>
      <c r="X263" s="45"/>
    </row>
    <row r="264" spans="15:24" x14ac:dyDescent="0.25">
      <c r="O264" s="42"/>
      <c r="P264" s="42"/>
      <c r="Q264" s="42"/>
      <c r="R264" s="42"/>
      <c r="S264" s="42"/>
      <c r="T264" s="42"/>
      <c r="U264" s="46"/>
      <c r="V264" s="45"/>
      <c r="W264" s="45"/>
      <c r="X264" s="45"/>
    </row>
    <row r="265" spans="15:24" x14ac:dyDescent="0.25">
      <c r="O265" s="42"/>
      <c r="P265" s="42"/>
      <c r="Q265" s="42"/>
      <c r="R265" s="42"/>
      <c r="S265" s="42"/>
      <c r="T265" s="42"/>
      <c r="U265" s="46"/>
      <c r="V265" s="45"/>
      <c r="W265" s="45"/>
      <c r="X265" s="45"/>
    </row>
    <row r="266" spans="15:24" x14ac:dyDescent="0.25">
      <c r="O266" s="42"/>
      <c r="P266" s="42"/>
      <c r="Q266" s="42"/>
      <c r="R266" s="42"/>
      <c r="S266" s="42"/>
      <c r="T266" s="42"/>
      <c r="U266" s="46"/>
      <c r="V266" s="45"/>
      <c r="W266" s="45"/>
      <c r="X266" s="45"/>
    </row>
    <row r="267" spans="15:24" x14ac:dyDescent="0.25">
      <c r="O267" s="42"/>
      <c r="P267" s="42"/>
      <c r="Q267" s="42"/>
      <c r="R267" s="42"/>
      <c r="S267" s="42"/>
      <c r="T267" s="42"/>
      <c r="U267" s="46"/>
      <c r="V267" s="45"/>
      <c r="W267" s="45"/>
      <c r="X267" s="45"/>
    </row>
    <row r="268" spans="15:24" x14ac:dyDescent="0.25">
      <c r="O268" s="42"/>
      <c r="P268" s="42"/>
      <c r="Q268" s="42"/>
      <c r="R268" s="42"/>
      <c r="S268" s="42"/>
      <c r="T268" s="42"/>
      <c r="U268" s="46"/>
      <c r="V268" s="45"/>
      <c r="W268" s="45"/>
      <c r="X268" s="45"/>
    </row>
    <row r="269" spans="15:24" x14ac:dyDescent="0.25">
      <c r="O269" s="42"/>
      <c r="P269" s="42"/>
      <c r="Q269" s="42"/>
      <c r="R269" s="42"/>
      <c r="S269" s="42"/>
      <c r="T269" s="42"/>
      <c r="U269" s="46"/>
      <c r="V269" s="45"/>
      <c r="W269" s="45"/>
      <c r="X269" s="45"/>
    </row>
    <row r="270" spans="15:24" x14ac:dyDescent="0.25">
      <c r="O270" s="42"/>
      <c r="P270" s="42"/>
      <c r="Q270" s="42"/>
      <c r="R270" s="42"/>
      <c r="S270" s="42"/>
      <c r="T270" s="42"/>
      <c r="U270" s="46"/>
      <c r="V270" s="45"/>
      <c r="W270" s="45"/>
      <c r="X270" s="45"/>
    </row>
    <row r="271" spans="15:24" x14ac:dyDescent="0.25">
      <c r="O271" s="42"/>
      <c r="P271" s="42"/>
      <c r="Q271" s="42"/>
      <c r="R271" s="42"/>
      <c r="S271" s="42"/>
      <c r="T271" s="42"/>
      <c r="U271" s="46"/>
      <c r="V271" s="45"/>
      <c r="W271" s="45"/>
      <c r="X271" s="45"/>
    </row>
    <row r="272" spans="15:24" x14ac:dyDescent="0.25">
      <c r="O272" s="42"/>
      <c r="P272" s="42"/>
      <c r="Q272" s="42"/>
      <c r="R272" s="42"/>
      <c r="S272" s="42"/>
      <c r="T272" s="42"/>
      <c r="U272" s="46"/>
      <c r="V272" s="45"/>
      <c r="W272" s="45"/>
      <c r="X272" s="45"/>
    </row>
    <row r="273" spans="15:24" x14ac:dyDescent="0.25">
      <c r="O273" s="42"/>
      <c r="P273" s="42"/>
      <c r="Q273" s="42"/>
      <c r="R273" s="42"/>
      <c r="S273" s="42"/>
      <c r="T273" s="42"/>
      <c r="U273" s="46"/>
      <c r="V273" s="45"/>
      <c r="W273" s="45"/>
      <c r="X273" s="45"/>
    </row>
    <row r="274" spans="15:24" x14ac:dyDescent="0.25">
      <c r="O274" s="42"/>
      <c r="P274" s="42"/>
      <c r="Q274" s="42"/>
      <c r="R274" s="42"/>
      <c r="S274" s="42"/>
      <c r="T274" s="42"/>
      <c r="U274" s="46"/>
      <c r="V274" s="45"/>
      <c r="W274" s="45"/>
      <c r="X274" s="45"/>
    </row>
    <row r="275" spans="15:24" x14ac:dyDescent="0.25">
      <c r="O275" s="42"/>
      <c r="P275" s="42"/>
      <c r="Q275" s="42"/>
      <c r="R275" s="42"/>
      <c r="S275" s="42"/>
      <c r="T275" s="42"/>
      <c r="U275" s="46"/>
      <c r="V275" s="45"/>
      <c r="W275" s="45"/>
      <c r="X275" s="45"/>
    </row>
    <row r="276" spans="15:24" x14ac:dyDescent="0.25">
      <c r="O276" s="42"/>
      <c r="P276" s="42"/>
      <c r="Q276" s="42"/>
      <c r="R276" s="42"/>
      <c r="S276" s="42"/>
      <c r="T276" s="42"/>
      <c r="U276" s="46"/>
      <c r="V276" s="45"/>
      <c r="W276" s="45"/>
      <c r="X276" s="45"/>
    </row>
    <row r="277" spans="15:24" x14ac:dyDescent="0.25">
      <c r="O277" s="42"/>
      <c r="P277" s="42"/>
      <c r="Q277" s="42"/>
      <c r="R277" s="42"/>
      <c r="S277" s="42"/>
      <c r="T277" s="42"/>
      <c r="U277" s="46"/>
      <c r="V277" s="45"/>
      <c r="W277" s="45"/>
      <c r="X277" s="45"/>
    </row>
    <row r="278" spans="15:24" x14ac:dyDescent="0.25">
      <c r="O278" s="42"/>
      <c r="P278" s="42"/>
      <c r="Q278" s="42"/>
      <c r="R278" s="42"/>
      <c r="S278" s="42"/>
      <c r="T278" s="42"/>
      <c r="U278" s="46"/>
      <c r="V278" s="45"/>
      <c r="W278" s="45"/>
      <c r="X278" s="45"/>
    </row>
    <row r="279" spans="15:24" x14ac:dyDescent="0.25">
      <c r="O279" s="42"/>
      <c r="P279" s="42"/>
      <c r="Q279" s="42"/>
      <c r="R279" s="42"/>
      <c r="S279" s="42"/>
      <c r="T279" s="42"/>
      <c r="U279" s="46"/>
      <c r="V279" s="45"/>
      <c r="W279" s="45"/>
      <c r="X279" s="45"/>
    </row>
    <row r="280" spans="15:24" x14ac:dyDescent="0.25">
      <c r="O280" s="42"/>
      <c r="P280" s="42"/>
      <c r="Q280" s="42"/>
      <c r="R280" s="42"/>
      <c r="S280" s="42"/>
      <c r="T280" s="42"/>
      <c r="U280" s="46"/>
      <c r="V280" s="45"/>
      <c r="W280" s="45"/>
      <c r="X280" s="45"/>
    </row>
    <row r="281" spans="15:24" x14ac:dyDescent="0.25">
      <c r="O281" s="42"/>
      <c r="P281" s="42"/>
      <c r="Q281" s="42"/>
      <c r="R281" s="42"/>
      <c r="S281" s="42"/>
      <c r="T281" s="42"/>
      <c r="U281" s="46"/>
      <c r="V281" s="45"/>
      <c r="W281" s="45"/>
      <c r="X281" s="45"/>
    </row>
    <row r="282" spans="15:24" x14ac:dyDescent="0.25">
      <c r="O282" s="42"/>
      <c r="P282" s="42"/>
      <c r="Q282" s="42"/>
      <c r="R282" s="42"/>
      <c r="S282" s="42"/>
      <c r="T282" s="42"/>
      <c r="U282" s="46"/>
      <c r="V282" s="45"/>
      <c r="W282" s="45"/>
      <c r="X282" s="45"/>
    </row>
    <row r="283" spans="15:24" x14ac:dyDescent="0.25">
      <c r="O283" s="42"/>
      <c r="P283" s="42"/>
      <c r="Q283" s="42"/>
      <c r="R283" s="42"/>
      <c r="S283" s="42"/>
      <c r="T283" s="42"/>
      <c r="U283" s="46"/>
      <c r="V283" s="45"/>
      <c r="W283" s="45"/>
      <c r="X283" s="45"/>
    </row>
    <row r="284" spans="15:24" x14ac:dyDescent="0.25">
      <c r="O284" s="42"/>
      <c r="P284" s="42"/>
      <c r="Q284" s="42"/>
      <c r="R284" s="42"/>
      <c r="S284" s="42"/>
      <c r="T284" s="42"/>
      <c r="U284" s="46"/>
      <c r="V284" s="45"/>
      <c r="W284" s="45"/>
      <c r="X284" s="45"/>
    </row>
    <row r="285" spans="15:24" x14ac:dyDescent="0.25">
      <c r="O285" s="42"/>
      <c r="P285" s="42"/>
      <c r="Q285" s="42"/>
      <c r="R285" s="42"/>
      <c r="S285" s="42"/>
      <c r="T285" s="42"/>
      <c r="U285" s="46"/>
      <c r="V285" s="45"/>
      <c r="W285" s="45"/>
      <c r="X285" s="45"/>
    </row>
    <row r="286" spans="15:24" x14ac:dyDescent="0.25">
      <c r="O286" s="42"/>
      <c r="P286" s="42"/>
      <c r="Q286" s="42"/>
      <c r="R286" s="42"/>
      <c r="S286" s="42"/>
      <c r="T286" s="42"/>
      <c r="U286" s="46"/>
      <c r="V286" s="45"/>
      <c r="W286" s="45"/>
      <c r="X286" s="45"/>
    </row>
    <row r="287" spans="15:24" x14ac:dyDescent="0.25">
      <c r="O287" s="42"/>
      <c r="P287" s="42"/>
      <c r="Q287" s="42"/>
      <c r="R287" s="42"/>
      <c r="S287" s="42"/>
      <c r="T287" s="42"/>
      <c r="U287" s="46"/>
      <c r="V287" s="45"/>
      <c r="W287" s="45"/>
      <c r="X287" s="45"/>
    </row>
    <row r="288" spans="15:24" x14ac:dyDescent="0.25">
      <c r="O288" s="42"/>
      <c r="P288" s="42"/>
      <c r="Q288" s="42"/>
      <c r="R288" s="42"/>
      <c r="S288" s="42"/>
      <c r="T288" s="42"/>
      <c r="U288" s="46"/>
      <c r="V288" s="45"/>
      <c r="W288" s="45"/>
      <c r="X288" s="45"/>
    </row>
    <row r="289" spans="15:24" x14ac:dyDescent="0.25">
      <c r="O289" s="42"/>
      <c r="P289" s="42"/>
      <c r="Q289" s="42"/>
      <c r="R289" s="42"/>
      <c r="S289" s="42"/>
      <c r="T289" s="42"/>
      <c r="U289" s="46"/>
      <c r="V289" s="45"/>
      <c r="W289" s="45"/>
      <c r="X289" s="45"/>
    </row>
    <row r="290" spans="15:24" x14ac:dyDescent="0.25">
      <c r="O290" s="42"/>
      <c r="P290" s="42"/>
      <c r="Q290" s="42"/>
      <c r="R290" s="42"/>
      <c r="S290" s="42"/>
      <c r="T290" s="42"/>
      <c r="U290" s="46"/>
      <c r="V290" s="45"/>
      <c r="W290" s="45"/>
      <c r="X290" s="45"/>
    </row>
    <row r="291" spans="15:24" x14ac:dyDescent="0.25">
      <c r="O291" s="42"/>
      <c r="P291" s="42"/>
      <c r="Q291" s="42"/>
      <c r="R291" s="42"/>
      <c r="S291" s="42"/>
      <c r="T291" s="42"/>
      <c r="U291" s="46"/>
      <c r="V291" s="45"/>
      <c r="W291" s="45"/>
      <c r="X291" s="45"/>
    </row>
    <row r="292" spans="15:24" x14ac:dyDescent="0.25">
      <c r="O292" s="42"/>
      <c r="P292" s="42"/>
      <c r="Q292" s="42"/>
      <c r="R292" s="42"/>
      <c r="S292" s="42"/>
      <c r="T292" s="42"/>
      <c r="U292" s="46"/>
      <c r="V292" s="45"/>
      <c r="W292" s="45"/>
      <c r="X292" s="45"/>
    </row>
    <row r="293" spans="15:24" x14ac:dyDescent="0.25">
      <c r="O293" s="42"/>
      <c r="P293" s="42"/>
      <c r="Q293" s="42"/>
      <c r="R293" s="42"/>
      <c r="S293" s="42"/>
      <c r="T293" s="42"/>
      <c r="U293" s="46"/>
      <c r="V293" s="45"/>
      <c r="W293" s="45"/>
      <c r="X293" s="45"/>
    </row>
    <row r="294" spans="15:24" x14ac:dyDescent="0.25">
      <c r="O294" s="42"/>
      <c r="P294" s="42"/>
      <c r="Q294" s="42"/>
      <c r="R294" s="42"/>
      <c r="S294" s="42"/>
      <c r="T294" s="42"/>
      <c r="U294" s="46"/>
      <c r="V294" s="45"/>
      <c r="W294" s="45"/>
      <c r="X294" s="45"/>
    </row>
    <row r="295" spans="15:24" x14ac:dyDescent="0.25">
      <c r="O295" s="42"/>
      <c r="P295" s="42"/>
      <c r="Q295" s="42"/>
      <c r="R295" s="42"/>
      <c r="S295" s="42"/>
      <c r="T295" s="42"/>
      <c r="U295" s="46"/>
      <c r="V295" s="45"/>
      <c r="W295" s="45"/>
      <c r="X295" s="45"/>
    </row>
    <row r="296" spans="15:24" x14ac:dyDescent="0.25">
      <c r="O296" s="42"/>
      <c r="P296" s="42"/>
      <c r="Q296" s="42"/>
      <c r="R296" s="42"/>
      <c r="S296" s="42"/>
      <c r="T296" s="42"/>
      <c r="U296" s="46"/>
      <c r="V296" s="45"/>
      <c r="W296" s="45"/>
      <c r="X296" s="45"/>
    </row>
    <row r="297" spans="15:24" x14ac:dyDescent="0.25">
      <c r="O297" s="42"/>
      <c r="P297" s="42"/>
      <c r="Q297" s="42"/>
      <c r="R297" s="42"/>
      <c r="S297" s="42"/>
      <c r="T297" s="42"/>
      <c r="U297" s="46"/>
      <c r="V297" s="45"/>
      <c r="W297" s="45"/>
      <c r="X297" s="45"/>
    </row>
    <row r="298" spans="15:24" x14ac:dyDescent="0.25">
      <c r="O298" s="42"/>
      <c r="P298" s="42"/>
      <c r="Q298" s="42"/>
      <c r="R298" s="42"/>
      <c r="S298" s="42"/>
      <c r="T298" s="42"/>
      <c r="U298" s="46"/>
      <c r="V298" s="45"/>
      <c r="W298" s="45"/>
      <c r="X298" s="45"/>
    </row>
    <row r="299" spans="15:24" x14ac:dyDescent="0.25">
      <c r="O299" s="42"/>
      <c r="P299" s="42"/>
      <c r="Q299" s="42"/>
      <c r="R299" s="42"/>
      <c r="S299" s="42"/>
      <c r="T299" s="42"/>
      <c r="U299" s="46"/>
      <c r="V299" s="45"/>
      <c r="W299" s="45"/>
      <c r="X299" s="45"/>
    </row>
    <row r="300" spans="15:24" x14ac:dyDescent="0.25">
      <c r="O300" s="42"/>
      <c r="P300" s="42"/>
      <c r="Q300" s="42"/>
      <c r="R300" s="42"/>
      <c r="S300" s="42"/>
      <c r="T300" s="42"/>
      <c r="U300" s="46"/>
      <c r="V300" s="45"/>
      <c r="W300" s="45"/>
      <c r="X300" s="45"/>
    </row>
    <row r="301" spans="15:24" x14ac:dyDescent="0.25">
      <c r="O301" s="42"/>
      <c r="P301" s="42"/>
      <c r="Q301" s="42"/>
      <c r="R301" s="42"/>
      <c r="S301" s="42"/>
      <c r="T301" s="42"/>
      <c r="U301" s="46"/>
      <c r="V301" s="45"/>
      <c r="W301" s="45"/>
      <c r="X301" s="45"/>
    </row>
    <row r="302" spans="15:24" x14ac:dyDescent="0.25">
      <c r="O302" s="42"/>
      <c r="P302" s="42"/>
      <c r="Q302" s="42"/>
      <c r="R302" s="42"/>
      <c r="S302" s="42"/>
      <c r="T302" s="42"/>
      <c r="U302" s="46"/>
      <c r="V302" s="45"/>
      <c r="W302" s="45"/>
      <c r="X302" s="45"/>
    </row>
    <row r="303" spans="15:24" x14ac:dyDescent="0.25">
      <c r="O303" s="42"/>
      <c r="P303" s="42"/>
      <c r="Q303" s="42"/>
      <c r="R303" s="42"/>
      <c r="S303" s="42"/>
      <c r="T303" s="42"/>
      <c r="U303" s="46"/>
      <c r="V303" s="45"/>
      <c r="W303" s="45"/>
      <c r="X303" s="45"/>
    </row>
    <row r="304" spans="15:24" x14ac:dyDescent="0.25">
      <c r="O304" s="42"/>
      <c r="P304" s="42"/>
      <c r="Q304" s="42"/>
      <c r="R304" s="42"/>
      <c r="S304" s="42"/>
      <c r="T304" s="42"/>
      <c r="U304" s="46"/>
      <c r="V304" s="45"/>
      <c r="W304" s="45"/>
      <c r="X304" s="45"/>
    </row>
    <row r="305" spans="15:24" x14ac:dyDescent="0.25">
      <c r="O305" s="42"/>
      <c r="P305" s="42"/>
      <c r="Q305" s="42"/>
      <c r="R305" s="42"/>
      <c r="S305" s="42"/>
      <c r="T305" s="42"/>
      <c r="U305" s="46"/>
      <c r="V305" s="45"/>
      <c r="W305" s="45"/>
      <c r="X305" s="45"/>
    </row>
    <row r="306" spans="15:24" x14ac:dyDescent="0.25">
      <c r="O306" s="42"/>
      <c r="P306" s="42"/>
      <c r="Q306" s="42"/>
      <c r="R306" s="42"/>
      <c r="S306" s="42"/>
      <c r="T306" s="42"/>
      <c r="U306" s="46"/>
      <c r="V306" s="45"/>
      <c r="W306" s="45"/>
      <c r="X306" s="45"/>
    </row>
    <row r="307" spans="15:24" x14ac:dyDescent="0.25">
      <c r="O307" s="42"/>
      <c r="P307" s="42"/>
      <c r="Q307" s="42"/>
      <c r="R307" s="42"/>
      <c r="S307" s="42"/>
      <c r="T307" s="42"/>
      <c r="U307" s="46"/>
      <c r="V307" s="45"/>
      <c r="W307" s="45"/>
      <c r="X307" s="45"/>
    </row>
    <row r="308" spans="15:24" x14ac:dyDescent="0.25">
      <c r="O308" s="42"/>
      <c r="P308" s="42"/>
      <c r="Q308" s="42"/>
      <c r="R308" s="42"/>
      <c r="S308" s="42"/>
      <c r="T308" s="42"/>
      <c r="U308" s="46"/>
      <c r="V308" s="45"/>
      <c r="W308" s="45"/>
      <c r="X308" s="45"/>
    </row>
    <row r="309" spans="15:24" x14ac:dyDescent="0.25">
      <c r="O309" s="42"/>
      <c r="P309" s="42"/>
      <c r="Q309" s="42"/>
      <c r="R309" s="42"/>
      <c r="S309" s="42"/>
      <c r="T309" s="42"/>
      <c r="U309" s="46"/>
      <c r="V309" s="45"/>
      <c r="W309" s="45"/>
      <c r="X309" s="45"/>
    </row>
    <row r="310" spans="15:24" x14ac:dyDescent="0.25">
      <c r="O310" s="42"/>
      <c r="P310" s="42"/>
      <c r="Q310" s="42"/>
      <c r="R310" s="42"/>
      <c r="S310" s="42"/>
      <c r="T310" s="42"/>
      <c r="U310" s="46"/>
      <c r="V310" s="45"/>
      <c r="W310" s="45"/>
      <c r="X310" s="45"/>
    </row>
    <row r="311" spans="15:24" x14ac:dyDescent="0.25">
      <c r="O311" s="42"/>
      <c r="P311" s="42"/>
      <c r="Q311" s="42"/>
      <c r="R311" s="42"/>
      <c r="S311" s="42"/>
      <c r="T311" s="42"/>
      <c r="U311" s="46"/>
      <c r="V311" s="45"/>
      <c r="W311" s="45"/>
      <c r="X311" s="45"/>
    </row>
    <row r="312" spans="15:24" x14ac:dyDescent="0.25">
      <c r="O312" s="42"/>
      <c r="P312" s="42"/>
      <c r="Q312" s="42"/>
      <c r="R312" s="42"/>
      <c r="S312" s="42"/>
      <c r="T312" s="42"/>
      <c r="U312" s="46"/>
      <c r="V312" s="45"/>
      <c r="W312" s="45"/>
      <c r="X312" s="45"/>
    </row>
    <row r="313" spans="15:24" x14ac:dyDescent="0.25">
      <c r="O313" s="42"/>
      <c r="P313" s="42"/>
      <c r="Q313" s="42"/>
      <c r="R313" s="42"/>
      <c r="S313" s="42"/>
      <c r="T313" s="42"/>
      <c r="U313" s="46"/>
      <c r="V313" s="45"/>
      <c r="W313" s="45"/>
      <c r="X313" s="45"/>
    </row>
    <row r="314" spans="15:24" x14ac:dyDescent="0.25">
      <c r="O314" s="42"/>
      <c r="P314" s="42"/>
      <c r="Q314" s="42"/>
      <c r="R314" s="42"/>
      <c r="S314" s="42"/>
      <c r="T314" s="42"/>
      <c r="U314" s="46"/>
      <c r="V314" s="45"/>
      <c r="W314" s="45"/>
      <c r="X314" s="45"/>
    </row>
    <row r="315" spans="15:24" x14ac:dyDescent="0.25">
      <c r="O315" s="42"/>
      <c r="P315" s="42"/>
      <c r="Q315" s="42"/>
      <c r="R315" s="42"/>
      <c r="S315" s="42"/>
      <c r="T315" s="42"/>
      <c r="U315" s="46"/>
      <c r="V315" s="45"/>
      <c r="W315" s="45"/>
      <c r="X315" s="45"/>
    </row>
    <row r="316" spans="15:24" x14ac:dyDescent="0.25">
      <c r="O316" s="42"/>
      <c r="P316" s="42"/>
      <c r="Q316" s="42"/>
      <c r="R316" s="42"/>
      <c r="S316" s="42"/>
      <c r="T316" s="42"/>
      <c r="U316" s="46"/>
      <c r="V316" s="45"/>
      <c r="W316" s="45"/>
      <c r="X316" s="45"/>
    </row>
    <row r="317" spans="15:24" x14ac:dyDescent="0.25">
      <c r="O317" s="42"/>
      <c r="P317" s="42"/>
      <c r="Q317" s="42"/>
      <c r="R317" s="42"/>
      <c r="S317" s="42"/>
      <c r="T317" s="42"/>
      <c r="U317" s="46"/>
      <c r="V317" s="45"/>
      <c r="W317" s="45"/>
      <c r="X317" s="45"/>
    </row>
    <row r="318" spans="15:24" x14ac:dyDescent="0.25">
      <c r="O318" s="42"/>
      <c r="P318" s="42"/>
      <c r="Q318" s="42"/>
      <c r="R318" s="42"/>
      <c r="S318" s="42"/>
      <c r="T318" s="42"/>
      <c r="U318" s="46"/>
      <c r="V318" s="45"/>
      <c r="W318" s="45"/>
      <c r="X318" s="45"/>
    </row>
    <row r="319" spans="15:24" x14ac:dyDescent="0.25">
      <c r="O319" s="42"/>
      <c r="P319" s="42"/>
      <c r="Q319" s="42"/>
      <c r="R319" s="42"/>
      <c r="S319" s="42"/>
      <c r="T319" s="42"/>
      <c r="U319" s="46"/>
      <c r="V319" s="45"/>
      <c r="W319" s="45"/>
      <c r="X319" s="45"/>
    </row>
    <row r="320" spans="15:24" x14ac:dyDescent="0.25">
      <c r="O320" s="42"/>
      <c r="P320" s="42"/>
      <c r="Q320" s="42"/>
      <c r="R320" s="42"/>
      <c r="S320" s="42"/>
      <c r="T320" s="42"/>
      <c r="U320" s="46"/>
      <c r="V320" s="45"/>
      <c r="W320" s="45"/>
      <c r="X320" s="45"/>
    </row>
    <row r="321" spans="15:24" x14ac:dyDescent="0.25">
      <c r="O321" s="42"/>
      <c r="P321" s="42"/>
      <c r="Q321" s="42"/>
      <c r="R321" s="42"/>
      <c r="S321" s="42"/>
      <c r="T321" s="42"/>
      <c r="U321" s="46"/>
      <c r="V321" s="45"/>
      <c r="W321" s="45"/>
      <c r="X321" s="45"/>
    </row>
    <row r="322" spans="15:24" x14ac:dyDescent="0.25">
      <c r="O322" s="42"/>
      <c r="P322" s="42"/>
      <c r="Q322" s="42"/>
      <c r="R322" s="42"/>
      <c r="S322" s="42"/>
      <c r="T322" s="42"/>
      <c r="U322" s="46"/>
      <c r="V322" s="45"/>
      <c r="W322" s="45"/>
      <c r="X322" s="45"/>
    </row>
    <row r="323" spans="15:24" x14ac:dyDescent="0.25">
      <c r="O323" s="42"/>
      <c r="P323" s="42"/>
      <c r="Q323" s="42"/>
      <c r="R323" s="42"/>
      <c r="S323" s="42"/>
      <c r="T323" s="42"/>
      <c r="U323" s="46"/>
      <c r="V323" s="45"/>
      <c r="W323" s="45"/>
      <c r="X323" s="45"/>
    </row>
    <row r="324" spans="15:24" x14ac:dyDescent="0.25">
      <c r="O324" s="42"/>
      <c r="P324" s="42"/>
      <c r="Q324" s="42"/>
      <c r="R324" s="42"/>
      <c r="S324" s="42"/>
      <c r="T324" s="42"/>
      <c r="U324" s="46"/>
      <c r="V324" s="45"/>
      <c r="W324" s="45"/>
      <c r="X324" s="45"/>
    </row>
    <row r="325" spans="15:24" x14ac:dyDescent="0.25">
      <c r="O325" s="42"/>
      <c r="P325" s="42"/>
      <c r="Q325" s="42"/>
      <c r="R325" s="42"/>
      <c r="S325" s="42"/>
      <c r="T325" s="42"/>
      <c r="U325" s="46"/>
      <c r="V325" s="45"/>
      <c r="W325" s="45"/>
      <c r="X325" s="45"/>
    </row>
    <row r="326" spans="15:24" x14ac:dyDescent="0.25">
      <c r="O326" s="42"/>
      <c r="P326" s="42"/>
      <c r="Q326" s="42"/>
      <c r="R326" s="42"/>
      <c r="S326" s="42"/>
      <c r="T326" s="42"/>
      <c r="U326" s="46"/>
      <c r="V326" s="45"/>
      <c r="W326" s="45"/>
      <c r="X326" s="45"/>
    </row>
    <row r="327" spans="15:24" x14ac:dyDescent="0.25">
      <c r="O327" s="42"/>
      <c r="P327" s="42"/>
      <c r="Q327" s="42"/>
      <c r="R327" s="42"/>
      <c r="S327" s="42"/>
      <c r="T327" s="42"/>
      <c r="U327" s="46"/>
      <c r="V327" s="45"/>
      <c r="W327" s="45"/>
      <c r="X327" s="45"/>
    </row>
    <row r="328" spans="15:24" x14ac:dyDescent="0.25">
      <c r="O328" s="42"/>
      <c r="P328" s="42"/>
      <c r="Q328" s="42"/>
      <c r="R328" s="42"/>
      <c r="S328" s="42"/>
      <c r="T328" s="42"/>
      <c r="U328" s="46"/>
      <c r="V328" s="45"/>
      <c r="W328" s="45"/>
      <c r="X328" s="45"/>
    </row>
    <row r="329" spans="15:24" x14ac:dyDescent="0.25">
      <c r="O329" s="42"/>
      <c r="P329" s="42"/>
      <c r="Q329" s="42"/>
      <c r="R329" s="42"/>
      <c r="S329" s="42"/>
      <c r="T329" s="42"/>
      <c r="U329" s="46"/>
      <c r="V329" s="45"/>
      <c r="W329" s="45"/>
      <c r="X329" s="45"/>
    </row>
    <row r="330" spans="15:24" x14ac:dyDescent="0.25">
      <c r="O330" s="42"/>
      <c r="P330" s="42"/>
      <c r="Q330" s="42"/>
      <c r="R330" s="42"/>
      <c r="S330" s="42"/>
      <c r="T330" s="42"/>
      <c r="U330" s="46"/>
      <c r="V330" s="45"/>
      <c r="W330" s="45"/>
      <c r="X330" s="45"/>
    </row>
    <row r="331" spans="15:24" x14ac:dyDescent="0.25">
      <c r="O331" s="42"/>
      <c r="P331" s="42"/>
      <c r="Q331" s="42"/>
      <c r="R331" s="42"/>
      <c r="S331" s="42"/>
      <c r="T331" s="42"/>
      <c r="U331" s="46"/>
      <c r="V331" s="45"/>
      <c r="W331" s="45"/>
      <c r="X331" s="45"/>
    </row>
    <row r="332" spans="15:24" x14ac:dyDescent="0.25">
      <c r="O332" s="42"/>
      <c r="P332" s="42"/>
      <c r="Q332" s="42"/>
      <c r="R332" s="42"/>
      <c r="S332" s="42"/>
      <c r="T332" s="42"/>
      <c r="U332" s="46"/>
      <c r="V332" s="45"/>
      <c r="W332" s="45"/>
      <c r="X332" s="45"/>
    </row>
    <row r="333" spans="15:24" x14ac:dyDescent="0.25">
      <c r="O333" s="42"/>
      <c r="P333" s="42"/>
      <c r="Q333" s="42"/>
      <c r="R333" s="42"/>
      <c r="S333" s="42"/>
      <c r="T333" s="42"/>
      <c r="U333" s="46"/>
      <c r="V333" s="45"/>
      <c r="W333" s="45"/>
      <c r="X333" s="45"/>
    </row>
    <row r="334" spans="15:24" x14ac:dyDescent="0.25">
      <c r="O334" s="42"/>
      <c r="P334" s="42"/>
      <c r="Q334" s="42"/>
      <c r="R334" s="42"/>
      <c r="S334" s="42"/>
      <c r="T334" s="42"/>
      <c r="U334" s="46"/>
      <c r="V334" s="45"/>
      <c r="W334" s="45"/>
      <c r="X334" s="45"/>
    </row>
    <row r="335" spans="15:24" x14ac:dyDescent="0.25">
      <c r="O335" s="42"/>
      <c r="P335" s="42"/>
      <c r="Q335" s="42"/>
      <c r="R335" s="42"/>
      <c r="S335" s="42"/>
      <c r="T335" s="42"/>
      <c r="U335" s="46"/>
      <c r="V335" s="45"/>
      <c r="W335" s="45"/>
      <c r="X335" s="45"/>
    </row>
    <row r="336" spans="15:24" x14ac:dyDescent="0.25">
      <c r="O336" s="42"/>
      <c r="P336" s="42"/>
      <c r="Q336" s="42"/>
      <c r="R336" s="42"/>
      <c r="S336" s="42"/>
      <c r="T336" s="42"/>
      <c r="U336" s="46"/>
      <c r="V336" s="45"/>
      <c r="W336" s="45"/>
      <c r="X336" s="45"/>
    </row>
    <row r="337" spans="15:24" x14ac:dyDescent="0.25">
      <c r="O337" s="42"/>
      <c r="P337" s="42"/>
      <c r="Q337" s="42"/>
      <c r="R337" s="42"/>
      <c r="S337" s="42"/>
      <c r="T337" s="42"/>
      <c r="U337" s="46"/>
      <c r="V337" s="45"/>
      <c r="W337" s="45"/>
      <c r="X337" s="45"/>
    </row>
    <row r="338" spans="15:24" x14ac:dyDescent="0.25">
      <c r="O338" s="42"/>
      <c r="P338" s="42"/>
      <c r="Q338" s="42"/>
      <c r="R338" s="42"/>
      <c r="S338" s="42"/>
      <c r="T338" s="42"/>
      <c r="U338" s="46"/>
      <c r="V338" s="45"/>
      <c r="W338" s="45"/>
      <c r="X338" s="45"/>
    </row>
    <row r="339" spans="15:24" x14ac:dyDescent="0.25">
      <c r="O339" s="42"/>
      <c r="P339" s="42"/>
      <c r="Q339" s="42"/>
      <c r="R339" s="42"/>
      <c r="S339" s="42"/>
      <c r="T339" s="42"/>
      <c r="U339" s="46"/>
      <c r="V339" s="45"/>
      <c r="W339" s="45"/>
      <c r="X339" s="45"/>
    </row>
    <row r="340" spans="15:24" x14ac:dyDescent="0.25">
      <c r="O340" s="42"/>
      <c r="P340" s="42"/>
      <c r="Q340" s="42"/>
      <c r="R340" s="42"/>
      <c r="S340" s="42"/>
      <c r="T340" s="42"/>
      <c r="U340" s="46"/>
      <c r="V340" s="45"/>
      <c r="W340" s="45"/>
      <c r="X340" s="45"/>
    </row>
    <row r="341" spans="15:24" x14ac:dyDescent="0.25">
      <c r="O341" s="42"/>
      <c r="P341" s="42"/>
      <c r="Q341" s="42"/>
      <c r="R341" s="42"/>
      <c r="S341" s="42"/>
      <c r="T341" s="42"/>
      <c r="U341" s="46"/>
      <c r="V341" s="45"/>
      <c r="W341" s="45"/>
      <c r="X341" s="45"/>
    </row>
    <row r="342" spans="15:24" x14ac:dyDescent="0.25">
      <c r="O342" s="42"/>
      <c r="P342" s="42"/>
      <c r="Q342" s="42"/>
      <c r="R342" s="42"/>
      <c r="S342" s="42"/>
      <c r="T342" s="42"/>
      <c r="U342" s="46"/>
      <c r="V342" s="45"/>
      <c r="W342" s="45"/>
      <c r="X342" s="45"/>
    </row>
    <row r="343" spans="15:24" x14ac:dyDescent="0.25">
      <c r="O343" s="42"/>
      <c r="P343" s="42"/>
      <c r="Q343" s="42"/>
      <c r="R343" s="42"/>
      <c r="S343" s="42"/>
      <c r="T343" s="42"/>
      <c r="U343" s="46"/>
      <c r="V343" s="45"/>
      <c r="W343" s="45"/>
      <c r="X343" s="45"/>
    </row>
    <row r="344" spans="15:24" x14ac:dyDescent="0.25">
      <c r="O344" s="42"/>
      <c r="P344" s="42"/>
      <c r="Q344" s="42"/>
      <c r="R344" s="42"/>
      <c r="S344" s="42"/>
      <c r="T344" s="42"/>
      <c r="U344" s="46"/>
      <c r="V344" s="45"/>
      <c r="W344" s="45"/>
      <c r="X344" s="45"/>
    </row>
    <row r="345" spans="15:24" x14ac:dyDescent="0.25">
      <c r="O345" s="42"/>
      <c r="P345" s="42"/>
      <c r="Q345" s="42"/>
      <c r="R345" s="42"/>
      <c r="S345" s="42"/>
      <c r="T345" s="42"/>
      <c r="U345" s="46"/>
      <c r="V345" s="45"/>
      <c r="W345" s="45"/>
      <c r="X345" s="45"/>
    </row>
    <row r="346" spans="15:24" x14ac:dyDescent="0.25">
      <c r="O346" s="42"/>
      <c r="P346" s="42"/>
      <c r="Q346" s="42"/>
      <c r="R346" s="42"/>
      <c r="S346" s="42"/>
      <c r="T346" s="42"/>
      <c r="U346" s="46"/>
      <c r="V346" s="45"/>
      <c r="W346" s="45"/>
      <c r="X346" s="45"/>
    </row>
    <row r="347" spans="15:24" x14ac:dyDescent="0.25">
      <c r="O347" s="42"/>
      <c r="P347" s="42"/>
      <c r="Q347" s="42"/>
      <c r="R347" s="42"/>
      <c r="S347" s="42"/>
      <c r="T347" s="42"/>
      <c r="U347" s="46"/>
      <c r="V347" s="45"/>
      <c r="W347" s="45"/>
      <c r="X347" s="45"/>
    </row>
    <row r="348" spans="15:24" x14ac:dyDescent="0.25">
      <c r="O348" s="42"/>
      <c r="P348" s="42"/>
      <c r="Q348" s="42"/>
      <c r="R348" s="42"/>
      <c r="S348" s="42"/>
      <c r="T348" s="42"/>
      <c r="U348" s="46"/>
      <c r="V348" s="45"/>
      <c r="W348" s="45"/>
      <c r="X348" s="45"/>
    </row>
    <row r="349" spans="15:24" x14ac:dyDescent="0.25">
      <c r="O349" s="42"/>
      <c r="P349" s="42"/>
      <c r="Q349" s="42"/>
      <c r="R349" s="42"/>
      <c r="S349" s="42"/>
      <c r="T349" s="42"/>
      <c r="U349" s="46"/>
      <c r="V349" s="45"/>
      <c r="W349" s="45"/>
      <c r="X349" s="45"/>
    </row>
    <row r="350" spans="15:24" x14ac:dyDescent="0.25">
      <c r="O350" s="42"/>
      <c r="P350" s="42"/>
      <c r="Q350" s="42"/>
      <c r="R350" s="42"/>
      <c r="S350" s="42"/>
      <c r="T350" s="42"/>
      <c r="U350" s="46"/>
      <c r="V350" s="45"/>
      <c r="W350" s="45"/>
      <c r="X350" s="45"/>
    </row>
    <row r="351" spans="15:24" x14ac:dyDescent="0.25">
      <c r="O351" s="42"/>
      <c r="P351" s="42"/>
      <c r="Q351" s="42"/>
      <c r="R351" s="42"/>
      <c r="S351" s="42"/>
      <c r="T351" s="42"/>
      <c r="U351" s="46"/>
      <c r="V351" s="45"/>
      <c r="W351" s="45"/>
      <c r="X351" s="45"/>
    </row>
    <row r="352" spans="15:24" x14ac:dyDescent="0.25">
      <c r="O352" s="42"/>
      <c r="P352" s="42"/>
      <c r="Q352" s="42"/>
      <c r="R352" s="42"/>
      <c r="S352" s="42"/>
      <c r="T352" s="42"/>
      <c r="U352" s="46"/>
      <c r="V352" s="45"/>
      <c r="W352" s="45"/>
      <c r="X352" s="45"/>
    </row>
    <row r="353" spans="15:24" x14ac:dyDescent="0.25">
      <c r="O353" s="42"/>
      <c r="P353" s="42"/>
      <c r="Q353" s="42"/>
      <c r="R353" s="42"/>
      <c r="S353" s="42"/>
      <c r="T353" s="42"/>
      <c r="U353" s="46"/>
      <c r="V353" s="45"/>
      <c r="W353" s="45"/>
      <c r="X353" s="45"/>
    </row>
    <row r="354" spans="15:24" x14ac:dyDescent="0.25">
      <c r="O354" s="42"/>
      <c r="P354" s="42"/>
      <c r="Q354" s="42"/>
      <c r="R354" s="42"/>
      <c r="S354" s="42"/>
      <c r="T354" s="42"/>
      <c r="U354" s="46"/>
      <c r="V354" s="45"/>
      <c r="W354" s="45"/>
      <c r="X354" s="45"/>
    </row>
    <row r="355" spans="15:24" x14ac:dyDescent="0.25">
      <c r="O355" s="42"/>
      <c r="P355" s="42"/>
      <c r="Q355" s="42"/>
      <c r="R355" s="42"/>
      <c r="S355" s="42"/>
      <c r="T355" s="42"/>
      <c r="U355" s="46"/>
      <c r="V355" s="45"/>
      <c r="W355" s="45"/>
      <c r="X355" s="45"/>
    </row>
    <row r="356" spans="15:24" x14ac:dyDescent="0.25">
      <c r="O356" s="42"/>
      <c r="P356" s="42"/>
      <c r="Q356" s="42"/>
      <c r="R356" s="42"/>
      <c r="S356" s="42"/>
      <c r="T356" s="42"/>
      <c r="U356" s="46"/>
      <c r="V356" s="45"/>
      <c r="W356" s="45"/>
      <c r="X356" s="45"/>
    </row>
    <row r="357" spans="15:24" x14ac:dyDescent="0.25">
      <c r="O357" s="42"/>
      <c r="P357" s="42"/>
      <c r="Q357" s="42"/>
      <c r="R357" s="42"/>
      <c r="S357" s="42"/>
      <c r="T357" s="42"/>
      <c r="U357" s="46"/>
      <c r="V357" s="45"/>
      <c r="W357" s="45"/>
      <c r="X357" s="45"/>
    </row>
    <row r="358" spans="15:24" x14ac:dyDescent="0.25">
      <c r="O358" s="42"/>
      <c r="P358" s="42"/>
      <c r="Q358" s="42"/>
      <c r="R358" s="42"/>
      <c r="S358" s="42"/>
      <c r="T358" s="42"/>
      <c r="U358" s="46"/>
      <c r="V358" s="45"/>
      <c r="W358" s="45"/>
      <c r="X358" s="45"/>
    </row>
    <row r="359" spans="15:24" x14ac:dyDescent="0.25">
      <c r="O359" s="42"/>
      <c r="P359" s="42"/>
      <c r="Q359" s="42"/>
      <c r="R359" s="42"/>
      <c r="S359" s="42"/>
      <c r="T359" s="42"/>
      <c r="U359" s="46"/>
      <c r="V359" s="45"/>
      <c r="W359" s="45"/>
      <c r="X359" s="45"/>
    </row>
    <row r="360" spans="15:24" x14ac:dyDescent="0.25">
      <c r="O360" s="42"/>
      <c r="P360" s="42"/>
      <c r="Q360" s="42"/>
      <c r="R360" s="42"/>
      <c r="S360" s="42"/>
      <c r="T360" s="42"/>
      <c r="U360" s="46"/>
      <c r="V360" s="45"/>
      <c r="W360" s="45"/>
      <c r="X360" s="45"/>
    </row>
    <row r="361" spans="15:24" x14ac:dyDescent="0.25">
      <c r="O361" s="42"/>
      <c r="P361" s="42"/>
      <c r="Q361" s="42"/>
      <c r="R361" s="42"/>
      <c r="S361" s="42"/>
      <c r="T361" s="42"/>
      <c r="U361" s="46"/>
      <c r="V361" s="45"/>
      <c r="W361" s="45"/>
      <c r="X361" s="45"/>
    </row>
    <row r="362" spans="15:24" x14ac:dyDescent="0.25">
      <c r="O362" s="42"/>
      <c r="P362" s="42"/>
      <c r="Q362" s="42"/>
      <c r="R362" s="42"/>
      <c r="S362" s="42"/>
      <c r="T362" s="42"/>
      <c r="U362" s="46"/>
      <c r="V362" s="45"/>
      <c r="W362" s="45"/>
      <c r="X362" s="45"/>
    </row>
    <row r="363" spans="15:24" x14ac:dyDescent="0.25">
      <c r="O363" s="42"/>
      <c r="P363" s="42"/>
      <c r="Q363" s="42"/>
      <c r="R363" s="42"/>
      <c r="S363" s="42"/>
      <c r="T363" s="42"/>
      <c r="U363" s="46"/>
      <c r="V363" s="45"/>
      <c r="W363" s="45"/>
      <c r="X363" s="45"/>
    </row>
    <row r="364" spans="15:24" x14ac:dyDescent="0.25">
      <c r="O364" s="42"/>
      <c r="P364" s="42"/>
      <c r="Q364" s="42"/>
      <c r="R364" s="42"/>
      <c r="S364" s="42"/>
      <c r="T364" s="42"/>
      <c r="U364" s="46"/>
      <c r="V364" s="45"/>
      <c r="W364" s="45"/>
      <c r="X364" s="45"/>
    </row>
    <row r="365" spans="15:24" x14ac:dyDescent="0.25">
      <c r="O365" s="42"/>
      <c r="P365" s="42"/>
      <c r="Q365" s="42"/>
      <c r="R365" s="42"/>
      <c r="S365" s="42"/>
      <c r="T365" s="42"/>
      <c r="U365" s="46"/>
      <c r="V365" s="45"/>
      <c r="W365" s="45"/>
      <c r="X365" s="45"/>
    </row>
    <row r="366" spans="15:24" x14ac:dyDescent="0.25">
      <c r="O366" s="42"/>
      <c r="P366" s="42"/>
      <c r="Q366" s="42"/>
      <c r="R366" s="42"/>
      <c r="S366" s="42"/>
      <c r="T366" s="42"/>
      <c r="U366" s="46"/>
      <c r="V366" s="45"/>
      <c r="W366" s="45"/>
      <c r="X366" s="45"/>
    </row>
    <row r="367" spans="15:24" x14ac:dyDescent="0.25">
      <c r="O367" s="42"/>
      <c r="P367" s="42"/>
      <c r="Q367" s="42"/>
      <c r="R367" s="42"/>
      <c r="S367" s="42"/>
      <c r="T367" s="42"/>
      <c r="U367" s="46"/>
      <c r="V367" s="45"/>
      <c r="W367" s="45"/>
      <c r="X367" s="45"/>
    </row>
    <row r="368" spans="15:24" x14ac:dyDescent="0.25">
      <c r="O368" s="42"/>
      <c r="P368" s="42"/>
      <c r="Q368" s="42"/>
      <c r="R368" s="42"/>
      <c r="S368" s="42"/>
      <c r="T368" s="42"/>
      <c r="U368" s="46"/>
      <c r="V368" s="45"/>
      <c r="W368" s="45"/>
      <c r="X368" s="45"/>
    </row>
    <row r="369" spans="15:24" x14ac:dyDescent="0.25">
      <c r="O369" s="42"/>
      <c r="P369" s="42"/>
      <c r="Q369" s="42"/>
      <c r="R369" s="42"/>
      <c r="S369" s="42"/>
      <c r="T369" s="42"/>
      <c r="U369" s="46"/>
      <c r="V369" s="45"/>
      <c r="W369" s="45"/>
      <c r="X369" s="45"/>
    </row>
    <row r="370" spans="15:24" x14ac:dyDescent="0.25">
      <c r="O370" s="42"/>
      <c r="P370" s="42"/>
      <c r="Q370" s="42"/>
      <c r="R370" s="42"/>
      <c r="S370" s="42"/>
      <c r="T370" s="42"/>
      <c r="U370" s="46"/>
      <c r="V370" s="45"/>
      <c r="W370" s="45"/>
      <c r="X370" s="45"/>
    </row>
    <row r="371" spans="15:24" x14ac:dyDescent="0.25">
      <c r="O371" s="42"/>
      <c r="P371" s="42"/>
      <c r="Q371" s="42"/>
      <c r="R371" s="42"/>
      <c r="S371" s="42"/>
      <c r="T371" s="42"/>
      <c r="U371" s="46"/>
      <c r="V371" s="45"/>
      <c r="W371" s="45"/>
      <c r="X371" s="45"/>
    </row>
    <row r="372" spans="15:24" x14ac:dyDescent="0.25">
      <c r="O372" s="42"/>
      <c r="P372" s="42"/>
      <c r="Q372" s="42"/>
      <c r="R372" s="42"/>
      <c r="S372" s="42"/>
      <c r="T372" s="42"/>
      <c r="U372" s="46"/>
      <c r="V372" s="45"/>
      <c r="W372" s="45"/>
      <c r="X372" s="45"/>
    </row>
    <row r="373" spans="15:24" x14ac:dyDescent="0.25">
      <c r="O373" s="42"/>
      <c r="P373" s="42"/>
      <c r="Q373" s="42"/>
      <c r="R373" s="42"/>
      <c r="S373" s="42"/>
      <c r="T373" s="42"/>
      <c r="U373" s="46"/>
      <c r="V373" s="45"/>
      <c r="W373" s="45"/>
      <c r="X373" s="45"/>
    </row>
    <row r="374" spans="15:24" x14ac:dyDescent="0.25">
      <c r="O374" s="42"/>
      <c r="P374" s="42"/>
      <c r="Q374" s="42"/>
      <c r="R374" s="42"/>
      <c r="S374" s="42"/>
      <c r="T374" s="42"/>
      <c r="U374" s="46"/>
      <c r="V374" s="45"/>
      <c r="W374" s="45"/>
      <c r="X374" s="45"/>
    </row>
    <row r="375" spans="15:24" x14ac:dyDescent="0.25">
      <c r="O375" s="42"/>
      <c r="P375" s="42"/>
      <c r="Q375" s="42"/>
      <c r="R375" s="42"/>
      <c r="S375" s="42"/>
      <c r="T375" s="42"/>
      <c r="U375" s="46"/>
      <c r="V375" s="45"/>
      <c r="W375" s="45"/>
      <c r="X375" s="45"/>
    </row>
    <row r="376" spans="15:24" x14ac:dyDescent="0.25">
      <c r="O376" s="42"/>
      <c r="P376" s="42"/>
      <c r="Q376" s="42"/>
      <c r="R376" s="42"/>
      <c r="S376" s="42"/>
      <c r="T376" s="42"/>
      <c r="U376" s="46"/>
      <c r="V376" s="45"/>
      <c r="W376" s="45"/>
      <c r="X376" s="45"/>
    </row>
    <row r="377" spans="15:24" x14ac:dyDescent="0.25">
      <c r="O377" s="42"/>
      <c r="P377" s="42"/>
      <c r="Q377" s="42"/>
      <c r="R377" s="42"/>
      <c r="S377" s="42"/>
      <c r="T377" s="42"/>
      <c r="U377" s="46"/>
      <c r="V377" s="45"/>
      <c r="W377" s="45"/>
      <c r="X377" s="45"/>
    </row>
    <row r="378" spans="15:24" x14ac:dyDescent="0.25">
      <c r="O378" s="42"/>
      <c r="P378" s="42"/>
      <c r="Q378" s="42"/>
      <c r="R378" s="42"/>
      <c r="S378" s="42"/>
      <c r="T378" s="42"/>
      <c r="U378" s="46"/>
      <c r="V378" s="45"/>
      <c r="W378" s="45"/>
      <c r="X378" s="45"/>
    </row>
    <row r="379" spans="15:24" x14ac:dyDescent="0.25">
      <c r="O379" s="42"/>
      <c r="P379" s="42"/>
      <c r="Q379" s="42"/>
      <c r="R379" s="42"/>
      <c r="S379" s="42"/>
      <c r="T379" s="42"/>
      <c r="U379" s="46"/>
      <c r="V379" s="45"/>
      <c r="W379" s="45"/>
      <c r="X379" s="45"/>
    </row>
    <row r="380" spans="15:24" x14ac:dyDescent="0.25">
      <c r="O380" s="42"/>
      <c r="P380" s="42"/>
      <c r="Q380" s="42"/>
      <c r="R380" s="42"/>
      <c r="S380" s="42"/>
      <c r="T380" s="42"/>
      <c r="U380" s="46"/>
      <c r="V380" s="45"/>
      <c r="W380" s="45"/>
      <c r="X380" s="45"/>
    </row>
    <row r="381" spans="15:24" x14ac:dyDescent="0.25">
      <c r="O381" s="42"/>
      <c r="P381" s="42"/>
      <c r="Q381" s="42"/>
      <c r="R381" s="42"/>
      <c r="S381" s="42"/>
      <c r="T381" s="42"/>
      <c r="U381" s="46"/>
      <c r="V381" s="45"/>
      <c r="W381" s="45"/>
      <c r="X381" s="45"/>
    </row>
    <row r="382" spans="15:24" x14ac:dyDescent="0.25">
      <c r="O382" s="42"/>
      <c r="P382" s="42"/>
      <c r="Q382" s="42"/>
      <c r="R382" s="42"/>
      <c r="S382" s="42"/>
      <c r="T382" s="42"/>
      <c r="U382" s="46"/>
      <c r="V382" s="45"/>
      <c r="W382" s="45"/>
      <c r="X382" s="45"/>
    </row>
    <row r="383" spans="15:24" x14ac:dyDescent="0.25">
      <c r="O383" s="42"/>
      <c r="P383" s="42"/>
      <c r="Q383" s="42"/>
      <c r="R383" s="42"/>
      <c r="S383" s="42"/>
      <c r="T383" s="42"/>
      <c r="U383" s="46"/>
      <c r="V383" s="45"/>
      <c r="W383" s="45"/>
      <c r="X383" s="45"/>
    </row>
    <row r="384" spans="15:24" x14ac:dyDescent="0.25">
      <c r="O384" s="42"/>
      <c r="P384" s="42"/>
      <c r="Q384" s="42"/>
      <c r="R384" s="42"/>
      <c r="S384" s="42"/>
      <c r="T384" s="42"/>
      <c r="U384" s="46"/>
      <c r="V384" s="45"/>
      <c r="W384" s="45"/>
      <c r="X384" s="45"/>
    </row>
    <row r="385" spans="15:24" x14ac:dyDescent="0.25">
      <c r="O385" s="42"/>
      <c r="P385" s="42"/>
      <c r="Q385" s="42"/>
      <c r="R385" s="42"/>
      <c r="S385" s="42"/>
      <c r="T385" s="42"/>
      <c r="U385" s="46"/>
      <c r="V385" s="45"/>
      <c r="W385" s="45"/>
      <c r="X385" s="45"/>
    </row>
    <row r="386" spans="15:24" x14ac:dyDescent="0.25">
      <c r="O386" s="42"/>
      <c r="P386" s="42"/>
      <c r="Q386" s="42"/>
      <c r="R386" s="42"/>
      <c r="S386" s="42"/>
      <c r="T386" s="42"/>
      <c r="U386" s="46"/>
      <c r="V386" s="45"/>
      <c r="W386" s="45"/>
      <c r="X386" s="45"/>
    </row>
    <row r="387" spans="15:24" x14ac:dyDescent="0.25">
      <c r="O387" s="42"/>
      <c r="P387" s="42"/>
      <c r="Q387" s="42"/>
      <c r="R387" s="42"/>
      <c r="S387" s="42"/>
      <c r="T387" s="42"/>
      <c r="U387" s="46"/>
      <c r="V387" s="45"/>
      <c r="W387" s="45"/>
      <c r="X387" s="45"/>
    </row>
    <row r="388" spans="15:24" x14ac:dyDescent="0.25">
      <c r="O388" s="42"/>
      <c r="P388" s="42"/>
      <c r="Q388" s="42"/>
      <c r="R388" s="42"/>
      <c r="S388" s="42"/>
      <c r="T388" s="42"/>
      <c r="U388" s="46"/>
      <c r="V388" s="45"/>
      <c r="W388" s="45"/>
      <c r="X388" s="45"/>
    </row>
    <row r="389" spans="15:24" x14ac:dyDescent="0.25">
      <c r="O389" s="42"/>
      <c r="P389" s="42"/>
      <c r="Q389" s="42"/>
      <c r="R389" s="42"/>
      <c r="S389" s="42"/>
      <c r="T389" s="42"/>
      <c r="U389" s="46"/>
      <c r="V389" s="45"/>
      <c r="W389" s="45"/>
      <c r="X389" s="45"/>
    </row>
    <row r="390" spans="15:24" x14ac:dyDescent="0.25">
      <c r="O390" s="42"/>
      <c r="P390" s="42"/>
      <c r="Q390" s="42"/>
      <c r="R390" s="42"/>
      <c r="S390" s="42"/>
      <c r="T390" s="42"/>
      <c r="U390" s="46"/>
      <c r="V390" s="45"/>
      <c r="W390" s="45"/>
      <c r="X390" s="45"/>
    </row>
    <row r="391" spans="15:24" x14ac:dyDescent="0.25">
      <c r="O391" s="42"/>
      <c r="P391" s="42"/>
      <c r="Q391" s="42"/>
      <c r="R391" s="42"/>
      <c r="S391" s="42"/>
      <c r="T391" s="42"/>
      <c r="U391" s="46"/>
      <c r="V391" s="45"/>
      <c r="W391" s="45"/>
      <c r="X391" s="45"/>
    </row>
    <row r="392" spans="15:24" x14ac:dyDescent="0.25">
      <c r="O392" s="42"/>
      <c r="P392" s="42"/>
      <c r="Q392" s="42"/>
      <c r="R392" s="42"/>
      <c r="S392" s="42"/>
      <c r="T392" s="42"/>
      <c r="U392" s="46"/>
      <c r="V392" s="45"/>
      <c r="W392" s="45"/>
      <c r="X392" s="45"/>
    </row>
    <row r="393" spans="15:24" x14ac:dyDescent="0.25">
      <c r="O393" s="42"/>
      <c r="P393" s="42"/>
      <c r="Q393" s="42"/>
      <c r="R393" s="42"/>
      <c r="S393" s="42"/>
      <c r="T393" s="42"/>
      <c r="U393" s="46"/>
      <c r="V393" s="45"/>
      <c r="W393" s="45"/>
      <c r="X393" s="45"/>
    </row>
    <row r="394" spans="15:24" x14ac:dyDescent="0.25">
      <c r="O394" s="42"/>
      <c r="P394" s="42"/>
      <c r="Q394" s="42"/>
      <c r="R394" s="42"/>
      <c r="S394" s="42"/>
      <c r="T394" s="42"/>
      <c r="U394" s="46"/>
      <c r="V394" s="45"/>
      <c r="W394" s="45"/>
      <c r="X394" s="45"/>
    </row>
    <row r="395" spans="15:24" x14ac:dyDescent="0.25">
      <c r="O395" s="42"/>
      <c r="P395" s="42"/>
      <c r="Q395" s="42"/>
      <c r="R395" s="42"/>
      <c r="S395" s="42"/>
      <c r="T395" s="42"/>
      <c r="U395" s="46"/>
      <c r="V395" s="45"/>
      <c r="W395" s="45"/>
      <c r="X395" s="45"/>
    </row>
    <row r="396" spans="15:24" x14ac:dyDescent="0.25">
      <c r="O396" s="42"/>
      <c r="P396" s="42"/>
      <c r="Q396" s="42"/>
      <c r="R396" s="42"/>
      <c r="S396" s="42"/>
      <c r="T396" s="42"/>
      <c r="U396" s="46"/>
      <c r="V396" s="45"/>
      <c r="W396" s="45"/>
      <c r="X396" s="45"/>
    </row>
    <row r="397" spans="15:24" x14ac:dyDescent="0.25">
      <c r="O397" s="42"/>
      <c r="P397" s="42"/>
      <c r="Q397" s="42"/>
      <c r="R397" s="42"/>
      <c r="S397" s="42"/>
      <c r="T397" s="42"/>
      <c r="U397" s="46"/>
      <c r="V397" s="45"/>
      <c r="W397" s="45"/>
      <c r="X397" s="45"/>
    </row>
    <row r="398" spans="15:24" x14ac:dyDescent="0.25">
      <c r="O398" s="42"/>
      <c r="P398" s="42"/>
      <c r="Q398" s="42"/>
      <c r="R398" s="42"/>
      <c r="S398" s="42"/>
      <c r="T398" s="42"/>
      <c r="U398" s="46"/>
      <c r="V398" s="45"/>
      <c r="W398" s="45"/>
      <c r="X398" s="45"/>
    </row>
    <row r="399" spans="15:24" x14ac:dyDescent="0.25">
      <c r="O399" s="42"/>
      <c r="P399" s="42"/>
      <c r="Q399" s="42"/>
      <c r="R399" s="42"/>
      <c r="S399" s="42"/>
      <c r="T399" s="42"/>
      <c r="U399" s="46"/>
      <c r="V399" s="45"/>
      <c r="W399" s="45"/>
      <c r="X399" s="45"/>
    </row>
    <row r="400" spans="15:24" x14ac:dyDescent="0.25">
      <c r="O400" s="42"/>
      <c r="P400" s="42"/>
      <c r="Q400" s="42"/>
      <c r="R400" s="42"/>
      <c r="S400" s="42"/>
      <c r="T400" s="42"/>
      <c r="U400" s="46"/>
      <c r="V400" s="45"/>
      <c r="W400" s="45"/>
      <c r="X400" s="45"/>
    </row>
    <row r="401" spans="15:24" x14ac:dyDescent="0.25">
      <c r="O401" s="42"/>
      <c r="P401" s="42"/>
      <c r="Q401" s="42"/>
      <c r="R401" s="42"/>
      <c r="S401" s="42"/>
      <c r="T401" s="42"/>
      <c r="U401" s="46"/>
      <c r="V401" s="45"/>
      <c r="W401" s="45"/>
      <c r="X401" s="45"/>
    </row>
    <row r="402" spans="15:24" x14ac:dyDescent="0.25">
      <c r="O402" s="42"/>
      <c r="P402" s="42"/>
      <c r="Q402" s="42"/>
      <c r="R402" s="42"/>
      <c r="S402" s="42"/>
      <c r="T402" s="42"/>
      <c r="U402" s="46"/>
      <c r="V402" s="45"/>
      <c r="W402" s="45"/>
      <c r="X402" s="45"/>
    </row>
    <row r="403" spans="15:24" x14ac:dyDescent="0.25">
      <c r="O403" s="42"/>
      <c r="P403" s="42"/>
      <c r="Q403" s="42"/>
      <c r="R403" s="42"/>
      <c r="S403" s="42"/>
      <c r="T403" s="42"/>
      <c r="U403" s="46"/>
      <c r="V403" s="45"/>
      <c r="W403" s="45"/>
      <c r="X403" s="45"/>
    </row>
    <row r="404" spans="15:24" x14ac:dyDescent="0.25">
      <c r="O404" s="42"/>
      <c r="P404" s="42"/>
      <c r="Q404" s="42"/>
      <c r="R404" s="42"/>
      <c r="S404" s="42"/>
      <c r="T404" s="42"/>
      <c r="U404" s="46"/>
      <c r="V404" s="45"/>
      <c r="W404" s="45"/>
      <c r="X404" s="45"/>
    </row>
    <row r="405" spans="15:24" x14ac:dyDescent="0.25">
      <c r="O405" s="42"/>
      <c r="P405" s="42"/>
      <c r="Q405" s="42"/>
      <c r="R405" s="42"/>
      <c r="S405" s="42"/>
      <c r="T405" s="42"/>
      <c r="U405" s="46"/>
      <c r="V405" s="45"/>
      <c r="W405" s="45"/>
      <c r="X405" s="45"/>
    </row>
    <row r="406" spans="15:24" x14ac:dyDescent="0.25">
      <c r="O406" s="42"/>
      <c r="P406" s="42"/>
      <c r="Q406" s="42"/>
      <c r="R406" s="42"/>
      <c r="S406" s="42"/>
      <c r="T406" s="42"/>
      <c r="U406" s="46"/>
      <c r="V406" s="45"/>
      <c r="W406" s="45"/>
      <c r="X406" s="45"/>
    </row>
    <row r="407" spans="15:24" x14ac:dyDescent="0.25">
      <c r="O407" s="42"/>
      <c r="P407" s="42"/>
      <c r="Q407" s="42"/>
      <c r="R407" s="42"/>
      <c r="S407" s="42"/>
      <c r="T407" s="42"/>
      <c r="U407" s="46"/>
      <c r="V407" s="45"/>
      <c r="W407" s="45"/>
      <c r="X407" s="45"/>
    </row>
    <row r="408" spans="15:24" x14ac:dyDescent="0.25">
      <c r="O408" s="42"/>
      <c r="P408" s="42"/>
      <c r="Q408" s="42"/>
      <c r="R408" s="42"/>
      <c r="S408" s="42"/>
      <c r="T408" s="42"/>
      <c r="U408" s="46"/>
      <c r="V408" s="45"/>
      <c r="W408" s="45"/>
      <c r="X408" s="45"/>
    </row>
    <row r="409" spans="15:24" x14ac:dyDescent="0.25">
      <c r="O409" s="42"/>
      <c r="P409" s="42"/>
      <c r="Q409" s="42"/>
      <c r="R409" s="42"/>
      <c r="S409" s="42"/>
      <c r="T409" s="42"/>
      <c r="U409" s="46"/>
      <c r="V409" s="45"/>
      <c r="W409" s="45"/>
      <c r="X409" s="45"/>
    </row>
    <row r="410" spans="15:24" x14ac:dyDescent="0.25">
      <c r="O410" s="42"/>
      <c r="P410" s="42"/>
      <c r="Q410" s="42"/>
      <c r="R410" s="42"/>
      <c r="S410" s="42"/>
      <c r="T410" s="42"/>
      <c r="U410" s="46"/>
      <c r="V410" s="45"/>
      <c r="W410" s="45"/>
      <c r="X410" s="45"/>
    </row>
    <row r="411" spans="15:24" x14ac:dyDescent="0.25">
      <c r="O411" s="42"/>
      <c r="P411" s="42"/>
      <c r="Q411" s="42"/>
      <c r="R411" s="42"/>
      <c r="S411" s="42"/>
      <c r="T411" s="42"/>
      <c r="U411" s="46"/>
      <c r="V411" s="45"/>
      <c r="W411" s="45"/>
      <c r="X411" s="45"/>
    </row>
    <row r="412" spans="15:24" x14ac:dyDescent="0.25">
      <c r="O412" s="42"/>
      <c r="P412" s="42"/>
      <c r="Q412" s="42"/>
      <c r="R412" s="42"/>
      <c r="S412" s="42"/>
      <c r="T412" s="42"/>
      <c r="U412" s="46"/>
      <c r="V412" s="45"/>
      <c r="W412" s="45"/>
      <c r="X412" s="45"/>
    </row>
    <row r="413" spans="15:24" x14ac:dyDescent="0.25">
      <c r="O413" s="42"/>
      <c r="P413" s="42"/>
      <c r="Q413" s="42"/>
      <c r="R413" s="42"/>
      <c r="S413" s="42"/>
      <c r="T413" s="42"/>
      <c r="U413" s="46"/>
      <c r="V413" s="45"/>
      <c r="W413" s="45"/>
      <c r="X413" s="45"/>
    </row>
    <row r="414" spans="15:24" x14ac:dyDescent="0.25">
      <c r="O414" s="42"/>
      <c r="P414" s="42"/>
      <c r="Q414" s="42"/>
      <c r="R414" s="42"/>
      <c r="S414" s="42"/>
      <c r="T414" s="42"/>
      <c r="U414" s="46"/>
      <c r="V414" s="45"/>
      <c r="W414" s="45"/>
      <c r="X414" s="45"/>
    </row>
    <row r="415" spans="15:24" x14ac:dyDescent="0.25">
      <c r="O415" s="42"/>
      <c r="P415" s="42"/>
      <c r="Q415" s="42"/>
      <c r="R415" s="42"/>
      <c r="S415" s="42"/>
      <c r="T415" s="42"/>
      <c r="U415" s="46"/>
      <c r="V415" s="45"/>
      <c r="W415" s="45"/>
      <c r="X415" s="45"/>
    </row>
    <row r="416" spans="15:24" x14ac:dyDescent="0.25">
      <c r="O416" s="42"/>
      <c r="P416" s="42"/>
      <c r="Q416" s="42"/>
      <c r="R416" s="42"/>
      <c r="S416" s="42"/>
      <c r="T416" s="42"/>
      <c r="U416" s="46"/>
      <c r="V416" s="45"/>
      <c r="W416" s="45"/>
      <c r="X416" s="45"/>
    </row>
    <row r="417" spans="15:24" x14ac:dyDescent="0.25">
      <c r="O417" s="42"/>
      <c r="P417" s="42"/>
      <c r="Q417" s="42"/>
      <c r="R417" s="42"/>
      <c r="S417" s="42"/>
      <c r="T417" s="42"/>
      <c r="U417" s="46"/>
      <c r="V417" s="45"/>
      <c r="W417" s="45"/>
      <c r="X417" s="45"/>
    </row>
    <row r="418" spans="15:24" x14ac:dyDescent="0.25">
      <c r="O418" s="42"/>
      <c r="P418" s="42"/>
      <c r="Q418" s="42"/>
      <c r="R418" s="42"/>
      <c r="S418" s="42"/>
      <c r="T418" s="42"/>
      <c r="U418" s="46"/>
      <c r="V418" s="45"/>
      <c r="W418" s="45"/>
      <c r="X418" s="45"/>
    </row>
    <row r="419" spans="15:24" x14ac:dyDescent="0.25">
      <c r="O419" s="42"/>
      <c r="P419" s="42"/>
      <c r="Q419" s="42"/>
      <c r="R419" s="42"/>
      <c r="S419" s="42"/>
      <c r="T419" s="42"/>
      <c r="U419" s="46"/>
      <c r="V419" s="45"/>
      <c r="W419" s="45"/>
      <c r="X419" s="45"/>
    </row>
    <row r="420" spans="15:24" x14ac:dyDescent="0.25">
      <c r="O420" s="42"/>
      <c r="P420" s="42"/>
      <c r="Q420" s="42"/>
      <c r="R420" s="42"/>
      <c r="S420" s="42"/>
      <c r="T420" s="42"/>
      <c r="U420" s="46"/>
      <c r="V420" s="45"/>
      <c r="W420" s="45"/>
      <c r="X420" s="45"/>
    </row>
    <row r="421" spans="15:24" x14ac:dyDescent="0.25">
      <c r="O421" s="42"/>
      <c r="P421" s="42"/>
      <c r="Q421" s="42"/>
      <c r="R421" s="42"/>
      <c r="S421" s="42"/>
      <c r="T421" s="42"/>
      <c r="U421" s="46"/>
      <c r="V421" s="45"/>
      <c r="W421" s="45"/>
      <c r="X421" s="45"/>
    </row>
    <row r="422" spans="15:24" x14ac:dyDescent="0.25">
      <c r="O422" s="42"/>
      <c r="P422" s="42"/>
      <c r="Q422" s="42"/>
      <c r="R422" s="42"/>
      <c r="S422" s="42"/>
      <c r="T422" s="42"/>
      <c r="U422" s="46"/>
      <c r="V422" s="45"/>
      <c r="W422" s="45"/>
      <c r="X422" s="45"/>
    </row>
    <row r="423" spans="15:24" x14ac:dyDescent="0.25">
      <c r="O423" s="42"/>
      <c r="P423" s="42"/>
      <c r="Q423" s="42"/>
      <c r="R423" s="42"/>
      <c r="S423" s="42"/>
      <c r="T423" s="42"/>
      <c r="U423" s="46"/>
      <c r="V423" s="45"/>
      <c r="W423" s="45"/>
      <c r="X423" s="45"/>
    </row>
    <row r="424" spans="15:24" x14ac:dyDescent="0.25">
      <c r="O424" s="42"/>
      <c r="P424" s="42"/>
      <c r="Q424" s="42"/>
      <c r="R424" s="42"/>
      <c r="S424" s="42"/>
      <c r="T424" s="42"/>
      <c r="U424" s="46"/>
      <c r="V424" s="45"/>
      <c r="W424" s="45"/>
      <c r="X424" s="45"/>
    </row>
    <row r="425" spans="15:24" x14ac:dyDescent="0.25">
      <c r="O425" s="42"/>
      <c r="P425" s="42"/>
      <c r="Q425" s="42"/>
      <c r="R425" s="42"/>
      <c r="S425" s="42"/>
      <c r="T425" s="42"/>
      <c r="U425" s="46"/>
      <c r="V425" s="45"/>
      <c r="W425" s="45"/>
      <c r="X425" s="45"/>
    </row>
    <row r="426" spans="15:24" x14ac:dyDescent="0.25">
      <c r="O426" s="42"/>
      <c r="P426" s="42"/>
      <c r="Q426" s="42"/>
      <c r="R426" s="42"/>
      <c r="S426" s="42"/>
      <c r="T426" s="42"/>
      <c r="U426" s="46"/>
      <c r="V426" s="45"/>
      <c r="W426" s="45"/>
      <c r="X426" s="45"/>
    </row>
    <row r="427" spans="15:24" x14ac:dyDescent="0.25">
      <c r="O427" s="42"/>
      <c r="P427" s="42"/>
      <c r="Q427" s="42"/>
      <c r="R427" s="42"/>
      <c r="S427" s="42"/>
      <c r="T427" s="42"/>
      <c r="U427" s="46"/>
      <c r="V427" s="45"/>
      <c r="W427" s="45"/>
      <c r="X427" s="45"/>
    </row>
    <row r="428" spans="15:24" x14ac:dyDescent="0.25">
      <c r="O428" s="42"/>
      <c r="P428" s="42"/>
      <c r="Q428" s="42"/>
      <c r="R428" s="42"/>
      <c r="S428" s="42"/>
      <c r="T428" s="42"/>
      <c r="U428" s="46"/>
      <c r="V428" s="45"/>
      <c r="W428" s="45"/>
      <c r="X428" s="45"/>
    </row>
    <row r="429" spans="15:24" x14ac:dyDescent="0.25">
      <c r="O429" s="42"/>
      <c r="P429" s="42"/>
      <c r="Q429" s="42"/>
      <c r="R429" s="42"/>
      <c r="S429" s="42"/>
      <c r="T429" s="42"/>
      <c r="U429" s="46"/>
      <c r="V429" s="45"/>
      <c r="W429" s="45"/>
      <c r="X429" s="45"/>
    </row>
    <row r="430" spans="15:24" x14ac:dyDescent="0.25">
      <c r="O430" s="42"/>
      <c r="P430" s="42"/>
      <c r="Q430" s="42"/>
      <c r="R430" s="42"/>
      <c r="S430" s="42"/>
      <c r="T430" s="42"/>
      <c r="U430" s="46"/>
      <c r="V430" s="45"/>
      <c r="W430" s="45"/>
      <c r="X430" s="45"/>
    </row>
    <row r="431" spans="15:24" x14ac:dyDescent="0.25">
      <c r="O431" s="42"/>
      <c r="P431" s="42"/>
      <c r="Q431" s="42"/>
      <c r="R431" s="42"/>
      <c r="S431" s="42"/>
      <c r="T431" s="42"/>
      <c r="U431" s="46"/>
      <c r="V431" s="45"/>
      <c r="W431" s="45"/>
      <c r="X431" s="45"/>
    </row>
    <row r="432" spans="15:24" x14ac:dyDescent="0.25">
      <c r="O432" s="42"/>
      <c r="P432" s="42"/>
      <c r="Q432" s="42"/>
      <c r="R432" s="42"/>
      <c r="S432" s="42"/>
      <c r="T432" s="42"/>
      <c r="U432" s="46"/>
      <c r="V432" s="45"/>
      <c r="W432" s="45"/>
      <c r="X432" s="45"/>
    </row>
    <row r="433" spans="15:24" x14ac:dyDescent="0.25">
      <c r="O433" s="42"/>
      <c r="P433" s="42"/>
      <c r="Q433" s="42"/>
      <c r="R433" s="42"/>
      <c r="S433" s="42"/>
      <c r="T433" s="42"/>
      <c r="U433" s="46"/>
      <c r="V433" s="45"/>
      <c r="W433" s="45"/>
      <c r="X433" s="45"/>
    </row>
    <row r="434" spans="15:24" x14ac:dyDescent="0.25">
      <c r="O434" s="42"/>
      <c r="P434" s="42"/>
      <c r="Q434" s="42"/>
      <c r="R434" s="42"/>
      <c r="S434" s="42"/>
      <c r="T434" s="42"/>
      <c r="U434" s="46"/>
      <c r="V434" s="45"/>
      <c r="W434" s="45"/>
      <c r="X434" s="45"/>
    </row>
    <row r="435" spans="15:24" x14ac:dyDescent="0.25">
      <c r="O435" s="42"/>
      <c r="P435" s="42"/>
      <c r="Q435" s="42"/>
      <c r="R435" s="42"/>
      <c r="S435" s="42"/>
      <c r="T435" s="42"/>
      <c r="U435" s="46"/>
      <c r="V435" s="45"/>
      <c r="W435" s="45"/>
      <c r="X435" s="45"/>
    </row>
    <row r="436" spans="15:24" x14ac:dyDescent="0.25">
      <c r="O436" s="42"/>
      <c r="P436" s="42"/>
      <c r="Q436" s="42"/>
      <c r="R436" s="42"/>
      <c r="S436" s="42"/>
      <c r="T436" s="42"/>
      <c r="U436" s="46"/>
      <c r="V436" s="45"/>
      <c r="W436" s="45"/>
      <c r="X436" s="45"/>
    </row>
    <row r="437" spans="15:24" x14ac:dyDescent="0.25">
      <c r="O437" s="42"/>
      <c r="P437" s="42"/>
      <c r="Q437" s="42"/>
      <c r="R437" s="42"/>
      <c r="S437" s="42"/>
      <c r="T437" s="42"/>
      <c r="U437" s="46"/>
      <c r="V437" s="45"/>
      <c r="W437" s="45"/>
      <c r="X437" s="45"/>
    </row>
    <row r="438" spans="15:24" x14ac:dyDescent="0.25">
      <c r="O438" s="42"/>
      <c r="P438" s="42"/>
      <c r="Q438" s="42"/>
      <c r="R438" s="42"/>
      <c r="S438" s="42"/>
      <c r="T438" s="42"/>
      <c r="U438" s="46"/>
      <c r="V438" s="45"/>
      <c r="W438" s="45"/>
      <c r="X438" s="45"/>
    </row>
    <row r="439" spans="15:24" x14ac:dyDescent="0.25">
      <c r="O439" s="42"/>
      <c r="P439" s="42"/>
      <c r="Q439" s="42"/>
      <c r="R439" s="42"/>
      <c r="S439" s="42"/>
      <c r="T439" s="42"/>
      <c r="U439" s="46"/>
      <c r="V439" s="45"/>
      <c r="W439" s="45"/>
      <c r="X439" s="45"/>
    </row>
    <row r="440" spans="15:24" x14ac:dyDescent="0.25">
      <c r="O440" s="42"/>
      <c r="P440" s="42"/>
      <c r="Q440" s="42"/>
      <c r="R440" s="42"/>
      <c r="S440" s="42"/>
      <c r="T440" s="42"/>
      <c r="U440" s="46"/>
      <c r="V440" s="45"/>
      <c r="W440" s="45"/>
      <c r="X440" s="45"/>
    </row>
    <row r="441" spans="15:24" x14ac:dyDescent="0.25">
      <c r="O441" s="42"/>
      <c r="P441" s="42"/>
      <c r="Q441" s="42"/>
      <c r="R441" s="42"/>
      <c r="S441" s="42"/>
      <c r="T441" s="42"/>
      <c r="U441" s="46"/>
      <c r="V441" s="45"/>
      <c r="W441" s="45"/>
      <c r="X441" s="45"/>
    </row>
    <row r="442" spans="15:24" x14ac:dyDescent="0.25">
      <c r="O442" s="42"/>
      <c r="P442" s="42"/>
      <c r="Q442" s="42"/>
      <c r="R442" s="42"/>
      <c r="S442" s="42"/>
      <c r="T442" s="42"/>
      <c r="U442" s="46"/>
      <c r="V442" s="45"/>
      <c r="W442" s="45"/>
      <c r="X442" s="45"/>
    </row>
    <row r="443" spans="15:24" x14ac:dyDescent="0.25">
      <c r="O443" s="42"/>
      <c r="P443" s="42"/>
      <c r="Q443" s="42"/>
      <c r="R443" s="42"/>
      <c r="S443" s="42"/>
      <c r="T443" s="42"/>
      <c r="U443" s="46"/>
      <c r="V443" s="45"/>
      <c r="W443" s="45"/>
      <c r="X443" s="45"/>
    </row>
    <row r="444" spans="15:24" x14ac:dyDescent="0.25">
      <c r="O444" s="42"/>
      <c r="P444" s="42"/>
      <c r="Q444" s="42"/>
      <c r="R444" s="42"/>
      <c r="S444" s="42"/>
      <c r="T444" s="42"/>
      <c r="U444" s="46"/>
      <c r="V444" s="45"/>
      <c r="W444" s="45"/>
      <c r="X444" s="45"/>
    </row>
    <row r="445" spans="15:24" x14ac:dyDescent="0.25">
      <c r="O445" s="42"/>
      <c r="P445" s="42"/>
      <c r="Q445" s="42"/>
      <c r="R445" s="42"/>
      <c r="S445" s="42"/>
      <c r="T445" s="42"/>
      <c r="U445" s="46"/>
      <c r="V445" s="45"/>
      <c r="W445" s="45"/>
      <c r="X445" s="45"/>
    </row>
    <row r="446" spans="15:24" x14ac:dyDescent="0.25">
      <c r="O446" s="42"/>
      <c r="P446" s="42"/>
      <c r="Q446" s="42"/>
      <c r="R446" s="42"/>
      <c r="S446" s="42"/>
      <c r="T446" s="42"/>
      <c r="U446" s="46"/>
      <c r="V446" s="45"/>
      <c r="W446" s="45"/>
      <c r="X446" s="45"/>
    </row>
    <row r="447" spans="15:24" x14ac:dyDescent="0.25">
      <c r="O447" s="42"/>
      <c r="P447" s="42"/>
      <c r="Q447" s="42"/>
      <c r="R447" s="42"/>
      <c r="S447" s="42"/>
      <c r="T447" s="42"/>
      <c r="U447" s="46"/>
      <c r="V447" s="45"/>
      <c r="W447" s="45"/>
      <c r="X447" s="45"/>
    </row>
    <row r="448" spans="15:24" x14ac:dyDescent="0.25">
      <c r="O448" s="42"/>
      <c r="P448" s="42"/>
      <c r="Q448" s="42"/>
      <c r="R448" s="42"/>
      <c r="S448" s="42"/>
      <c r="T448" s="42"/>
      <c r="U448" s="46"/>
      <c r="V448" s="45"/>
      <c r="W448" s="45"/>
      <c r="X448" s="45"/>
    </row>
    <row r="449" spans="15:24" x14ac:dyDescent="0.25">
      <c r="O449" s="42"/>
      <c r="P449" s="42"/>
      <c r="Q449" s="42"/>
      <c r="R449" s="42"/>
      <c r="S449" s="42"/>
      <c r="T449" s="42"/>
      <c r="U449" s="46"/>
      <c r="V449" s="45"/>
      <c r="W449" s="45"/>
      <c r="X449" s="45"/>
    </row>
    <row r="450" spans="15:24" x14ac:dyDescent="0.25">
      <c r="O450" s="42"/>
      <c r="P450" s="42"/>
      <c r="Q450" s="42"/>
      <c r="R450" s="42"/>
      <c r="S450" s="42"/>
      <c r="T450" s="42"/>
      <c r="U450" s="46"/>
      <c r="V450" s="45"/>
      <c r="W450" s="45"/>
      <c r="X450" s="45"/>
    </row>
    <row r="451" spans="15:24" x14ac:dyDescent="0.25">
      <c r="O451" s="42"/>
      <c r="P451" s="42"/>
      <c r="Q451" s="42"/>
      <c r="R451" s="42"/>
      <c r="S451" s="42"/>
      <c r="T451" s="42"/>
      <c r="U451" s="46"/>
      <c r="V451" s="45"/>
      <c r="W451" s="45"/>
      <c r="X451" s="45"/>
    </row>
    <row r="452" spans="15:24" x14ac:dyDescent="0.25">
      <c r="O452" s="42"/>
      <c r="P452" s="42"/>
      <c r="Q452" s="42"/>
      <c r="R452" s="42"/>
      <c r="S452" s="42"/>
      <c r="T452" s="42"/>
      <c r="U452" s="46"/>
      <c r="V452" s="45"/>
      <c r="W452" s="45"/>
      <c r="X452" s="45"/>
    </row>
    <row r="453" spans="15:24" x14ac:dyDescent="0.25">
      <c r="O453" s="42"/>
      <c r="P453" s="42"/>
      <c r="Q453" s="42"/>
      <c r="R453" s="42"/>
      <c r="S453" s="42"/>
      <c r="T453" s="42"/>
      <c r="U453" s="46"/>
      <c r="V453" s="45"/>
      <c r="W453" s="45"/>
      <c r="X453" s="45"/>
    </row>
    <row r="454" spans="15:24" x14ac:dyDescent="0.25">
      <c r="O454" s="42"/>
      <c r="P454" s="42"/>
      <c r="Q454" s="42"/>
      <c r="R454" s="42"/>
      <c r="S454" s="42"/>
      <c r="T454" s="42"/>
      <c r="U454" s="46"/>
      <c r="V454" s="45"/>
      <c r="W454" s="45"/>
      <c r="X454" s="45"/>
    </row>
    <row r="455" spans="15:24" x14ac:dyDescent="0.25">
      <c r="O455" s="42"/>
      <c r="P455" s="42"/>
      <c r="Q455" s="42"/>
      <c r="R455" s="42"/>
      <c r="S455" s="42"/>
      <c r="T455" s="42"/>
      <c r="U455" s="46"/>
      <c r="V455" s="45"/>
      <c r="W455" s="45"/>
      <c r="X455" s="45"/>
    </row>
    <row r="456" spans="15:24" x14ac:dyDescent="0.25">
      <c r="O456" s="42"/>
      <c r="P456" s="42"/>
      <c r="Q456" s="42"/>
      <c r="R456" s="42"/>
      <c r="S456" s="42"/>
      <c r="T456" s="42"/>
      <c r="U456" s="46"/>
      <c r="V456" s="45"/>
      <c r="W456" s="45"/>
      <c r="X456" s="45"/>
    </row>
    <row r="457" spans="15:24" x14ac:dyDescent="0.25">
      <c r="O457" s="42"/>
      <c r="P457" s="42"/>
      <c r="Q457" s="42"/>
      <c r="R457" s="42"/>
      <c r="S457" s="42"/>
      <c r="T457" s="42"/>
      <c r="U457" s="46"/>
      <c r="V457" s="45"/>
      <c r="W457" s="45"/>
      <c r="X457" s="45"/>
    </row>
    <row r="458" spans="15:24" x14ac:dyDescent="0.25">
      <c r="O458" s="42"/>
      <c r="P458" s="42"/>
      <c r="Q458" s="42"/>
      <c r="R458" s="42"/>
      <c r="S458" s="42"/>
      <c r="T458" s="42"/>
      <c r="U458" s="46"/>
      <c r="V458" s="45"/>
      <c r="W458" s="45"/>
      <c r="X458" s="45"/>
    </row>
    <row r="459" spans="15:24" x14ac:dyDescent="0.25">
      <c r="O459" s="42"/>
      <c r="P459" s="42"/>
      <c r="Q459" s="42"/>
      <c r="R459" s="42"/>
      <c r="S459" s="42"/>
      <c r="T459" s="42"/>
      <c r="U459" s="46"/>
      <c r="V459" s="45"/>
      <c r="W459" s="45"/>
      <c r="X459" s="45"/>
    </row>
    <row r="460" spans="15:24" x14ac:dyDescent="0.25">
      <c r="O460" s="42"/>
      <c r="P460" s="42"/>
      <c r="Q460" s="42"/>
      <c r="R460" s="42"/>
      <c r="S460" s="42"/>
      <c r="T460" s="42"/>
      <c r="U460" s="46"/>
      <c r="V460" s="45"/>
      <c r="W460" s="45"/>
      <c r="X460" s="45"/>
    </row>
    <row r="461" spans="15:24" x14ac:dyDescent="0.25">
      <c r="O461" s="42"/>
      <c r="P461" s="42"/>
      <c r="Q461" s="42"/>
      <c r="R461" s="42"/>
      <c r="S461" s="42"/>
      <c r="T461" s="42"/>
      <c r="U461" s="46"/>
      <c r="V461" s="45"/>
      <c r="W461" s="45"/>
      <c r="X461" s="45"/>
    </row>
    <row r="462" spans="15:24" x14ac:dyDescent="0.25">
      <c r="O462" s="42"/>
      <c r="P462" s="42"/>
      <c r="Q462" s="42"/>
      <c r="R462" s="42"/>
      <c r="S462" s="42"/>
      <c r="T462" s="42"/>
      <c r="U462" s="46"/>
      <c r="V462" s="45"/>
      <c r="W462" s="45"/>
      <c r="X462" s="45"/>
    </row>
    <row r="463" spans="15:24" x14ac:dyDescent="0.25">
      <c r="O463" s="42"/>
      <c r="P463" s="42"/>
      <c r="Q463" s="42"/>
      <c r="R463" s="42"/>
      <c r="S463" s="42"/>
      <c r="T463" s="42"/>
      <c r="U463" s="46"/>
      <c r="V463" s="45"/>
      <c r="W463" s="45"/>
      <c r="X463" s="45"/>
    </row>
    <row r="464" spans="15:24" x14ac:dyDescent="0.25">
      <c r="O464" s="42"/>
      <c r="P464" s="42"/>
      <c r="Q464" s="42"/>
      <c r="R464" s="42"/>
      <c r="S464" s="42"/>
      <c r="T464" s="42"/>
      <c r="U464" s="46"/>
      <c r="V464" s="45"/>
      <c r="W464" s="45"/>
      <c r="X464" s="45"/>
    </row>
    <row r="465" spans="15:24" x14ac:dyDescent="0.25">
      <c r="O465" s="42"/>
      <c r="P465" s="42"/>
      <c r="Q465" s="42"/>
      <c r="R465" s="42"/>
      <c r="S465" s="42"/>
      <c r="T465" s="42"/>
      <c r="U465" s="46"/>
      <c r="V465" s="45"/>
      <c r="W465" s="45"/>
      <c r="X465" s="45"/>
    </row>
    <row r="466" spans="15:24" x14ac:dyDescent="0.25">
      <c r="O466" s="42"/>
      <c r="P466" s="42"/>
      <c r="Q466" s="42"/>
      <c r="R466" s="42"/>
      <c r="S466" s="42"/>
      <c r="T466" s="42"/>
      <c r="U466" s="46"/>
      <c r="V466" s="45"/>
      <c r="W466" s="45"/>
      <c r="X466" s="45"/>
    </row>
    <row r="467" spans="15:24" x14ac:dyDescent="0.25">
      <c r="O467" s="42"/>
      <c r="P467" s="42"/>
      <c r="Q467" s="42"/>
      <c r="R467" s="42"/>
      <c r="S467" s="42"/>
      <c r="T467" s="42"/>
      <c r="U467" s="46"/>
      <c r="V467" s="45"/>
      <c r="W467" s="45"/>
      <c r="X467" s="45"/>
    </row>
    <row r="468" spans="15:24" x14ac:dyDescent="0.25">
      <c r="O468" s="42"/>
      <c r="P468" s="42"/>
      <c r="Q468" s="42"/>
      <c r="R468" s="42"/>
      <c r="S468" s="42"/>
      <c r="T468" s="42"/>
      <c r="U468" s="46"/>
      <c r="V468" s="45"/>
      <c r="W468" s="45"/>
      <c r="X468" s="45"/>
    </row>
    <row r="469" spans="15:24" x14ac:dyDescent="0.25">
      <c r="O469" s="42"/>
      <c r="P469" s="42"/>
      <c r="Q469" s="42"/>
      <c r="R469" s="42"/>
      <c r="S469" s="42"/>
      <c r="T469" s="42"/>
      <c r="U469" s="46"/>
      <c r="V469" s="45"/>
      <c r="W469" s="45"/>
      <c r="X469" s="45"/>
    </row>
    <row r="470" spans="15:24" x14ac:dyDescent="0.25">
      <c r="O470" s="42"/>
      <c r="P470" s="42"/>
      <c r="Q470" s="42"/>
      <c r="R470" s="42"/>
      <c r="S470" s="42"/>
      <c r="T470" s="42"/>
      <c r="U470" s="46"/>
      <c r="V470" s="45"/>
      <c r="W470" s="45"/>
      <c r="X470" s="45"/>
    </row>
    <row r="471" spans="15:24" x14ac:dyDescent="0.25">
      <c r="O471" s="42"/>
      <c r="P471" s="42"/>
      <c r="Q471" s="42"/>
      <c r="R471" s="42"/>
      <c r="S471" s="42"/>
      <c r="T471" s="42"/>
      <c r="U471" s="46"/>
      <c r="V471" s="45"/>
      <c r="W471" s="45"/>
      <c r="X471" s="45"/>
    </row>
    <row r="472" spans="15:24" x14ac:dyDescent="0.25">
      <c r="O472" s="42"/>
      <c r="P472" s="42"/>
      <c r="Q472" s="42"/>
      <c r="R472" s="42"/>
      <c r="S472" s="42"/>
      <c r="T472" s="42"/>
      <c r="U472" s="46"/>
      <c r="V472" s="45"/>
      <c r="W472" s="45"/>
      <c r="X472" s="45"/>
    </row>
    <row r="473" spans="15:24" x14ac:dyDescent="0.25">
      <c r="O473" s="42"/>
      <c r="P473" s="42"/>
      <c r="Q473" s="42"/>
      <c r="R473" s="42"/>
      <c r="S473" s="42"/>
      <c r="T473" s="42"/>
      <c r="U473" s="46"/>
      <c r="V473" s="45"/>
      <c r="W473" s="45"/>
      <c r="X473" s="45"/>
    </row>
    <row r="474" spans="15:24" x14ac:dyDescent="0.25">
      <c r="O474" s="42"/>
      <c r="P474" s="42"/>
      <c r="Q474" s="42"/>
      <c r="R474" s="42"/>
      <c r="S474" s="42"/>
      <c r="T474" s="42"/>
      <c r="U474" s="46"/>
      <c r="V474" s="45"/>
      <c r="W474" s="45"/>
      <c r="X474" s="45"/>
    </row>
    <row r="475" spans="15:24" x14ac:dyDescent="0.25">
      <c r="O475" s="42"/>
      <c r="P475" s="42"/>
      <c r="Q475" s="42"/>
      <c r="R475" s="42"/>
      <c r="S475" s="42"/>
      <c r="T475" s="42"/>
      <c r="U475" s="46"/>
      <c r="V475" s="45"/>
      <c r="W475" s="45"/>
      <c r="X475" s="45"/>
    </row>
    <row r="476" spans="15:24" x14ac:dyDescent="0.25">
      <c r="O476" s="42"/>
      <c r="P476" s="42"/>
      <c r="Q476" s="42"/>
      <c r="R476" s="42"/>
      <c r="S476" s="42"/>
      <c r="T476" s="42"/>
      <c r="U476" s="46"/>
      <c r="V476" s="45"/>
      <c r="W476" s="45"/>
      <c r="X476" s="45"/>
    </row>
    <row r="477" spans="15:24" x14ac:dyDescent="0.25">
      <c r="O477" s="42"/>
      <c r="P477" s="42"/>
      <c r="Q477" s="42"/>
      <c r="R477" s="42"/>
      <c r="S477" s="42"/>
      <c r="T477" s="42"/>
      <c r="U477" s="46"/>
      <c r="V477" s="45"/>
      <c r="W477" s="45"/>
      <c r="X477" s="45"/>
    </row>
    <row r="478" spans="15:24" x14ac:dyDescent="0.25">
      <c r="O478" s="42"/>
      <c r="P478" s="42"/>
      <c r="Q478" s="42"/>
      <c r="R478" s="42"/>
      <c r="S478" s="42"/>
      <c r="T478" s="42"/>
      <c r="U478" s="46"/>
      <c r="V478" s="45"/>
      <c r="W478" s="45"/>
      <c r="X478" s="45"/>
    </row>
    <row r="479" spans="15:24" x14ac:dyDescent="0.25">
      <c r="O479" s="42"/>
      <c r="P479" s="42"/>
      <c r="Q479" s="42"/>
      <c r="R479" s="42"/>
      <c r="S479" s="42"/>
      <c r="T479" s="42"/>
      <c r="U479" s="46"/>
      <c r="V479" s="45"/>
      <c r="W479" s="45"/>
      <c r="X479" s="45"/>
    </row>
    <row r="480" spans="15:24" x14ac:dyDescent="0.25">
      <c r="O480" s="42"/>
      <c r="P480" s="42"/>
      <c r="Q480" s="42"/>
      <c r="R480" s="42"/>
      <c r="S480" s="42"/>
      <c r="T480" s="42"/>
      <c r="U480" s="46"/>
      <c r="V480" s="45"/>
      <c r="W480" s="45"/>
      <c r="X480" s="45"/>
    </row>
    <row r="481" spans="15:24" x14ac:dyDescent="0.25">
      <c r="O481" s="42"/>
      <c r="P481" s="42"/>
      <c r="Q481" s="42"/>
      <c r="R481" s="42"/>
      <c r="S481" s="42"/>
      <c r="T481" s="42"/>
      <c r="U481" s="46"/>
      <c r="V481" s="45"/>
      <c r="W481" s="45"/>
      <c r="X481" s="45"/>
    </row>
    <row r="482" spans="15:24" x14ac:dyDescent="0.25">
      <c r="O482" s="42"/>
      <c r="P482" s="42"/>
      <c r="Q482" s="42"/>
      <c r="R482" s="42"/>
      <c r="S482" s="42"/>
      <c r="T482" s="42"/>
      <c r="U482" s="46"/>
      <c r="V482" s="45"/>
      <c r="W482" s="45"/>
      <c r="X482" s="45"/>
    </row>
    <row r="483" spans="15:24" x14ac:dyDescent="0.25">
      <c r="O483" s="42"/>
      <c r="P483" s="42"/>
      <c r="Q483" s="42"/>
      <c r="R483" s="42"/>
      <c r="S483" s="42"/>
      <c r="T483" s="42"/>
      <c r="U483" s="46"/>
      <c r="V483" s="45"/>
      <c r="W483" s="45"/>
      <c r="X483" s="45"/>
    </row>
    <row r="484" spans="15:24" x14ac:dyDescent="0.25">
      <c r="O484" s="42"/>
      <c r="P484" s="42"/>
      <c r="Q484" s="42"/>
      <c r="R484" s="42"/>
      <c r="S484" s="42"/>
      <c r="T484" s="42"/>
      <c r="U484" s="46"/>
      <c r="V484" s="45"/>
      <c r="W484" s="45"/>
      <c r="X484" s="45"/>
    </row>
    <row r="485" spans="15:24" x14ac:dyDescent="0.25">
      <c r="O485" s="42"/>
      <c r="P485" s="42"/>
      <c r="Q485" s="42"/>
      <c r="R485" s="42"/>
      <c r="S485" s="42"/>
      <c r="T485" s="42"/>
      <c r="U485" s="46"/>
      <c r="V485" s="45"/>
      <c r="W485" s="45"/>
      <c r="X485" s="45"/>
    </row>
    <row r="486" spans="15:24" x14ac:dyDescent="0.25">
      <c r="O486" s="42"/>
      <c r="P486" s="42"/>
      <c r="Q486" s="42"/>
      <c r="R486" s="42"/>
      <c r="S486" s="42"/>
      <c r="T486" s="42"/>
      <c r="U486" s="46"/>
      <c r="V486" s="45"/>
      <c r="W486" s="45"/>
      <c r="X486" s="45"/>
    </row>
    <row r="487" spans="15:24" x14ac:dyDescent="0.25">
      <c r="O487" s="42"/>
      <c r="P487" s="42"/>
      <c r="Q487" s="42"/>
      <c r="R487" s="42"/>
      <c r="S487" s="42"/>
      <c r="T487" s="42"/>
      <c r="U487" s="46"/>
      <c r="V487" s="45"/>
      <c r="W487" s="45"/>
      <c r="X487" s="45"/>
    </row>
    <row r="488" spans="15:24" x14ac:dyDescent="0.25">
      <c r="O488" s="42"/>
      <c r="P488" s="42"/>
      <c r="Q488" s="42"/>
      <c r="R488" s="42"/>
      <c r="S488" s="42"/>
      <c r="T488" s="42"/>
      <c r="U488" s="46"/>
      <c r="V488" s="45"/>
      <c r="W488" s="45"/>
      <c r="X488" s="45"/>
    </row>
    <row r="489" spans="15:24" x14ac:dyDescent="0.25">
      <c r="O489" s="42"/>
      <c r="P489" s="42"/>
      <c r="Q489" s="42"/>
      <c r="R489" s="42"/>
      <c r="S489" s="42"/>
      <c r="T489" s="42"/>
      <c r="U489" s="46"/>
      <c r="V489" s="45"/>
      <c r="W489" s="45"/>
      <c r="X489" s="45"/>
    </row>
    <row r="490" spans="15:24" x14ac:dyDescent="0.25">
      <c r="O490" s="42"/>
      <c r="P490" s="42"/>
      <c r="Q490" s="42"/>
      <c r="R490" s="42"/>
      <c r="S490" s="42"/>
      <c r="T490" s="42"/>
      <c r="U490" s="46"/>
      <c r="V490" s="45"/>
      <c r="W490" s="45"/>
      <c r="X490" s="45"/>
    </row>
    <row r="491" spans="15:24" x14ac:dyDescent="0.25">
      <c r="O491" s="42"/>
      <c r="P491" s="42"/>
      <c r="Q491" s="42"/>
      <c r="R491" s="42"/>
      <c r="S491" s="42"/>
      <c r="T491" s="42"/>
      <c r="U491" s="46"/>
      <c r="V491" s="45"/>
      <c r="W491" s="45"/>
      <c r="X491" s="45"/>
    </row>
    <row r="492" spans="15:24" x14ac:dyDescent="0.25">
      <c r="O492" s="42"/>
      <c r="P492" s="42"/>
      <c r="Q492" s="42"/>
      <c r="R492" s="42"/>
      <c r="S492" s="42"/>
      <c r="T492" s="42"/>
      <c r="U492" s="46"/>
      <c r="V492" s="45"/>
      <c r="W492" s="45"/>
      <c r="X492" s="45"/>
    </row>
    <row r="493" spans="15:24" x14ac:dyDescent="0.25">
      <c r="O493" s="42"/>
      <c r="P493" s="42"/>
      <c r="Q493" s="42"/>
      <c r="R493" s="42"/>
      <c r="S493" s="42"/>
      <c r="T493" s="42"/>
      <c r="U493" s="46"/>
      <c r="V493" s="45"/>
      <c r="W493" s="45"/>
      <c r="X493" s="45"/>
    </row>
    <row r="494" spans="15:24" x14ac:dyDescent="0.25">
      <c r="O494" s="42"/>
      <c r="P494" s="42"/>
      <c r="Q494" s="42"/>
      <c r="R494" s="42"/>
      <c r="S494" s="42"/>
      <c r="T494" s="42"/>
      <c r="U494" s="46"/>
      <c r="V494" s="45"/>
      <c r="W494" s="45"/>
      <c r="X494" s="45"/>
    </row>
    <row r="495" spans="15:24" x14ac:dyDescent="0.25">
      <c r="O495" s="42"/>
      <c r="P495" s="42"/>
      <c r="Q495" s="42"/>
      <c r="R495" s="42"/>
      <c r="S495" s="42"/>
      <c r="T495" s="42"/>
      <c r="U495" s="46"/>
      <c r="V495" s="45"/>
      <c r="W495" s="45"/>
      <c r="X495" s="45"/>
    </row>
    <row r="496" spans="15:24" x14ac:dyDescent="0.25">
      <c r="O496" s="42"/>
      <c r="P496" s="42"/>
      <c r="Q496" s="42"/>
      <c r="R496" s="42"/>
      <c r="S496" s="42"/>
      <c r="T496" s="42"/>
      <c r="U496" s="46"/>
      <c r="V496" s="45"/>
      <c r="W496" s="45"/>
      <c r="X496" s="45"/>
    </row>
    <row r="497" spans="15:24" x14ac:dyDescent="0.25">
      <c r="O497" s="42"/>
      <c r="P497" s="42"/>
      <c r="Q497" s="42"/>
      <c r="R497" s="42"/>
      <c r="S497" s="42"/>
      <c r="T497" s="42"/>
      <c r="U497" s="46"/>
      <c r="V497" s="45"/>
      <c r="W497" s="45"/>
      <c r="X497" s="45"/>
    </row>
    <row r="498" spans="15:24" x14ac:dyDescent="0.25">
      <c r="O498" s="42"/>
      <c r="P498" s="42"/>
      <c r="Q498" s="42"/>
      <c r="R498" s="42"/>
      <c r="S498" s="42"/>
      <c r="T498" s="42"/>
      <c r="U498" s="46"/>
      <c r="V498" s="45"/>
      <c r="W498" s="45"/>
      <c r="X498" s="45"/>
    </row>
    <row r="499" spans="15:24" x14ac:dyDescent="0.25">
      <c r="O499" s="42"/>
      <c r="P499" s="42"/>
      <c r="Q499" s="42"/>
      <c r="R499" s="42"/>
      <c r="S499" s="42"/>
      <c r="T499" s="42"/>
      <c r="U499" s="46"/>
      <c r="V499" s="45"/>
      <c r="W499" s="45"/>
      <c r="X499" s="45"/>
    </row>
    <row r="500" spans="15:24" x14ac:dyDescent="0.25">
      <c r="O500" s="42"/>
      <c r="P500" s="42"/>
      <c r="Q500" s="42"/>
      <c r="R500" s="42"/>
      <c r="S500" s="42"/>
      <c r="T500" s="42"/>
      <c r="U500" s="46"/>
      <c r="V500" s="45"/>
      <c r="W500" s="45"/>
      <c r="X500" s="45"/>
    </row>
    <row r="501" spans="15:24" x14ac:dyDescent="0.25">
      <c r="O501" s="42"/>
      <c r="P501" s="42"/>
      <c r="Q501" s="42"/>
      <c r="R501" s="42"/>
      <c r="S501" s="42"/>
      <c r="T501" s="42"/>
      <c r="U501" s="46"/>
      <c r="V501" s="45"/>
      <c r="W501" s="45"/>
      <c r="X501" s="45"/>
    </row>
    <row r="502" spans="15:24" x14ac:dyDescent="0.25">
      <c r="O502" s="42"/>
      <c r="P502" s="42"/>
      <c r="Q502" s="42"/>
      <c r="R502" s="42"/>
      <c r="S502" s="42"/>
      <c r="T502" s="42"/>
      <c r="U502" s="46"/>
      <c r="V502" s="45"/>
      <c r="W502" s="45"/>
      <c r="X502" s="45"/>
    </row>
    <row r="503" spans="15:24" x14ac:dyDescent="0.25">
      <c r="O503" s="42"/>
      <c r="P503" s="42"/>
      <c r="Q503" s="42"/>
      <c r="R503" s="42"/>
      <c r="S503" s="42"/>
      <c r="T503" s="42"/>
      <c r="U503" s="46"/>
      <c r="V503" s="45"/>
      <c r="W503" s="45"/>
      <c r="X503" s="45"/>
    </row>
    <row r="504" spans="15:24" x14ac:dyDescent="0.25">
      <c r="O504" s="42"/>
      <c r="P504" s="42"/>
      <c r="Q504" s="42"/>
      <c r="R504" s="42"/>
      <c r="S504" s="42"/>
      <c r="T504" s="42"/>
      <c r="U504" s="46"/>
      <c r="V504" s="45"/>
      <c r="W504" s="45"/>
      <c r="X504" s="45"/>
    </row>
    <row r="505" spans="15:24" x14ac:dyDescent="0.25">
      <c r="O505" s="42"/>
      <c r="P505" s="42"/>
      <c r="Q505" s="42"/>
      <c r="R505" s="42"/>
      <c r="S505" s="42"/>
      <c r="T505" s="42"/>
      <c r="U505" s="46"/>
      <c r="V505" s="45"/>
      <c r="W505" s="45"/>
      <c r="X505" s="45"/>
    </row>
    <row r="506" spans="15:24" x14ac:dyDescent="0.25">
      <c r="O506" s="42"/>
      <c r="P506" s="42"/>
      <c r="Q506" s="42"/>
      <c r="R506" s="42"/>
      <c r="S506" s="42"/>
      <c r="T506" s="42"/>
      <c r="U506" s="46"/>
      <c r="V506" s="45"/>
      <c r="W506" s="45"/>
      <c r="X506" s="45"/>
    </row>
    <row r="507" spans="15:24" x14ac:dyDescent="0.25">
      <c r="O507" s="42"/>
      <c r="P507" s="42"/>
      <c r="Q507" s="42"/>
      <c r="R507" s="42"/>
      <c r="S507" s="42"/>
      <c r="T507" s="42"/>
      <c r="U507" s="46"/>
      <c r="V507" s="45"/>
      <c r="W507" s="45"/>
      <c r="X507" s="45"/>
    </row>
    <row r="508" spans="15:24" x14ac:dyDescent="0.25">
      <c r="O508" s="42"/>
      <c r="P508" s="42"/>
      <c r="Q508" s="42"/>
      <c r="R508" s="42"/>
      <c r="S508" s="42"/>
      <c r="T508" s="42"/>
      <c r="U508" s="46"/>
      <c r="V508" s="45"/>
      <c r="W508" s="45"/>
      <c r="X508" s="45"/>
    </row>
    <row r="509" spans="15:24" x14ac:dyDescent="0.25">
      <c r="O509" s="42"/>
      <c r="P509" s="42"/>
      <c r="Q509" s="42"/>
      <c r="R509" s="42"/>
      <c r="S509" s="42"/>
      <c r="T509" s="42"/>
      <c r="U509" s="46"/>
      <c r="V509" s="45"/>
      <c r="W509" s="45"/>
      <c r="X509" s="45"/>
    </row>
    <row r="510" spans="15:24" x14ac:dyDescent="0.25">
      <c r="O510" s="42"/>
      <c r="P510" s="42"/>
      <c r="Q510" s="42"/>
      <c r="R510" s="42"/>
      <c r="S510" s="42"/>
      <c r="T510" s="42"/>
      <c r="U510" s="46"/>
      <c r="V510" s="45"/>
      <c r="W510" s="45"/>
      <c r="X510" s="45"/>
    </row>
    <row r="511" spans="15:24" x14ac:dyDescent="0.25">
      <c r="O511" s="42"/>
      <c r="P511" s="42"/>
      <c r="Q511" s="42"/>
      <c r="R511" s="42"/>
      <c r="S511" s="42"/>
      <c r="T511" s="42"/>
      <c r="U511" s="46"/>
      <c r="V511" s="45"/>
      <c r="W511" s="45"/>
      <c r="X511" s="45"/>
    </row>
    <row r="512" spans="15:24" x14ac:dyDescent="0.25">
      <c r="O512" s="42"/>
      <c r="P512" s="42"/>
      <c r="Q512" s="42"/>
      <c r="R512" s="42"/>
      <c r="S512" s="42"/>
      <c r="T512" s="42"/>
      <c r="U512" s="46"/>
      <c r="V512" s="45"/>
      <c r="W512" s="45"/>
      <c r="X512" s="45"/>
    </row>
    <row r="513" spans="15:24" x14ac:dyDescent="0.25">
      <c r="O513" s="42"/>
      <c r="P513" s="42"/>
      <c r="Q513" s="42"/>
      <c r="R513" s="42"/>
      <c r="S513" s="42"/>
      <c r="T513" s="42"/>
      <c r="U513" s="46"/>
      <c r="V513" s="45"/>
      <c r="W513" s="45"/>
      <c r="X513" s="45"/>
    </row>
    <row r="514" spans="15:24" x14ac:dyDescent="0.25">
      <c r="O514" s="42"/>
      <c r="P514" s="42"/>
      <c r="Q514" s="42"/>
      <c r="R514" s="42"/>
      <c r="S514" s="42"/>
      <c r="T514" s="42"/>
      <c r="U514" s="46"/>
      <c r="V514" s="45"/>
      <c r="W514" s="45"/>
      <c r="X514" s="45"/>
    </row>
    <row r="515" spans="15:24" x14ac:dyDescent="0.25">
      <c r="O515" s="42"/>
      <c r="P515" s="42"/>
      <c r="Q515" s="42"/>
      <c r="R515" s="42"/>
      <c r="S515" s="42"/>
      <c r="T515" s="42"/>
      <c r="U515" s="46"/>
      <c r="V515" s="45"/>
      <c r="W515" s="45"/>
      <c r="X515" s="45"/>
    </row>
    <row r="516" spans="15:24" x14ac:dyDescent="0.25">
      <c r="O516" s="42"/>
      <c r="P516" s="42"/>
      <c r="Q516" s="42"/>
      <c r="R516" s="42"/>
      <c r="S516" s="42"/>
      <c r="T516" s="42"/>
      <c r="U516" s="46"/>
      <c r="V516" s="45"/>
      <c r="W516" s="45"/>
      <c r="X516" s="45"/>
    </row>
    <row r="517" spans="15:24" x14ac:dyDescent="0.25">
      <c r="O517" s="42"/>
      <c r="P517" s="42"/>
      <c r="Q517" s="42"/>
      <c r="R517" s="42"/>
      <c r="S517" s="42"/>
      <c r="T517" s="42"/>
      <c r="U517" s="46"/>
      <c r="V517" s="45"/>
      <c r="W517" s="45"/>
      <c r="X517" s="45"/>
    </row>
    <row r="518" spans="15:24" x14ac:dyDescent="0.25">
      <c r="O518" s="42"/>
      <c r="P518" s="42"/>
      <c r="Q518" s="42"/>
      <c r="R518" s="42"/>
      <c r="S518" s="42"/>
      <c r="T518" s="42"/>
      <c r="U518" s="46"/>
      <c r="V518" s="45"/>
      <c r="W518" s="45"/>
      <c r="X518" s="45"/>
    </row>
    <row r="519" spans="15:24" x14ac:dyDescent="0.25">
      <c r="O519" s="42"/>
      <c r="P519" s="42"/>
      <c r="Q519" s="42"/>
      <c r="R519" s="42"/>
      <c r="S519" s="42"/>
      <c r="T519" s="42"/>
      <c r="U519" s="46"/>
      <c r="V519" s="45"/>
      <c r="W519" s="45"/>
      <c r="X519" s="45"/>
    </row>
    <row r="520" spans="15:24" x14ac:dyDescent="0.25">
      <c r="O520" s="42"/>
      <c r="P520" s="42"/>
      <c r="Q520" s="42"/>
      <c r="R520" s="42"/>
      <c r="S520" s="42"/>
      <c r="T520" s="42"/>
      <c r="U520" s="46"/>
      <c r="V520" s="45"/>
      <c r="W520" s="45"/>
      <c r="X520" s="45"/>
    </row>
    <row r="521" spans="15:24" x14ac:dyDescent="0.25">
      <c r="O521" s="42"/>
      <c r="P521" s="42"/>
      <c r="Q521" s="42"/>
      <c r="R521" s="42"/>
      <c r="S521" s="42"/>
      <c r="T521" s="42"/>
      <c r="U521" s="46"/>
      <c r="V521" s="45"/>
      <c r="W521" s="45"/>
      <c r="X521" s="45"/>
    </row>
    <row r="522" spans="15:24" x14ac:dyDescent="0.25">
      <c r="O522" s="42"/>
      <c r="P522" s="42"/>
      <c r="Q522" s="42"/>
      <c r="R522" s="42"/>
      <c r="S522" s="42"/>
      <c r="T522" s="42"/>
      <c r="U522" s="46"/>
      <c r="V522" s="45"/>
      <c r="W522" s="45"/>
      <c r="X522" s="45"/>
    </row>
    <row r="523" spans="15:24" x14ac:dyDescent="0.25">
      <c r="O523" s="42"/>
      <c r="P523" s="42"/>
      <c r="Q523" s="42"/>
      <c r="R523" s="42"/>
      <c r="S523" s="42"/>
      <c r="T523" s="42"/>
      <c r="U523" s="46"/>
      <c r="V523" s="45"/>
      <c r="W523" s="45"/>
      <c r="X523" s="45"/>
    </row>
    <row r="524" spans="15:24" x14ac:dyDescent="0.25">
      <c r="O524" s="42"/>
      <c r="P524" s="42"/>
      <c r="Q524" s="42"/>
      <c r="R524" s="42"/>
      <c r="S524" s="42"/>
      <c r="T524" s="42"/>
      <c r="U524" s="46"/>
      <c r="V524" s="45"/>
      <c r="W524" s="45"/>
      <c r="X524" s="45"/>
    </row>
    <row r="525" spans="15:24" x14ac:dyDescent="0.25">
      <c r="O525" s="42"/>
      <c r="P525" s="42"/>
      <c r="Q525" s="42"/>
      <c r="R525" s="42"/>
      <c r="S525" s="42"/>
      <c r="T525" s="42"/>
      <c r="U525" s="46"/>
      <c r="V525" s="45"/>
      <c r="W525" s="45"/>
      <c r="X525" s="45"/>
    </row>
    <row r="526" spans="15:24" x14ac:dyDescent="0.25">
      <c r="O526" s="42"/>
      <c r="P526" s="42"/>
      <c r="Q526" s="42"/>
      <c r="R526" s="42"/>
      <c r="S526" s="42"/>
      <c r="T526" s="42"/>
      <c r="U526" s="46"/>
      <c r="V526" s="45"/>
      <c r="W526" s="45"/>
      <c r="X526" s="45"/>
    </row>
    <row r="527" spans="15:24" x14ac:dyDescent="0.25">
      <c r="O527" s="42"/>
      <c r="P527" s="42"/>
      <c r="Q527" s="42"/>
      <c r="R527" s="42"/>
      <c r="S527" s="42"/>
      <c r="T527" s="42"/>
      <c r="U527" s="46"/>
      <c r="V527" s="45"/>
      <c r="W527" s="45"/>
      <c r="X527" s="45"/>
    </row>
    <row r="528" spans="15:24" x14ac:dyDescent="0.25">
      <c r="O528" s="42"/>
      <c r="P528" s="42"/>
      <c r="Q528" s="42"/>
      <c r="R528" s="42"/>
      <c r="S528" s="42"/>
      <c r="T528" s="42"/>
      <c r="U528" s="46"/>
      <c r="V528" s="45"/>
      <c r="W528" s="45"/>
      <c r="X528" s="45"/>
    </row>
    <row r="529" spans="15:24" x14ac:dyDescent="0.25">
      <c r="O529" s="42"/>
      <c r="P529" s="42"/>
      <c r="Q529" s="42"/>
      <c r="R529" s="42"/>
      <c r="S529" s="42"/>
      <c r="T529" s="42"/>
      <c r="U529" s="46"/>
      <c r="V529" s="45"/>
      <c r="W529" s="45"/>
      <c r="X529" s="45"/>
    </row>
    <row r="530" spans="15:24" x14ac:dyDescent="0.25">
      <c r="O530" s="42"/>
      <c r="P530" s="42"/>
      <c r="Q530" s="42"/>
      <c r="R530" s="42"/>
      <c r="S530" s="42"/>
      <c r="T530" s="42"/>
      <c r="U530" s="46"/>
      <c r="V530" s="45"/>
      <c r="W530" s="45"/>
      <c r="X530" s="45"/>
    </row>
    <row r="531" spans="15:24" x14ac:dyDescent="0.25">
      <c r="O531" s="42"/>
      <c r="P531" s="42"/>
      <c r="Q531" s="42"/>
      <c r="R531" s="42"/>
      <c r="S531" s="42"/>
      <c r="T531" s="42"/>
      <c r="U531" s="46"/>
      <c r="V531" s="45"/>
      <c r="W531" s="45"/>
      <c r="X531" s="45"/>
    </row>
    <row r="532" spans="15:24" x14ac:dyDescent="0.25">
      <c r="O532" s="42"/>
      <c r="P532" s="42"/>
      <c r="Q532" s="42"/>
      <c r="R532" s="42"/>
      <c r="S532" s="42"/>
      <c r="T532" s="42"/>
      <c r="U532" s="46"/>
      <c r="V532" s="45"/>
      <c r="W532" s="45"/>
      <c r="X532" s="45"/>
    </row>
    <row r="533" spans="15:24" x14ac:dyDescent="0.25">
      <c r="O533" s="42"/>
      <c r="P533" s="42"/>
      <c r="Q533" s="42"/>
      <c r="R533" s="42"/>
      <c r="S533" s="42"/>
      <c r="T533" s="42"/>
      <c r="U533" s="46"/>
      <c r="V533" s="45"/>
      <c r="W533" s="45"/>
      <c r="X533" s="45"/>
    </row>
    <row r="534" spans="15:24" x14ac:dyDescent="0.25">
      <c r="O534" s="42"/>
      <c r="P534" s="42"/>
      <c r="Q534" s="42"/>
      <c r="R534" s="42"/>
      <c r="S534" s="42"/>
      <c r="T534" s="42"/>
      <c r="U534" s="46"/>
      <c r="V534" s="45"/>
      <c r="W534" s="45"/>
      <c r="X534" s="45"/>
    </row>
    <row r="535" spans="15:24" x14ac:dyDescent="0.25">
      <c r="O535" s="42"/>
      <c r="P535" s="42"/>
      <c r="Q535" s="42"/>
      <c r="R535" s="42"/>
      <c r="S535" s="42"/>
      <c r="T535" s="42"/>
      <c r="U535" s="46"/>
      <c r="V535" s="45"/>
      <c r="W535" s="45"/>
      <c r="X535" s="45"/>
    </row>
    <row r="536" spans="15:24" x14ac:dyDescent="0.25">
      <c r="O536" s="42"/>
      <c r="P536" s="42"/>
      <c r="Q536" s="42"/>
      <c r="R536" s="42"/>
      <c r="S536" s="42"/>
      <c r="T536" s="42"/>
      <c r="U536" s="46"/>
      <c r="V536" s="45"/>
      <c r="W536" s="45"/>
      <c r="X536" s="45"/>
    </row>
    <row r="537" spans="15:24" x14ac:dyDescent="0.25">
      <c r="O537" s="42"/>
      <c r="P537" s="42"/>
      <c r="Q537" s="42"/>
      <c r="R537" s="42"/>
      <c r="S537" s="42"/>
      <c r="T537" s="42"/>
      <c r="U537" s="46"/>
      <c r="V537" s="45"/>
      <c r="W537" s="45"/>
      <c r="X537" s="45"/>
    </row>
    <row r="538" spans="15:24" x14ac:dyDescent="0.25">
      <c r="O538" s="42"/>
      <c r="P538" s="42"/>
      <c r="Q538" s="42"/>
      <c r="R538" s="42"/>
      <c r="S538" s="42"/>
      <c r="T538" s="42"/>
      <c r="U538" s="46"/>
      <c r="V538" s="45"/>
      <c r="W538" s="45"/>
      <c r="X538" s="45"/>
    </row>
    <row r="539" spans="15:24" x14ac:dyDescent="0.25">
      <c r="O539" s="42"/>
      <c r="P539" s="42"/>
      <c r="Q539" s="42"/>
      <c r="R539" s="42"/>
      <c r="S539" s="42"/>
      <c r="T539" s="42"/>
      <c r="U539" s="46"/>
      <c r="V539" s="45"/>
      <c r="W539" s="45"/>
      <c r="X539" s="45"/>
    </row>
    <row r="540" spans="15:24" x14ac:dyDescent="0.25">
      <c r="O540" s="42"/>
      <c r="P540" s="42"/>
      <c r="Q540" s="42"/>
      <c r="R540" s="42"/>
      <c r="S540" s="42"/>
      <c r="T540" s="42"/>
      <c r="U540" s="46"/>
      <c r="V540" s="45"/>
      <c r="W540" s="45"/>
      <c r="X540" s="45"/>
    </row>
    <row r="541" spans="15:24" x14ac:dyDescent="0.25">
      <c r="O541" s="42"/>
      <c r="P541" s="42"/>
      <c r="Q541" s="42"/>
      <c r="R541" s="42"/>
      <c r="S541" s="42"/>
      <c r="T541" s="42"/>
      <c r="U541" s="46"/>
      <c r="V541" s="45"/>
      <c r="W541" s="45"/>
      <c r="X541" s="45"/>
    </row>
    <row r="542" spans="15:24" x14ac:dyDescent="0.25">
      <c r="O542" s="42"/>
      <c r="P542" s="42"/>
      <c r="Q542" s="42"/>
      <c r="R542" s="42"/>
      <c r="S542" s="42"/>
      <c r="T542" s="42"/>
      <c r="U542" s="46"/>
      <c r="V542" s="45"/>
      <c r="W542" s="45"/>
      <c r="X542" s="45"/>
    </row>
    <row r="543" spans="15:24" x14ac:dyDescent="0.25">
      <c r="O543" s="42"/>
      <c r="P543" s="42"/>
      <c r="Q543" s="42"/>
      <c r="R543" s="42"/>
      <c r="S543" s="42"/>
      <c r="T543" s="42"/>
      <c r="U543" s="46"/>
      <c r="V543" s="45"/>
      <c r="W543" s="45"/>
      <c r="X543" s="45"/>
    </row>
    <row r="544" spans="15:24" x14ac:dyDescent="0.25">
      <c r="O544" s="42"/>
      <c r="P544" s="42"/>
      <c r="Q544" s="42"/>
      <c r="R544" s="42"/>
      <c r="S544" s="42"/>
      <c r="T544" s="42"/>
      <c r="U544" s="46"/>
      <c r="V544" s="45"/>
      <c r="W544" s="45"/>
      <c r="X544" s="45"/>
    </row>
    <row r="545" spans="15:24" x14ac:dyDescent="0.25">
      <c r="O545" s="42"/>
      <c r="P545" s="42"/>
      <c r="Q545" s="42"/>
      <c r="R545" s="42"/>
      <c r="S545" s="42"/>
      <c r="T545" s="42"/>
      <c r="U545" s="46"/>
      <c r="V545" s="45"/>
      <c r="W545" s="45"/>
      <c r="X545" s="45"/>
    </row>
    <row r="546" spans="15:24" x14ac:dyDescent="0.25">
      <c r="O546" s="42"/>
      <c r="P546" s="42"/>
      <c r="Q546" s="42"/>
      <c r="R546" s="42"/>
      <c r="S546" s="42"/>
      <c r="T546" s="42"/>
      <c r="U546" s="46"/>
      <c r="V546" s="45"/>
      <c r="W546" s="45"/>
      <c r="X546" s="45"/>
    </row>
    <row r="547" spans="15:24" x14ac:dyDescent="0.25">
      <c r="O547" s="42"/>
      <c r="P547" s="42"/>
      <c r="Q547" s="42"/>
      <c r="R547" s="42"/>
      <c r="S547" s="42"/>
      <c r="T547" s="42"/>
      <c r="U547" s="46"/>
      <c r="V547" s="45"/>
      <c r="W547" s="45"/>
      <c r="X547" s="45"/>
    </row>
    <row r="548" spans="15:24" x14ac:dyDescent="0.25">
      <c r="O548" s="42"/>
      <c r="P548" s="42"/>
      <c r="Q548" s="42"/>
      <c r="R548" s="42"/>
      <c r="S548" s="42"/>
      <c r="T548" s="42"/>
      <c r="U548" s="46"/>
      <c r="V548" s="45"/>
      <c r="W548" s="45"/>
      <c r="X548" s="45"/>
    </row>
    <row r="549" spans="15:24" x14ac:dyDescent="0.25">
      <c r="O549" s="42"/>
      <c r="P549" s="42"/>
      <c r="Q549" s="42"/>
      <c r="R549" s="42"/>
      <c r="S549" s="42"/>
      <c r="T549" s="42"/>
      <c r="U549" s="46"/>
      <c r="V549" s="45"/>
      <c r="W549" s="45"/>
      <c r="X549" s="45"/>
    </row>
    <row r="550" spans="15:24" x14ac:dyDescent="0.25">
      <c r="O550" s="42"/>
      <c r="P550" s="42"/>
      <c r="Q550" s="42"/>
      <c r="R550" s="42"/>
      <c r="S550" s="42"/>
      <c r="T550" s="42"/>
      <c r="U550" s="46"/>
      <c r="V550" s="45"/>
      <c r="W550" s="45"/>
      <c r="X550" s="45"/>
    </row>
    <row r="551" spans="15:24" x14ac:dyDescent="0.25">
      <c r="O551" s="42"/>
      <c r="P551" s="42"/>
      <c r="Q551" s="42"/>
      <c r="R551" s="42"/>
      <c r="S551" s="42"/>
      <c r="T551" s="42"/>
      <c r="U551" s="46"/>
      <c r="V551" s="45"/>
      <c r="W551" s="45"/>
      <c r="X551" s="45"/>
    </row>
    <row r="552" spans="15:24" x14ac:dyDescent="0.25">
      <c r="O552" s="42"/>
      <c r="P552" s="42"/>
      <c r="Q552" s="42"/>
      <c r="R552" s="42"/>
      <c r="S552" s="42"/>
      <c r="T552" s="42"/>
      <c r="U552" s="46"/>
      <c r="V552" s="45"/>
      <c r="W552" s="45"/>
      <c r="X552" s="45"/>
    </row>
    <row r="553" spans="15:24" x14ac:dyDescent="0.25">
      <c r="O553" s="42"/>
      <c r="P553" s="42"/>
      <c r="Q553" s="42"/>
      <c r="R553" s="42"/>
      <c r="S553" s="42"/>
      <c r="T553" s="42"/>
      <c r="U553" s="46"/>
      <c r="V553" s="45"/>
      <c r="W553" s="45"/>
      <c r="X553" s="45"/>
    </row>
    <row r="554" spans="15:24" x14ac:dyDescent="0.25">
      <c r="O554" s="42"/>
      <c r="P554" s="42"/>
      <c r="Q554" s="42"/>
      <c r="R554" s="42"/>
      <c r="S554" s="42"/>
      <c r="T554" s="42"/>
      <c r="U554" s="46"/>
      <c r="V554" s="45"/>
      <c r="W554" s="45"/>
      <c r="X554" s="45"/>
    </row>
    <row r="555" spans="15:24" x14ac:dyDescent="0.25">
      <c r="O555" s="42"/>
      <c r="P555" s="42"/>
      <c r="Q555" s="42"/>
      <c r="R555" s="42"/>
      <c r="S555" s="42"/>
      <c r="T555" s="42"/>
      <c r="U555" s="46"/>
      <c r="V555" s="45"/>
      <c r="W555" s="45"/>
      <c r="X555" s="45"/>
    </row>
    <row r="556" spans="15:24" x14ac:dyDescent="0.25">
      <c r="O556" s="42"/>
      <c r="P556" s="42"/>
      <c r="Q556" s="42"/>
      <c r="R556" s="42"/>
      <c r="S556" s="42"/>
      <c r="T556" s="42"/>
      <c r="U556" s="46"/>
      <c r="V556" s="45"/>
      <c r="W556" s="45"/>
      <c r="X556" s="45"/>
    </row>
    <row r="557" spans="15:24" x14ac:dyDescent="0.25">
      <c r="O557" s="42"/>
      <c r="P557" s="42"/>
      <c r="Q557" s="42"/>
      <c r="R557" s="42"/>
      <c r="S557" s="42"/>
      <c r="T557" s="42"/>
      <c r="U557" s="46"/>
      <c r="V557" s="45"/>
      <c r="W557" s="45"/>
      <c r="X557" s="45"/>
    </row>
    <row r="558" spans="15:24" x14ac:dyDescent="0.25">
      <c r="O558" s="42"/>
      <c r="P558" s="42"/>
      <c r="Q558" s="42"/>
      <c r="R558" s="42"/>
      <c r="S558" s="42"/>
      <c r="T558" s="42"/>
      <c r="U558" s="46"/>
      <c r="V558" s="45"/>
      <c r="W558" s="45"/>
      <c r="X558" s="45"/>
    </row>
    <row r="559" spans="15:24" x14ac:dyDescent="0.25">
      <c r="O559" s="42"/>
      <c r="P559" s="42"/>
      <c r="Q559" s="42"/>
      <c r="R559" s="42"/>
      <c r="S559" s="42"/>
      <c r="T559" s="42"/>
      <c r="U559" s="46"/>
      <c r="V559" s="45"/>
      <c r="W559" s="45"/>
      <c r="X559" s="45"/>
    </row>
    <row r="560" spans="15:24" x14ac:dyDescent="0.25">
      <c r="O560" s="42"/>
      <c r="P560" s="42"/>
      <c r="Q560" s="42"/>
      <c r="R560" s="42"/>
      <c r="S560" s="42"/>
      <c r="T560" s="42"/>
      <c r="U560" s="46"/>
      <c r="V560" s="45"/>
      <c r="W560" s="45"/>
      <c r="X560" s="45"/>
    </row>
    <row r="561" spans="15:24" x14ac:dyDescent="0.25">
      <c r="O561" s="42"/>
      <c r="P561" s="42"/>
      <c r="Q561" s="42"/>
      <c r="R561" s="42"/>
      <c r="S561" s="42"/>
      <c r="T561" s="42"/>
      <c r="U561" s="46"/>
      <c r="V561" s="45"/>
      <c r="W561" s="45"/>
      <c r="X561" s="45"/>
    </row>
    <row r="562" spans="15:24" x14ac:dyDescent="0.25">
      <c r="O562" s="42"/>
      <c r="P562" s="42"/>
      <c r="Q562" s="42"/>
      <c r="R562" s="42"/>
      <c r="S562" s="42"/>
      <c r="T562" s="42"/>
      <c r="U562" s="46"/>
      <c r="V562" s="45"/>
      <c r="W562" s="45"/>
      <c r="X562" s="45"/>
    </row>
    <row r="563" spans="15:24" x14ac:dyDescent="0.25">
      <c r="O563" s="42"/>
      <c r="P563" s="42"/>
      <c r="Q563" s="42"/>
      <c r="R563" s="42"/>
      <c r="S563" s="42"/>
      <c r="T563" s="42"/>
      <c r="U563" s="46"/>
      <c r="V563" s="45"/>
      <c r="W563" s="45"/>
      <c r="X563" s="45"/>
    </row>
    <row r="564" spans="15:24" x14ac:dyDescent="0.25">
      <c r="O564" s="42"/>
      <c r="P564" s="42"/>
      <c r="Q564" s="42"/>
      <c r="R564" s="42"/>
      <c r="S564" s="42"/>
      <c r="T564" s="42"/>
      <c r="U564" s="46"/>
      <c r="V564" s="45"/>
      <c r="W564" s="45"/>
      <c r="X564" s="45"/>
    </row>
    <row r="565" spans="15:24" x14ac:dyDescent="0.25">
      <c r="O565" s="42"/>
      <c r="P565" s="42"/>
      <c r="Q565" s="42"/>
      <c r="R565" s="42"/>
      <c r="S565" s="42"/>
      <c r="T565" s="42"/>
      <c r="U565" s="46"/>
      <c r="V565" s="45"/>
      <c r="W565" s="45"/>
      <c r="X565" s="45"/>
    </row>
    <row r="566" spans="15:24" x14ac:dyDescent="0.25">
      <c r="O566" s="42"/>
      <c r="P566" s="42"/>
      <c r="Q566" s="42"/>
      <c r="R566" s="42"/>
      <c r="S566" s="42"/>
      <c r="T566" s="42"/>
      <c r="U566" s="46"/>
      <c r="V566" s="45"/>
      <c r="W566" s="45"/>
      <c r="X566" s="45"/>
    </row>
    <row r="567" spans="15:24" x14ac:dyDescent="0.25">
      <c r="O567" s="42"/>
      <c r="P567" s="42"/>
      <c r="Q567" s="42"/>
      <c r="R567" s="42"/>
      <c r="S567" s="42"/>
      <c r="T567" s="42"/>
      <c r="U567" s="46"/>
      <c r="V567" s="45"/>
      <c r="W567" s="45"/>
      <c r="X567" s="45"/>
    </row>
    <row r="568" spans="15:24" x14ac:dyDescent="0.25">
      <c r="O568" s="42"/>
      <c r="P568" s="42"/>
      <c r="Q568" s="42"/>
      <c r="R568" s="42"/>
      <c r="S568" s="42"/>
      <c r="T568" s="42"/>
      <c r="U568" s="46"/>
      <c r="V568" s="45"/>
      <c r="W568" s="45"/>
      <c r="X568" s="45"/>
    </row>
    <row r="569" spans="15:24" x14ac:dyDescent="0.25">
      <c r="O569" s="42"/>
      <c r="P569" s="42"/>
      <c r="Q569" s="42"/>
      <c r="R569" s="42"/>
      <c r="S569" s="42"/>
      <c r="T569" s="42"/>
      <c r="U569" s="46"/>
      <c r="V569" s="45"/>
      <c r="W569" s="45"/>
      <c r="X569" s="45"/>
    </row>
    <row r="570" spans="15:24" x14ac:dyDescent="0.25">
      <c r="O570" s="42"/>
      <c r="P570" s="42"/>
      <c r="Q570" s="42"/>
      <c r="R570" s="42"/>
      <c r="S570" s="42"/>
      <c r="T570" s="42"/>
      <c r="U570" s="46"/>
      <c r="V570" s="45"/>
      <c r="W570" s="45"/>
      <c r="X570" s="45"/>
    </row>
    <row r="571" spans="15:24" x14ac:dyDescent="0.25">
      <c r="O571" s="42"/>
      <c r="P571" s="42"/>
      <c r="Q571" s="42"/>
      <c r="R571" s="42"/>
      <c r="S571" s="42"/>
      <c r="T571" s="42"/>
      <c r="U571" s="46"/>
      <c r="V571" s="45"/>
      <c r="W571" s="45"/>
      <c r="X571" s="45"/>
    </row>
    <row r="572" spans="15:24" x14ac:dyDescent="0.25">
      <c r="O572" s="42"/>
      <c r="P572" s="42"/>
      <c r="Q572" s="42"/>
      <c r="R572" s="42"/>
      <c r="S572" s="42"/>
      <c r="T572" s="42"/>
      <c r="U572" s="46"/>
      <c r="V572" s="45"/>
      <c r="W572" s="45"/>
      <c r="X572" s="45"/>
    </row>
    <row r="573" spans="15:24" x14ac:dyDescent="0.25">
      <c r="O573" s="42"/>
      <c r="P573" s="42"/>
      <c r="Q573" s="42"/>
      <c r="R573" s="42"/>
      <c r="S573" s="42"/>
      <c r="T573" s="42"/>
      <c r="U573" s="46"/>
      <c r="V573" s="45"/>
      <c r="W573" s="45"/>
      <c r="X573" s="45"/>
    </row>
    <row r="574" spans="15:24" x14ac:dyDescent="0.25">
      <c r="O574" s="42"/>
      <c r="P574" s="42"/>
      <c r="Q574" s="42"/>
      <c r="R574" s="42"/>
      <c r="S574" s="42"/>
      <c r="T574" s="42"/>
      <c r="U574" s="46"/>
      <c r="V574" s="45"/>
      <c r="W574" s="45"/>
      <c r="X574" s="45"/>
    </row>
    <row r="575" spans="15:24" x14ac:dyDescent="0.25">
      <c r="O575" s="42"/>
      <c r="P575" s="42"/>
      <c r="Q575" s="42"/>
      <c r="R575" s="42"/>
      <c r="S575" s="42"/>
      <c r="T575" s="42"/>
      <c r="U575" s="46"/>
      <c r="V575" s="45"/>
      <c r="W575" s="45"/>
      <c r="X575" s="45"/>
    </row>
    <row r="576" spans="15:24" x14ac:dyDescent="0.25">
      <c r="O576" s="42"/>
      <c r="P576" s="42"/>
      <c r="Q576" s="42"/>
      <c r="R576" s="42"/>
      <c r="S576" s="42"/>
      <c r="T576" s="42"/>
      <c r="U576" s="46"/>
      <c r="V576" s="45"/>
      <c r="W576" s="45"/>
      <c r="X576" s="45"/>
    </row>
    <row r="577" spans="15:24" x14ac:dyDescent="0.25">
      <c r="O577" s="42"/>
      <c r="P577" s="42"/>
      <c r="Q577" s="42"/>
      <c r="R577" s="42"/>
      <c r="S577" s="42"/>
      <c r="T577" s="42"/>
      <c r="U577" s="46"/>
      <c r="V577" s="45"/>
      <c r="W577" s="45"/>
      <c r="X577" s="45"/>
    </row>
    <row r="578" spans="15:24" x14ac:dyDescent="0.25">
      <c r="O578" s="42"/>
      <c r="P578" s="42"/>
      <c r="Q578" s="42"/>
      <c r="R578" s="42"/>
      <c r="S578" s="42"/>
      <c r="T578" s="42"/>
      <c r="U578" s="46"/>
      <c r="V578" s="45"/>
      <c r="W578" s="45"/>
      <c r="X578" s="45"/>
    </row>
    <row r="579" spans="15:24" x14ac:dyDescent="0.25">
      <c r="O579" s="42"/>
      <c r="P579" s="42"/>
      <c r="Q579" s="42"/>
      <c r="R579" s="42"/>
      <c r="S579" s="42"/>
      <c r="T579" s="42"/>
      <c r="U579" s="46"/>
      <c r="V579" s="45"/>
      <c r="W579" s="45"/>
      <c r="X579" s="45"/>
    </row>
    <row r="580" spans="15:24" x14ac:dyDescent="0.25">
      <c r="O580" s="42"/>
      <c r="P580" s="42"/>
      <c r="Q580" s="42"/>
      <c r="R580" s="42"/>
      <c r="S580" s="42"/>
      <c r="T580" s="42"/>
      <c r="U580" s="46"/>
      <c r="V580" s="45"/>
      <c r="W580" s="45"/>
      <c r="X580" s="45"/>
    </row>
    <row r="581" spans="15:24" x14ac:dyDescent="0.25">
      <c r="O581" s="42"/>
      <c r="P581" s="42"/>
      <c r="Q581" s="42"/>
      <c r="R581" s="42"/>
      <c r="S581" s="42"/>
      <c r="T581" s="42"/>
      <c r="U581" s="46"/>
      <c r="V581" s="45"/>
      <c r="W581" s="45"/>
      <c r="X581" s="45"/>
    </row>
    <row r="582" spans="15:24" x14ac:dyDescent="0.25">
      <c r="O582" s="42"/>
      <c r="P582" s="42"/>
      <c r="Q582" s="42"/>
      <c r="R582" s="42"/>
      <c r="S582" s="42"/>
      <c r="T582" s="42"/>
      <c r="U582" s="46"/>
      <c r="V582" s="45"/>
      <c r="W582" s="45"/>
      <c r="X582" s="45"/>
    </row>
    <row r="583" spans="15:24" x14ac:dyDescent="0.25">
      <c r="O583" s="42"/>
      <c r="P583" s="42"/>
      <c r="Q583" s="42"/>
      <c r="R583" s="42"/>
      <c r="S583" s="42"/>
      <c r="T583" s="42"/>
      <c r="U583" s="46"/>
      <c r="V583" s="45"/>
      <c r="W583" s="45"/>
      <c r="X583" s="45"/>
    </row>
    <row r="584" spans="15:24" x14ac:dyDescent="0.25">
      <c r="O584" s="42"/>
      <c r="P584" s="42"/>
      <c r="Q584" s="42"/>
      <c r="R584" s="42"/>
      <c r="S584" s="42"/>
      <c r="T584" s="42"/>
      <c r="U584" s="46"/>
      <c r="V584" s="45"/>
      <c r="W584" s="45"/>
      <c r="X584" s="45"/>
    </row>
    <row r="585" spans="15:24" x14ac:dyDescent="0.25">
      <c r="O585" s="42"/>
      <c r="P585" s="42"/>
      <c r="Q585" s="42"/>
      <c r="R585" s="42"/>
      <c r="S585" s="42"/>
      <c r="T585" s="42"/>
      <c r="U585" s="46"/>
      <c r="V585" s="45"/>
      <c r="W585" s="45"/>
      <c r="X585" s="45"/>
    </row>
    <row r="586" spans="15:24" x14ac:dyDescent="0.25">
      <c r="O586" s="42"/>
      <c r="P586" s="42"/>
      <c r="Q586" s="42"/>
      <c r="R586" s="42"/>
      <c r="S586" s="42"/>
      <c r="T586" s="42"/>
      <c r="U586" s="46"/>
      <c r="V586" s="45"/>
      <c r="W586" s="45"/>
      <c r="X586" s="45"/>
    </row>
    <row r="587" spans="15:24" x14ac:dyDescent="0.25">
      <c r="O587" s="42"/>
      <c r="P587" s="42"/>
      <c r="Q587" s="42"/>
      <c r="R587" s="42"/>
      <c r="S587" s="42"/>
      <c r="T587" s="42"/>
      <c r="U587" s="46"/>
      <c r="V587" s="45"/>
      <c r="W587" s="45"/>
      <c r="X587" s="45"/>
    </row>
    <row r="588" spans="15:24" x14ac:dyDescent="0.25">
      <c r="O588" s="42"/>
      <c r="P588" s="42"/>
      <c r="Q588" s="42"/>
      <c r="R588" s="42"/>
      <c r="S588" s="42"/>
      <c r="T588" s="42"/>
      <c r="U588" s="46"/>
      <c r="V588" s="45"/>
      <c r="W588" s="45"/>
      <c r="X588" s="45"/>
    </row>
    <row r="589" spans="15:24" x14ac:dyDescent="0.25">
      <c r="O589" s="42"/>
      <c r="P589" s="42"/>
      <c r="Q589" s="42"/>
      <c r="R589" s="42"/>
      <c r="S589" s="42"/>
      <c r="T589" s="42"/>
      <c r="U589" s="46"/>
      <c r="V589" s="45"/>
      <c r="W589" s="45"/>
      <c r="X589" s="45"/>
    </row>
    <row r="590" spans="15:24" x14ac:dyDescent="0.25">
      <c r="O590" s="42"/>
      <c r="P590" s="42"/>
      <c r="Q590" s="42"/>
      <c r="R590" s="42"/>
      <c r="S590" s="42"/>
      <c r="T590" s="42"/>
      <c r="U590" s="46"/>
      <c r="V590" s="45"/>
      <c r="W590" s="45"/>
      <c r="X590" s="45"/>
    </row>
    <row r="591" spans="15:24" x14ac:dyDescent="0.25">
      <c r="O591" s="42"/>
      <c r="P591" s="42"/>
      <c r="Q591" s="42"/>
      <c r="R591" s="42"/>
      <c r="S591" s="42"/>
      <c r="T591" s="42"/>
      <c r="U591" s="46"/>
      <c r="V591" s="45"/>
      <c r="W591" s="45"/>
      <c r="X591" s="45"/>
    </row>
    <row r="592" spans="15:24" x14ac:dyDescent="0.25">
      <c r="O592" s="42"/>
      <c r="P592" s="42"/>
      <c r="Q592" s="42"/>
      <c r="R592" s="42"/>
      <c r="S592" s="42"/>
      <c r="T592" s="42"/>
      <c r="U592" s="46"/>
      <c r="V592" s="45"/>
      <c r="W592" s="45"/>
      <c r="X592" s="45"/>
    </row>
    <row r="593" spans="15:24" x14ac:dyDescent="0.25">
      <c r="O593" s="42"/>
      <c r="P593" s="42"/>
      <c r="Q593" s="42"/>
      <c r="R593" s="42"/>
      <c r="S593" s="42"/>
      <c r="T593" s="42"/>
      <c r="U593" s="46"/>
      <c r="V593" s="45"/>
      <c r="W593" s="45"/>
      <c r="X593" s="45"/>
    </row>
    <row r="594" spans="15:24" x14ac:dyDescent="0.25">
      <c r="O594" s="42"/>
      <c r="P594" s="42"/>
      <c r="Q594" s="42"/>
      <c r="R594" s="42"/>
      <c r="S594" s="42"/>
      <c r="T594" s="42"/>
      <c r="U594" s="46"/>
      <c r="V594" s="45"/>
      <c r="W594" s="45"/>
      <c r="X594" s="45"/>
    </row>
    <row r="595" spans="15:24" x14ac:dyDescent="0.25">
      <c r="O595" s="42"/>
      <c r="P595" s="42"/>
      <c r="Q595" s="42"/>
      <c r="R595" s="42"/>
      <c r="S595" s="42"/>
      <c r="T595" s="42"/>
      <c r="U595" s="46"/>
      <c r="V595" s="45"/>
      <c r="W595" s="45"/>
      <c r="X595" s="45"/>
    </row>
    <row r="596" spans="15:24" x14ac:dyDescent="0.25">
      <c r="O596" s="42"/>
      <c r="P596" s="42"/>
      <c r="Q596" s="42"/>
      <c r="R596" s="42"/>
      <c r="S596" s="42"/>
      <c r="T596" s="42"/>
      <c r="U596" s="46"/>
      <c r="V596" s="45"/>
      <c r="W596" s="45"/>
      <c r="X596" s="45"/>
    </row>
    <row r="597" spans="15:24" x14ac:dyDescent="0.25">
      <c r="O597" s="42"/>
      <c r="P597" s="42"/>
      <c r="Q597" s="42"/>
      <c r="R597" s="42"/>
      <c r="S597" s="42"/>
      <c r="T597" s="42"/>
      <c r="U597" s="46"/>
      <c r="V597" s="45"/>
      <c r="W597" s="45"/>
      <c r="X597" s="45"/>
    </row>
    <row r="598" spans="15:24" x14ac:dyDescent="0.25">
      <c r="O598" s="42"/>
      <c r="P598" s="42"/>
      <c r="Q598" s="42"/>
      <c r="R598" s="42"/>
      <c r="S598" s="42"/>
      <c r="T598" s="42"/>
      <c r="U598" s="46"/>
      <c r="V598" s="45"/>
      <c r="W598" s="45"/>
      <c r="X598" s="45"/>
    </row>
    <row r="599" spans="15:24" x14ac:dyDescent="0.25">
      <c r="O599" s="42"/>
      <c r="P599" s="42"/>
      <c r="Q599" s="42"/>
      <c r="R599" s="42"/>
      <c r="S599" s="42"/>
      <c r="T599" s="42"/>
      <c r="U599" s="46"/>
      <c r="V599" s="45"/>
      <c r="W599" s="45"/>
      <c r="X599" s="45"/>
    </row>
    <row r="600" spans="15:24" x14ac:dyDescent="0.25">
      <c r="O600" s="42"/>
      <c r="P600" s="42"/>
      <c r="Q600" s="42"/>
      <c r="R600" s="42"/>
      <c r="S600" s="42"/>
      <c r="T600" s="42"/>
      <c r="U600" s="46"/>
      <c r="V600" s="45"/>
      <c r="W600" s="45"/>
      <c r="X600" s="45"/>
    </row>
    <row r="601" spans="15:24" x14ac:dyDescent="0.25">
      <c r="O601" s="42"/>
      <c r="P601" s="42"/>
      <c r="Q601" s="42"/>
      <c r="R601" s="42"/>
      <c r="S601" s="42"/>
      <c r="T601" s="42"/>
      <c r="U601" s="46"/>
      <c r="V601" s="45"/>
      <c r="W601" s="45"/>
      <c r="X601" s="45"/>
    </row>
    <row r="602" spans="15:24" x14ac:dyDescent="0.25">
      <c r="O602" s="42"/>
      <c r="P602" s="42"/>
      <c r="Q602" s="42"/>
      <c r="R602" s="42"/>
      <c r="S602" s="42"/>
      <c r="T602" s="42"/>
      <c r="U602" s="46"/>
      <c r="V602" s="45"/>
      <c r="W602" s="45"/>
      <c r="X602" s="45"/>
    </row>
    <row r="603" spans="15:24" x14ac:dyDescent="0.25">
      <c r="O603" s="42"/>
      <c r="P603" s="42"/>
      <c r="Q603" s="42"/>
      <c r="R603" s="42"/>
      <c r="S603" s="42"/>
      <c r="T603" s="42"/>
      <c r="U603" s="46"/>
      <c r="V603" s="45"/>
      <c r="W603" s="45"/>
      <c r="X603" s="45"/>
    </row>
    <row r="604" spans="15:24" x14ac:dyDescent="0.25">
      <c r="O604" s="42"/>
      <c r="P604" s="42"/>
      <c r="Q604" s="42"/>
      <c r="R604" s="42"/>
      <c r="S604" s="42"/>
      <c r="T604" s="42"/>
      <c r="U604" s="46"/>
      <c r="V604" s="45"/>
      <c r="W604" s="45"/>
      <c r="X604" s="45"/>
    </row>
    <row r="605" spans="15:24" x14ac:dyDescent="0.25">
      <c r="O605" s="42"/>
      <c r="P605" s="42"/>
      <c r="Q605" s="42"/>
      <c r="R605" s="42"/>
      <c r="S605" s="42"/>
      <c r="T605" s="42"/>
      <c r="U605" s="46"/>
      <c r="V605" s="45"/>
      <c r="W605" s="45"/>
      <c r="X605" s="45"/>
    </row>
    <row r="606" spans="15:24" x14ac:dyDescent="0.25">
      <c r="O606" s="42"/>
      <c r="P606" s="42"/>
      <c r="Q606" s="42"/>
      <c r="R606" s="42"/>
      <c r="S606" s="42"/>
      <c r="T606" s="42"/>
      <c r="U606" s="46"/>
      <c r="V606" s="45"/>
      <c r="W606" s="45"/>
      <c r="X606" s="45"/>
    </row>
    <row r="607" spans="15:24" x14ac:dyDescent="0.25">
      <c r="O607" s="42"/>
      <c r="P607" s="42"/>
      <c r="Q607" s="42"/>
      <c r="R607" s="42"/>
      <c r="S607" s="42"/>
      <c r="T607" s="42"/>
      <c r="U607" s="46"/>
      <c r="V607" s="45"/>
      <c r="W607" s="45"/>
      <c r="X607" s="45"/>
    </row>
    <row r="608" spans="15:24" x14ac:dyDescent="0.25">
      <c r="O608" s="42"/>
      <c r="P608" s="42"/>
      <c r="Q608" s="42"/>
      <c r="R608" s="42"/>
      <c r="S608" s="42"/>
      <c r="T608" s="42"/>
      <c r="U608" s="46"/>
      <c r="V608" s="45"/>
      <c r="W608" s="45"/>
      <c r="X608" s="45"/>
    </row>
    <row r="609" spans="15:24" x14ac:dyDescent="0.25">
      <c r="O609" s="42"/>
      <c r="P609" s="42"/>
      <c r="Q609" s="42"/>
      <c r="R609" s="42"/>
      <c r="S609" s="42"/>
      <c r="T609" s="42"/>
      <c r="U609" s="46"/>
      <c r="V609" s="45"/>
      <c r="W609" s="45"/>
      <c r="X609" s="45"/>
    </row>
    <row r="610" spans="15:24" x14ac:dyDescent="0.25">
      <c r="O610" s="42"/>
      <c r="P610" s="42"/>
      <c r="Q610" s="42"/>
      <c r="R610" s="42"/>
      <c r="S610" s="42"/>
      <c r="T610" s="42"/>
      <c r="U610" s="46"/>
      <c r="V610" s="45"/>
      <c r="W610" s="45"/>
      <c r="X610" s="45"/>
    </row>
    <row r="611" spans="15:24" x14ac:dyDescent="0.25">
      <c r="O611" s="42"/>
      <c r="P611" s="42"/>
      <c r="Q611" s="42"/>
      <c r="R611" s="42"/>
      <c r="S611" s="42"/>
      <c r="T611" s="42"/>
      <c r="U611" s="46"/>
      <c r="V611" s="45"/>
      <c r="W611" s="45"/>
      <c r="X611" s="45"/>
    </row>
    <row r="612" spans="15:24" x14ac:dyDescent="0.25">
      <c r="O612" s="42"/>
      <c r="P612" s="42"/>
      <c r="Q612" s="42"/>
      <c r="R612" s="42"/>
      <c r="S612" s="42"/>
      <c r="T612" s="42"/>
      <c r="U612" s="46"/>
      <c r="V612" s="45"/>
      <c r="W612" s="45"/>
      <c r="X612" s="45"/>
    </row>
    <row r="613" spans="15:24" x14ac:dyDescent="0.25">
      <c r="O613" s="42"/>
      <c r="P613" s="42"/>
      <c r="Q613" s="42"/>
      <c r="R613" s="42"/>
      <c r="S613" s="42"/>
      <c r="T613" s="42"/>
      <c r="U613" s="46"/>
      <c r="V613" s="45"/>
      <c r="W613" s="45"/>
      <c r="X613" s="45"/>
    </row>
    <row r="614" spans="15:24" x14ac:dyDescent="0.25">
      <c r="O614" s="42"/>
      <c r="P614" s="42"/>
      <c r="Q614" s="42"/>
      <c r="R614" s="42"/>
      <c r="S614" s="42"/>
      <c r="T614" s="42"/>
      <c r="U614" s="46"/>
      <c r="V614" s="45"/>
      <c r="W614" s="45"/>
      <c r="X614" s="45"/>
    </row>
    <row r="615" spans="15:24" x14ac:dyDescent="0.25">
      <c r="O615" s="42"/>
      <c r="P615" s="42"/>
      <c r="Q615" s="42"/>
      <c r="R615" s="42"/>
      <c r="S615" s="42"/>
      <c r="T615" s="42"/>
      <c r="U615" s="46"/>
      <c r="V615" s="45"/>
      <c r="W615" s="45"/>
      <c r="X615" s="45"/>
    </row>
    <row r="616" spans="15:24" x14ac:dyDescent="0.25">
      <c r="O616" s="42"/>
      <c r="P616" s="42"/>
      <c r="Q616" s="42"/>
      <c r="R616" s="42"/>
      <c r="S616" s="42"/>
      <c r="T616" s="42"/>
      <c r="U616" s="46"/>
      <c r="V616" s="45"/>
      <c r="W616" s="45"/>
      <c r="X616" s="45"/>
    </row>
    <row r="617" spans="15:24" x14ac:dyDescent="0.25">
      <c r="O617" s="42"/>
      <c r="P617" s="42"/>
      <c r="Q617" s="42"/>
      <c r="R617" s="42"/>
      <c r="S617" s="42"/>
      <c r="T617" s="42"/>
      <c r="U617" s="46"/>
      <c r="V617" s="45"/>
      <c r="W617" s="45"/>
      <c r="X617" s="45"/>
    </row>
    <row r="618" spans="15:24" x14ac:dyDescent="0.25">
      <c r="O618" s="42"/>
      <c r="P618" s="42"/>
      <c r="Q618" s="42"/>
      <c r="R618" s="42"/>
      <c r="S618" s="42"/>
      <c r="T618" s="42"/>
      <c r="U618" s="46"/>
      <c r="V618" s="45"/>
      <c r="W618" s="45"/>
      <c r="X618" s="45"/>
    </row>
    <row r="619" spans="15:24" x14ac:dyDescent="0.25">
      <c r="O619" s="42"/>
      <c r="P619" s="42"/>
      <c r="Q619" s="42"/>
      <c r="R619" s="42"/>
      <c r="S619" s="42"/>
      <c r="T619" s="42"/>
      <c r="U619" s="46"/>
      <c r="V619" s="45"/>
      <c r="W619" s="45"/>
      <c r="X619" s="45"/>
    </row>
    <row r="620" spans="15:24" x14ac:dyDescent="0.25">
      <c r="O620" s="42"/>
      <c r="P620" s="42"/>
      <c r="Q620" s="42"/>
      <c r="R620" s="42"/>
      <c r="S620" s="42"/>
      <c r="T620" s="42"/>
      <c r="U620" s="46"/>
      <c r="V620" s="45"/>
      <c r="W620" s="45"/>
      <c r="X620" s="45"/>
    </row>
    <row r="621" spans="15:24" x14ac:dyDescent="0.25">
      <c r="O621" s="42"/>
      <c r="P621" s="42"/>
      <c r="Q621" s="42"/>
      <c r="R621" s="42"/>
      <c r="S621" s="42"/>
      <c r="T621" s="42"/>
      <c r="U621" s="46"/>
      <c r="V621" s="45"/>
      <c r="W621" s="45"/>
      <c r="X621" s="45"/>
    </row>
    <row r="622" spans="15:24" x14ac:dyDescent="0.25">
      <c r="O622" s="42"/>
      <c r="P622" s="42"/>
      <c r="Q622" s="42"/>
      <c r="R622" s="42"/>
      <c r="S622" s="42"/>
      <c r="T622" s="42"/>
      <c r="U622" s="46"/>
      <c r="V622" s="45"/>
      <c r="W622" s="45"/>
      <c r="X622" s="45"/>
    </row>
    <row r="623" spans="15:24" x14ac:dyDescent="0.25">
      <c r="O623" s="42"/>
      <c r="P623" s="42"/>
      <c r="Q623" s="42"/>
      <c r="R623" s="42"/>
      <c r="S623" s="42"/>
      <c r="T623" s="42"/>
      <c r="U623" s="46"/>
      <c r="V623" s="45"/>
      <c r="W623" s="45"/>
      <c r="X623" s="45"/>
    </row>
    <row r="624" spans="15:24" x14ac:dyDescent="0.25">
      <c r="O624" s="42"/>
      <c r="P624" s="42"/>
      <c r="Q624" s="42"/>
      <c r="R624" s="42"/>
      <c r="S624" s="42"/>
      <c r="T624" s="42"/>
      <c r="U624" s="46"/>
      <c r="V624" s="45"/>
      <c r="W624" s="45"/>
      <c r="X624" s="45"/>
    </row>
    <row r="625" spans="15:24" x14ac:dyDescent="0.25">
      <c r="O625" s="42"/>
      <c r="P625" s="42"/>
      <c r="Q625" s="42"/>
      <c r="R625" s="42"/>
      <c r="S625" s="42"/>
      <c r="T625" s="42"/>
      <c r="U625" s="46"/>
      <c r="V625" s="45"/>
      <c r="W625" s="45"/>
      <c r="X625" s="45"/>
    </row>
    <row r="626" spans="15:24" x14ac:dyDescent="0.25">
      <c r="O626" s="42"/>
      <c r="P626" s="42"/>
      <c r="Q626" s="42"/>
      <c r="R626" s="42"/>
      <c r="S626" s="42"/>
      <c r="T626" s="42"/>
      <c r="U626" s="46"/>
      <c r="V626" s="45"/>
      <c r="W626" s="45"/>
      <c r="X626" s="45"/>
    </row>
    <row r="627" spans="15:24" x14ac:dyDescent="0.25">
      <c r="O627" s="42"/>
      <c r="P627" s="42"/>
      <c r="Q627" s="42"/>
      <c r="R627" s="42"/>
      <c r="S627" s="42"/>
      <c r="T627" s="42"/>
      <c r="U627" s="46"/>
      <c r="V627" s="45"/>
      <c r="W627" s="45"/>
      <c r="X627" s="45"/>
    </row>
    <row r="628" spans="15:24" x14ac:dyDescent="0.25">
      <c r="O628" s="42"/>
      <c r="P628" s="42"/>
      <c r="Q628" s="42"/>
      <c r="R628" s="42"/>
      <c r="S628" s="42"/>
      <c r="T628" s="42"/>
      <c r="U628" s="46"/>
      <c r="V628" s="45"/>
      <c r="W628" s="45"/>
      <c r="X628" s="45"/>
    </row>
    <row r="629" spans="15:24" x14ac:dyDescent="0.25">
      <c r="O629" s="42"/>
      <c r="P629" s="42"/>
      <c r="Q629" s="42"/>
      <c r="R629" s="42"/>
      <c r="S629" s="42"/>
      <c r="T629" s="42"/>
      <c r="U629" s="46"/>
      <c r="V629" s="45"/>
      <c r="W629" s="45"/>
      <c r="X629" s="45"/>
    </row>
    <row r="630" spans="15:24" x14ac:dyDescent="0.25">
      <c r="O630" s="42"/>
      <c r="P630" s="42"/>
      <c r="Q630" s="42"/>
      <c r="R630" s="42"/>
      <c r="S630" s="42"/>
      <c r="T630" s="42"/>
      <c r="U630" s="46"/>
      <c r="V630" s="45"/>
      <c r="W630" s="45"/>
      <c r="X630" s="45"/>
    </row>
    <row r="631" spans="15:24" x14ac:dyDescent="0.25">
      <c r="O631" s="42"/>
      <c r="P631" s="42"/>
      <c r="Q631" s="42"/>
      <c r="R631" s="42"/>
      <c r="S631" s="42"/>
      <c r="T631" s="42"/>
      <c r="U631" s="46"/>
      <c r="V631" s="45"/>
      <c r="W631" s="45"/>
      <c r="X631" s="45"/>
    </row>
    <row r="632" spans="15:24" x14ac:dyDescent="0.25">
      <c r="O632" s="42"/>
      <c r="P632" s="42"/>
      <c r="Q632" s="42"/>
      <c r="R632" s="42"/>
      <c r="S632" s="42"/>
      <c r="T632" s="42"/>
      <c r="U632" s="46"/>
      <c r="V632" s="45"/>
      <c r="W632" s="45"/>
      <c r="X632" s="45"/>
    </row>
    <row r="633" spans="15:24" x14ac:dyDescent="0.25">
      <c r="O633" s="42"/>
      <c r="P633" s="42"/>
      <c r="Q633" s="42"/>
      <c r="R633" s="42"/>
      <c r="S633" s="42"/>
      <c r="T633" s="42"/>
      <c r="U633" s="46"/>
      <c r="V633" s="45"/>
      <c r="W633" s="45"/>
      <c r="X633" s="45"/>
    </row>
    <row r="634" spans="15:24" x14ac:dyDescent="0.25">
      <c r="O634" s="42"/>
      <c r="P634" s="42"/>
      <c r="Q634" s="42"/>
      <c r="R634" s="42"/>
      <c r="S634" s="42"/>
      <c r="T634" s="42"/>
      <c r="U634" s="46"/>
      <c r="V634" s="45"/>
      <c r="W634" s="45"/>
      <c r="X634" s="45"/>
    </row>
    <row r="635" spans="15:24" x14ac:dyDescent="0.25">
      <c r="O635" s="42"/>
      <c r="P635" s="42"/>
      <c r="Q635" s="42"/>
      <c r="R635" s="42"/>
      <c r="S635" s="42"/>
      <c r="T635" s="42"/>
      <c r="U635" s="46"/>
      <c r="V635" s="45"/>
      <c r="W635" s="45"/>
      <c r="X635" s="45"/>
    </row>
    <row r="636" spans="15:24" x14ac:dyDescent="0.25">
      <c r="O636" s="42"/>
      <c r="P636" s="42"/>
      <c r="Q636" s="42"/>
      <c r="R636" s="42"/>
      <c r="S636" s="42"/>
      <c r="T636" s="42"/>
      <c r="U636" s="46"/>
      <c r="V636" s="45"/>
      <c r="W636" s="45"/>
      <c r="X636" s="45"/>
    </row>
    <row r="637" spans="15:24" x14ac:dyDescent="0.25">
      <c r="O637" s="42"/>
      <c r="P637" s="42"/>
      <c r="Q637" s="42"/>
      <c r="R637" s="42"/>
      <c r="S637" s="42"/>
      <c r="T637" s="42"/>
      <c r="U637" s="46"/>
      <c r="V637" s="45"/>
      <c r="W637" s="45"/>
      <c r="X637" s="45"/>
    </row>
    <row r="638" spans="15:24" x14ac:dyDescent="0.25">
      <c r="O638" s="42"/>
      <c r="P638" s="42"/>
      <c r="Q638" s="42"/>
      <c r="R638" s="42"/>
      <c r="S638" s="42"/>
      <c r="T638" s="42"/>
      <c r="U638" s="46"/>
      <c r="V638" s="45"/>
      <c r="W638" s="45"/>
      <c r="X638" s="45"/>
    </row>
    <row r="639" spans="15:24" x14ac:dyDescent="0.25">
      <c r="O639" s="42"/>
      <c r="P639" s="42"/>
      <c r="Q639" s="42"/>
      <c r="R639" s="42"/>
      <c r="S639" s="42"/>
      <c r="T639" s="42"/>
      <c r="U639" s="46"/>
      <c r="V639" s="45"/>
      <c r="W639" s="45"/>
      <c r="X639" s="45"/>
    </row>
    <row r="640" spans="15:24" x14ac:dyDescent="0.25">
      <c r="O640" s="42"/>
      <c r="P640" s="42"/>
      <c r="Q640" s="42"/>
      <c r="R640" s="42"/>
      <c r="S640" s="42"/>
      <c r="T640" s="42"/>
      <c r="U640" s="46"/>
      <c r="V640" s="45"/>
      <c r="W640" s="45"/>
      <c r="X640" s="45"/>
    </row>
    <row r="641" spans="15:24" x14ac:dyDescent="0.25">
      <c r="O641" s="42"/>
      <c r="P641" s="42"/>
      <c r="Q641" s="42"/>
      <c r="R641" s="42"/>
      <c r="S641" s="42"/>
      <c r="T641" s="42"/>
      <c r="U641" s="46"/>
      <c r="V641" s="45"/>
      <c r="W641" s="45"/>
      <c r="X641" s="45"/>
    </row>
    <row r="642" spans="15:24" x14ac:dyDescent="0.25">
      <c r="O642" s="42"/>
      <c r="P642" s="42"/>
      <c r="Q642" s="42"/>
      <c r="R642" s="42"/>
      <c r="S642" s="42"/>
      <c r="T642" s="42"/>
      <c r="U642" s="46"/>
      <c r="V642" s="45"/>
      <c r="W642" s="45"/>
      <c r="X642" s="45"/>
    </row>
    <row r="643" spans="15:24" x14ac:dyDescent="0.25">
      <c r="O643" s="42"/>
      <c r="P643" s="42"/>
      <c r="Q643" s="42"/>
      <c r="R643" s="42"/>
      <c r="S643" s="42"/>
      <c r="T643" s="42"/>
      <c r="U643" s="46"/>
      <c r="V643" s="45"/>
      <c r="W643" s="45"/>
      <c r="X643" s="45"/>
    </row>
    <row r="644" spans="15:24" x14ac:dyDescent="0.25">
      <c r="O644" s="42"/>
      <c r="P644" s="42"/>
      <c r="Q644" s="42"/>
      <c r="R644" s="42"/>
      <c r="S644" s="42"/>
      <c r="T644" s="42"/>
      <c r="U644" s="46"/>
      <c r="V644" s="45"/>
      <c r="W644" s="45"/>
      <c r="X644" s="45"/>
    </row>
    <row r="645" spans="15:24" x14ac:dyDescent="0.25">
      <c r="O645" s="42"/>
      <c r="P645" s="42"/>
      <c r="Q645" s="42"/>
      <c r="R645" s="42"/>
      <c r="S645" s="42"/>
      <c r="T645" s="42"/>
      <c r="U645" s="46"/>
      <c r="V645" s="45"/>
      <c r="W645" s="45"/>
      <c r="X645" s="45"/>
    </row>
    <row r="646" spans="15:24" x14ac:dyDescent="0.25">
      <c r="O646" s="42"/>
      <c r="P646" s="42"/>
      <c r="Q646" s="42"/>
      <c r="R646" s="42"/>
      <c r="S646" s="42"/>
      <c r="T646" s="42"/>
      <c r="U646" s="46"/>
      <c r="V646" s="45"/>
      <c r="W646" s="45"/>
      <c r="X646" s="45"/>
    </row>
    <row r="647" spans="15:24" x14ac:dyDescent="0.25">
      <c r="O647" s="42"/>
      <c r="P647" s="42"/>
      <c r="Q647" s="42"/>
      <c r="R647" s="42"/>
      <c r="S647" s="42"/>
      <c r="T647" s="42"/>
      <c r="U647" s="46"/>
      <c r="V647" s="45"/>
      <c r="W647" s="45"/>
      <c r="X647" s="45"/>
    </row>
    <row r="648" spans="15:24" x14ac:dyDescent="0.25">
      <c r="O648" s="42"/>
      <c r="P648" s="42"/>
      <c r="Q648" s="42"/>
      <c r="R648" s="42"/>
      <c r="S648" s="42"/>
      <c r="T648" s="42"/>
      <c r="U648" s="46"/>
      <c r="V648" s="45"/>
      <c r="W648" s="45"/>
      <c r="X648" s="45"/>
    </row>
    <row r="649" spans="15:24" x14ac:dyDescent="0.25">
      <c r="O649" s="42"/>
      <c r="P649" s="42"/>
      <c r="Q649" s="42"/>
      <c r="R649" s="42"/>
      <c r="S649" s="42"/>
      <c r="T649" s="42"/>
      <c r="U649" s="46"/>
      <c r="V649" s="45"/>
      <c r="W649" s="45"/>
      <c r="X649" s="45"/>
    </row>
    <row r="650" spans="15:24" x14ac:dyDescent="0.25">
      <c r="O650" s="42"/>
      <c r="P650" s="42"/>
      <c r="Q650" s="42"/>
      <c r="R650" s="42"/>
      <c r="S650" s="42"/>
      <c r="T650" s="42"/>
      <c r="U650" s="46"/>
      <c r="V650" s="45"/>
      <c r="W650" s="45"/>
      <c r="X650" s="45"/>
    </row>
    <row r="651" spans="15:24" x14ac:dyDescent="0.25">
      <c r="O651" s="42"/>
      <c r="P651" s="42"/>
      <c r="Q651" s="42"/>
      <c r="R651" s="42"/>
      <c r="S651" s="42"/>
      <c r="T651" s="42"/>
      <c r="U651" s="46"/>
      <c r="V651" s="45"/>
      <c r="W651" s="45"/>
      <c r="X651" s="45"/>
    </row>
    <row r="652" spans="15:24" x14ac:dyDescent="0.25">
      <c r="O652" s="42"/>
      <c r="P652" s="42"/>
      <c r="Q652" s="42"/>
      <c r="R652" s="42"/>
      <c r="S652" s="42"/>
      <c r="T652" s="42"/>
      <c r="U652" s="46"/>
      <c r="V652" s="45"/>
      <c r="W652" s="45"/>
      <c r="X652" s="45"/>
    </row>
    <row r="653" spans="15:24" x14ac:dyDescent="0.25">
      <c r="O653" s="42"/>
      <c r="P653" s="42"/>
      <c r="Q653" s="42"/>
      <c r="R653" s="42"/>
      <c r="S653" s="42"/>
      <c r="T653" s="42"/>
      <c r="U653" s="46"/>
      <c r="V653" s="45"/>
      <c r="W653" s="45"/>
      <c r="X653" s="45"/>
    </row>
    <row r="654" spans="15:24" x14ac:dyDescent="0.25">
      <c r="O654" s="42"/>
      <c r="P654" s="42"/>
      <c r="Q654" s="42"/>
      <c r="R654" s="42"/>
      <c r="S654" s="42"/>
      <c r="T654" s="42"/>
      <c r="U654" s="46"/>
      <c r="V654" s="45"/>
      <c r="W654" s="45"/>
      <c r="X654" s="45"/>
    </row>
    <row r="655" spans="15:24" x14ac:dyDescent="0.25">
      <c r="O655" s="42"/>
      <c r="P655" s="42"/>
      <c r="Q655" s="42"/>
      <c r="R655" s="42"/>
      <c r="S655" s="42"/>
      <c r="T655" s="42"/>
      <c r="U655" s="46"/>
      <c r="V655" s="45"/>
      <c r="W655" s="45"/>
      <c r="X655" s="45"/>
    </row>
    <row r="656" spans="15:24" x14ac:dyDescent="0.25">
      <c r="O656" s="42"/>
      <c r="P656" s="42"/>
      <c r="Q656" s="42"/>
      <c r="R656" s="42"/>
      <c r="S656" s="42"/>
      <c r="T656" s="42"/>
      <c r="U656" s="46"/>
      <c r="V656" s="45"/>
      <c r="W656" s="45"/>
      <c r="X656" s="45"/>
    </row>
    <row r="657" spans="15:24" x14ac:dyDescent="0.25">
      <c r="O657" s="42"/>
      <c r="P657" s="42"/>
      <c r="Q657" s="42"/>
      <c r="R657" s="42"/>
      <c r="S657" s="42"/>
      <c r="T657" s="42"/>
      <c r="U657" s="46"/>
      <c r="V657" s="45"/>
      <c r="W657" s="45"/>
      <c r="X657" s="45"/>
    </row>
    <row r="658" spans="15:24" x14ac:dyDescent="0.25">
      <c r="O658" s="42"/>
      <c r="P658" s="42"/>
      <c r="Q658" s="42"/>
      <c r="R658" s="42"/>
      <c r="S658" s="42"/>
      <c r="T658" s="42"/>
      <c r="U658" s="46"/>
      <c r="V658" s="45"/>
      <c r="W658" s="45"/>
      <c r="X658" s="45"/>
    </row>
    <row r="659" spans="15:24" x14ac:dyDescent="0.25">
      <c r="O659" s="42"/>
      <c r="P659" s="42"/>
      <c r="Q659" s="42"/>
      <c r="R659" s="42"/>
      <c r="S659" s="42"/>
      <c r="T659" s="42"/>
      <c r="U659" s="46"/>
      <c r="V659" s="45"/>
      <c r="W659" s="45"/>
      <c r="X659" s="45"/>
    </row>
    <row r="660" spans="15:24" x14ac:dyDescent="0.25">
      <c r="O660" s="42"/>
      <c r="P660" s="42"/>
      <c r="Q660" s="42"/>
      <c r="R660" s="42"/>
      <c r="S660" s="42"/>
      <c r="T660" s="42"/>
      <c r="U660" s="46"/>
      <c r="V660" s="45"/>
      <c r="W660" s="45"/>
      <c r="X660" s="45"/>
    </row>
    <row r="661" spans="15:24" x14ac:dyDescent="0.25">
      <c r="O661" s="42"/>
      <c r="P661" s="42"/>
      <c r="Q661" s="42"/>
      <c r="R661" s="42"/>
      <c r="S661" s="42"/>
      <c r="T661" s="42"/>
      <c r="U661" s="46"/>
      <c r="V661" s="45"/>
      <c r="W661" s="45"/>
      <c r="X661" s="45"/>
    </row>
    <row r="662" spans="15:24" x14ac:dyDescent="0.25">
      <c r="O662" s="42"/>
      <c r="P662" s="42"/>
      <c r="Q662" s="42"/>
      <c r="R662" s="42"/>
      <c r="S662" s="42"/>
      <c r="T662" s="42"/>
      <c r="U662" s="46"/>
      <c r="V662" s="45"/>
      <c r="W662" s="45"/>
      <c r="X662" s="45"/>
    </row>
    <row r="663" spans="15:24" x14ac:dyDescent="0.25">
      <c r="O663" s="42"/>
      <c r="P663" s="42"/>
      <c r="Q663" s="42"/>
      <c r="R663" s="42"/>
      <c r="S663" s="42"/>
      <c r="T663" s="42"/>
      <c r="U663" s="46"/>
      <c r="V663" s="45"/>
      <c r="W663" s="45"/>
      <c r="X663" s="45"/>
    </row>
    <row r="664" spans="15:24" x14ac:dyDescent="0.25">
      <c r="O664" s="42"/>
      <c r="P664" s="42"/>
      <c r="Q664" s="42"/>
      <c r="R664" s="42"/>
      <c r="S664" s="42"/>
      <c r="T664" s="42"/>
      <c r="U664" s="46"/>
      <c r="V664" s="45"/>
      <c r="W664" s="45"/>
      <c r="X664" s="45"/>
    </row>
    <row r="665" spans="15:24" x14ac:dyDescent="0.25">
      <c r="O665" s="42"/>
      <c r="P665" s="42"/>
      <c r="Q665" s="42"/>
      <c r="R665" s="42"/>
      <c r="S665" s="42"/>
      <c r="T665" s="42"/>
      <c r="U665" s="46"/>
      <c r="V665" s="45"/>
      <c r="W665" s="45"/>
      <c r="X665" s="45"/>
    </row>
    <row r="666" spans="15:24" x14ac:dyDescent="0.25">
      <c r="O666" s="42"/>
      <c r="P666" s="42"/>
      <c r="Q666" s="42"/>
      <c r="R666" s="42"/>
      <c r="S666" s="42"/>
      <c r="T666" s="42"/>
      <c r="U666" s="46"/>
      <c r="V666" s="45"/>
      <c r="W666" s="45"/>
      <c r="X666" s="45"/>
    </row>
    <row r="667" spans="15:24" x14ac:dyDescent="0.25">
      <c r="O667" s="42"/>
      <c r="P667" s="42"/>
      <c r="Q667" s="42"/>
      <c r="R667" s="42"/>
      <c r="S667" s="42"/>
      <c r="T667" s="42"/>
      <c r="U667" s="46"/>
      <c r="V667" s="45"/>
      <c r="W667" s="45"/>
      <c r="X667" s="45"/>
    </row>
    <row r="668" spans="15:24" x14ac:dyDescent="0.25">
      <c r="O668" s="42"/>
      <c r="P668" s="42"/>
      <c r="Q668" s="42"/>
      <c r="R668" s="42"/>
      <c r="S668" s="42"/>
      <c r="T668" s="42"/>
      <c r="U668" s="46"/>
      <c r="V668" s="45"/>
      <c r="W668" s="45"/>
      <c r="X668" s="45"/>
    </row>
    <row r="669" spans="15:24" x14ac:dyDescent="0.25">
      <c r="O669" s="42"/>
      <c r="P669" s="42"/>
      <c r="Q669" s="42"/>
      <c r="R669" s="42"/>
      <c r="S669" s="42"/>
      <c r="T669" s="42"/>
      <c r="U669" s="46"/>
      <c r="V669" s="45"/>
      <c r="W669" s="45"/>
      <c r="X669" s="45"/>
    </row>
    <row r="670" spans="15:24" x14ac:dyDescent="0.25">
      <c r="O670" s="42"/>
      <c r="P670" s="42"/>
      <c r="Q670" s="42"/>
      <c r="R670" s="42"/>
      <c r="S670" s="42"/>
      <c r="T670" s="42"/>
      <c r="U670" s="46"/>
      <c r="V670" s="45"/>
      <c r="W670" s="45"/>
      <c r="X670" s="45"/>
    </row>
    <row r="671" spans="15:24" x14ac:dyDescent="0.25">
      <c r="O671" s="42"/>
      <c r="P671" s="42"/>
      <c r="Q671" s="42"/>
      <c r="R671" s="42"/>
      <c r="S671" s="42"/>
      <c r="T671" s="42"/>
      <c r="U671" s="46"/>
      <c r="V671" s="45"/>
      <c r="W671" s="45"/>
      <c r="X671" s="45"/>
    </row>
    <row r="672" spans="15:24" x14ac:dyDescent="0.25">
      <c r="O672" s="42"/>
      <c r="P672" s="42"/>
      <c r="Q672" s="42"/>
      <c r="R672" s="42"/>
      <c r="S672" s="42"/>
      <c r="T672" s="42"/>
      <c r="U672" s="46"/>
      <c r="V672" s="45"/>
      <c r="W672" s="45"/>
      <c r="X672" s="45"/>
    </row>
    <row r="673" spans="15:24" x14ac:dyDescent="0.25">
      <c r="O673" s="42"/>
      <c r="P673" s="42"/>
      <c r="Q673" s="42"/>
      <c r="R673" s="42"/>
      <c r="S673" s="42"/>
      <c r="T673" s="42"/>
      <c r="U673" s="46"/>
      <c r="V673" s="45"/>
      <c r="W673" s="45"/>
      <c r="X673" s="45"/>
    </row>
    <row r="674" spans="15:24" x14ac:dyDescent="0.25">
      <c r="O674" s="42"/>
      <c r="P674" s="42"/>
      <c r="Q674" s="42"/>
      <c r="R674" s="42"/>
      <c r="S674" s="42"/>
      <c r="T674" s="42"/>
      <c r="U674" s="46"/>
      <c r="V674" s="45"/>
      <c r="W674" s="45"/>
      <c r="X674" s="45"/>
    </row>
    <row r="675" spans="15:24" x14ac:dyDescent="0.25">
      <c r="O675" s="42"/>
      <c r="P675" s="42"/>
      <c r="Q675" s="42"/>
      <c r="R675" s="42"/>
      <c r="S675" s="42"/>
      <c r="T675" s="42"/>
      <c r="U675" s="46"/>
      <c r="V675" s="45"/>
      <c r="W675" s="45"/>
      <c r="X675" s="45"/>
    </row>
    <row r="676" spans="15:24" x14ac:dyDescent="0.25">
      <c r="O676" s="42"/>
      <c r="P676" s="42"/>
      <c r="Q676" s="42"/>
      <c r="R676" s="42"/>
      <c r="S676" s="42"/>
      <c r="T676" s="42"/>
      <c r="U676" s="46"/>
      <c r="V676" s="45"/>
      <c r="W676" s="45"/>
      <c r="X676" s="45"/>
    </row>
    <row r="677" spans="15:24" x14ac:dyDescent="0.25">
      <c r="O677" s="42"/>
      <c r="P677" s="42"/>
      <c r="Q677" s="42"/>
      <c r="R677" s="42"/>
      <c r="S677" s="42"/>
      <c r="T677" s="42"/>
      <c r="U677" s="46"/>
      <c r="V677" s="45"/>
      <c r="W677" s="45"/>
      <c r="X677" s="45"/>
    </row>
    <row r="678" spans="15:24" x14ac:dyDescent="0.25">
      <c r="O678" s="42"/>
      <c r="P678" s="42"/>
      <c r="Q678" s="42"/>
      <c r="R678" s="42"/>
      <c r="S678" s="42"/>
      <c r="T678" s="42"/>
      <c r="U678" s="46"/>
      <c r="V678" s="45"/>
      <c r="W678" s="45"/>
      <c r="X678" s="45"/>
    </row>
    <row r="679" spans="15:24" x14ac:dyDescent="0.25">
      <c r="O679" s="42"/>
      <c r="P679" s="42"/>
      <c r="Q679" s="42"/>
      <c r="R679" s="42"/>
      <c r="S679" s="42"/>
      <c r="T679" s="42"/>
      <c r="U679" s="46"/>
      <c r="V679" s="45"/>
      <c r="W679" s="45"/>
      <c r="X679" s="45"/>
    </row>
    <row r="680" spans="15:24" x14ac:dyDescent="0.25">
      <c r="O680" s="42"/>
      <c r="P680" s="42"/>
      <c r="Q680" s="42"/>
      <c r="R680" s="42"/>
      <c r="S680" s="42"/>
      <c r="T680" s="42"/>
      <c r="U680" s="46"/>
      <c r="V680" s="45"/>
      <c r="W680" s="45"/>
      <c r="X680" s="45"/>
    </row>
    <row r="681" spans="15:24" x14ac:dyDescent="0.25">
      <c r="O681" s="42"/>
      <c r="P681" s="42"/>
      <c r="Q681" s="42"/>
      <c r="R681" s="42"/>
      <c r="S681" s="42"/>
      <c r="T681" s="42"/>
      <c r="U681" s="46"/>
      <c r="V681" s="45"/>
      <c r="W681" s="45"/>
      <c r="X681" s="45"/>
    </row>
    <row r="682" spans="15:24" x14ac:dyDescent="0.25">
      <c r="O682" s="42"/>
      <c r="P682" s="42"/>
      <c r="Q682" s="42"/>
      <c r="R682" s="42"/>
      <c r="S682" s="42"/>
      <c r="T682" s="42"/>
      <c r="U682" s="46"/>
      <c r="V682" s="45"/>
      <c r="W682" s="45"/>
      <c r="X682" s="45"/>
    </row>
    <row r="683" spans="15:24" x14ac:dyDescent="0.25">
      <c r="O683" s="42"/>
      <c r="P683" s="42"/>
      <c r="Q683" s="42"/>
      <c r="R683" s="42"/>
      <c r="S683" s="42"/>
      <c r="T683" s="42"/>
      <c r="U683" s="46"/>
      <c r="V683" s="45"/>
      <c r="W683" s="45"/>
      <c r="X683" s="45"/>
    </row>
    <row r="684" spans="15:24" x14ac:dyDescent="0.25">
      <c r="O684" s="42"/>
      <c r="P684" s="42"/>
      <c r="Q684" s="42"/>
      <c r="R684" s="42"/>
      <c r="S684" s="42"/>
      <c r="T684" s="42"/>
      <c r="U684" s="46"/>
      <c r="V684" s="45"/>
      <c r="W684" s="45"/>
      <c r="X684" s="45"/>
    </row>
    <row r="685" spans="15:24" x14ac:dyDescent="0.25">
      <c r="O685" s="42"/>
      <c r="P685" s="42"/>
      <c r="Q685" s="42"/>
      <c r="R685" s="42"/>
      <c r="S685" s="42"/>
      <c r="T685" s="42"/>
      <c r="U685" s="46"/>
      <c r="V685" s="45"/>
      <c r="W685" s="45"/>
      <c r="X685" s="45"/>
    </row>
    <row r="686" spans="15:24" x14ac:dyDescent="0.25">
      <c r="O686" s="42"/>
      <c r="P686" s="42"/>
      <c r="Q686" s="42"/>
      <c r="R686" s="42"/>
      <c r="S686" s="42"/>
      <c r="T686" s="42"/>
      <c r="U686" s="46"/>
      <c r="V686" s="45"/>
      <c r="W686" s="45"/>
      <c r="X686" s="45"/>
    </row>
    <row r="687" spans="15:24" x14ac:dyDescent="0.25">
      <c r="O687" s="42"/>
      <c r="P687" s="42"/>
      <c r="Q687" s="42"/>
      <c r="R687" s="42"/>
      <c r="S687" s="42"/>
      <c r="T687" s="42"/>
      <c r="U687" s="46"/>
      <c r="V687" s="45"/>
      <c r="W687" s="45"/>
      <c r="X687" s="45"/>
    </row>
    <row r="688" spans="15:24" x14ac:dyDescent="0.25">
      <c r="O688" s="42"/>
      <c r="P688" s="42"/>
      <c r="Q688" s="42"/>
      <c r="R688" s="42"/>
      <c r="S688" s="42"/>
      <c r="T688" s="42"/>
      <c r="U688" s="46"/>
      <c r="V688" s="45"/>
      <c r="W688" s="45"/>
      <c r="X688" s="45"/>
    </row>
    <row r="689" spans="15:24" x14ac:dyDescent="0.25">
      <c r="O689" s="42"/>
      <c r="P689" s="42"/>
      <c r="Q689" s="42"/>
      <c r="R689" s="42"/>
      <c r="S689" s="42"/>
      <c r="T689" s="42"/>
      <c r="U689" s="46"/>
      <c r="V689" s="45"/>
      <c r="W689" s="45"/>
      <c r="X689" s="45"/>
    </row>
    <row r="690" spans="15:24" x14ac:dyDescent="0.25">
      <c r="O690" s="42"/>
      <c r="P690" s="42"/>
      <c r="Q690" s="42"/>
      <c r="R690" s="42"/>
      <c r="S690" s="42"/>
      <c r="T690" s="42"/>
      <c r="U690" s="46"/>
      <c r="V690" s="45"/>
      <c r="W690" s="45"/>
      <c r="X690" s="45"/>
    </row>
    <row r="691" spans="15:24" x14ac:dyDescent="0.25">
      <c r="O691" s="42"/>
      <c r="P691" s="42"/>
      <c r="Q691" s="42"/>
      <c r="R691" s="42"/>
      <c r="S691" s="42"/>
      <c r="T691" s="42"/>
      <c r="U691" s="46"/>
      <c r="V691" s="45"/>
      <c r="W691" s="45"/>
      <c r="X691" s="45"/>
    </row>
    <row r="692" spans="15:24" x14ac:dyDescent="0.25">
      <c r="O692" s="42"/>
      <c r="P692" s="42"/>
      <c r="Q692" s="42"/>
      <c r="R692" s="42"/>
      <c r="S692" s="42"/>
      <c r="T692" s="42"/>
      <c r="U692" s="46"/>
      <c r="V692" s="45"/>
      <c r="W692" s="45"/>
      <c r="X692" s="45"/>
    </row>
    <row r="693" spans="15:24" x14ac:dyDescent="0.25">
      <c r="O693" s="42"/>
      <c r="P693" s="42"/>
      <c r="Q693" s="42"/>
      <c r="R693" s="42"/>
      <c r="S693" s="42"/>
      <c r="T693" s="42"/>
      <c r="U693" s="46"/>
      <c r="V693" s="45"/>
      <c r="W693" s="45"/>
      <c r="X693" s="45"/>
    </row>
    <row r="694" spans="15:24" x14ac:dyDescent="0.25">
      <c r="O694" s="42"/>
      <c r="P694" s="42"/>
      <c r="Q694" s="42"/>
      <c r="R694" s="42"/>
      <c r="S694" s="42"/>
      <c r="T694" s="42"/>
      <c r="U694" s="46"/>
      <c r="V694" s="45"/>
      <c r="W694" s="45"/>
      <c r="X694" s="45"/>
    </row>
    <row r="695" spans="15:24" x14ac:dyDescent="0.25">
      <c r="O695" s="42"/>
      <c r="P695" s="42"/>
      <c r="Q695" s="42"/>
      <c r="R695" s="42"/>
      <c r="S695" s="42"/>
      <c r="T695" s="42"/>
      <c r="U695" s="46"/>
      <c r="V695" s="45"/>
      <c r="W695" s="45"/>
      <c r="X695" s="45"/>
    </row>
    <row r="696" spans="15:24" x14ac:dyDescent="0.25">
      <c r="O696" s="42"/>
      <c r="P696" s="42"/>
      <c r="Q696" s="42"/>
      <c r="R696" s="42"/>
      <c r="S696" s="42"/>
      <c r="T696" s="42"/>
      <c r="U696" s="46"/>
      <c r="V696" s="45"/>
      <c r="W696" s="45"/>
      <c r="X696" s="45"/>
    </row>
    <row r="697" spans="15:24" x14ac:dyDescent="0.25">
      <c r="O697" s="42"/>
      <c r="P697" s="42"/>
      <c r="Q697" s="42"/>
      <c r="R697" s="42"/>
      <c r="S697" s="42"/>
      <c r="T697" s="42"/>
      <c r="U697" s="46"/>
      <c r="V697" s="45"/>
      <c r="W697" s="45"/>
      <c r="X697" s="45"/>
    </row>
    <row r="698" spans="15:24" x14ac:dyDescent="0.25">
      <c r="O698" s="42"/>
      <c r="P698" s="42"/>
      <c r="Q698" s="42"/>
      <c r="R698" s="42"/>
      <c r="S698" s="42"/>
      <c r="T698" s="42"/>
      <c r="U698" s="46"/>
      <c r="V698" s="45"/>
      <c r="W698" s="45"/>
      <c r="X698" s="45"/>
    </row>
    <row r="699" spans="15:24" x14ac:dyDescent="0.25">
      <c r="O699" s="42"/>
      <c r="P699" s="42"/>
      <c r="Q699" s="42"/>
      <c r="R699" s="42"/>
      <c r="S699" s="42"/>
      <c r="T699" s="42"/>
      <c r="U699" s="46"/>
      <c r="V699" s="45"/>
      <c r="W699" s="45"/>
      <c r="X699" s="45"/>
    </row>
    <row r="700" spans="15:24" x14ac:dyDescent="0.25">
      <c r="O700" s="42"/>
      <c r="P700" s="42"/>
      <c r="Q700" s="42"/>
      <c r="R700" s="42"/>
      <c r="S700" s="42"/>
      <c r="T700" s="42"/>
      <c r="U700" s="46"/>
      <c r="V700" s="45"/>
      <c r="W700" s="45"/>
      <c r="X700" s="45"/>
    </row>
  </sheetData>
  <sheetProtection formatCells="0" formatColumns="0" formatRows="0" sort="0" autoFilter="0"/>
  <autoFilter ref="A10:X10"/>
  <mergeCells count="6">
    <mergeCell ref="A1:B3"/>
    <mergeCell ref="C1:S6"/>
    <mergeCell ref="T1:U3"/>
    <mergeCell ref="A4:B6"/>
    <mergeCell ref="T4:U4"/>
    <mergeCell ref="T5:U5"/>
  </mergeCells>
  <conditionalFormatting sqref="G10:AB200">
    <cfRule type="containsText" dxfId="56" priority="1" operator="containsText" text="Back Up">
      <formula>NOT(ISERROR(SEARCH("Back Up",G10)))</formula>
    </cfRule>
    <cfRule type="containsText" dxfId="55" priority="2" stopIfTrue="1" operator="containsText" text="Réserve">
      <formula>NOT(ISERROR(SEARCH("Réserve",G10)))</formula>
    </cfRule>
    <cfRule type="cellIs" dxfId="54" priority="3" stopIfTrue="1" operator="equal">
      <formula>"A réviser"</formula>
    </cfRule>
    <cfRule type="containsText" dxfId="53" priority="4" stopIfTrue="1" operator="containsText" text="Reformé(e )">
      <formula>NOT(ISERROR(SEARCH("Reformé(e )",G10)))</formula>
    </cfRule>
    <cfRule type="containsText" dxfId="52" priority="5" stopIfTrue="1" operator="containsText" text="Perdu(e )">
      <formula>NOT(ISERROR(SEARCH("Perdu(e )",G10)))</formula>
    </cfRule>
    <cfRule type="containsText" dxfId="51" priority="6" stopIfTrue="1" operator="containsText" text="EN REPARATION">
      <formula>NOT(ISERROR(SEARCH("EN REPARATION",G10)))</formula>
    </cfRule>
    <cfRule type="containsText" dxfId="50" priority="7" stopIfTrue="1" operator="containsText" text="Conforme sous">
      <formula>NOT(ISERROR(SEARCH("Conforme sous",G10)))</formula>
    </cfRule>
    <cfRule type="cellIs" dxfId="49" priority="8" stopIfTrue="1" operator="equal">
      <formula>"Conforme"</formula>
    </cfRule>
    <cfRule type="cellIs" dxfId="48" priority="9" stopIfTrue="1" operator="equal">
      <formula>"Non Conforme"</formula>
    </cfRule>
  </conditionalFormatting>
  <hyperlinks>
    <hyperlink ref="C11" location="'CEN_00B00167'!A1" display="00B00167"/>
    <hyperlink ref="C12" location="'CEN_00B00168'!A1" display="00B00168"/>
    <hyperlink ref="C13" location="'CEN_00B00402'!A1" display="00B00402"/>
    <hyperlink ref="C14" location="'CEN_01B044'!A1" display="01B044"/>
    <hyperlink ref="C15" location="'CEN_02B151'!A1" display="02B151"/>
    <hyperlink ref="C16" location="'CEN_04B202'!A1" display="04B202"/>
    <hyperlink ref="C17" location="'CEN_04B366'!A1" display="04B366"/>
    <hyperlink ref="C18" location="'CEN_06B049'!A1" display="06B049"/>
    <hyperlink ref="C19" location="'CEN_06B092'!A1" display="06B092"/>
    <hyperlink ref="C20" location="'CEN_06B093'!A1" display="06B093"/>
    <hyperlink ref="C21" location="'CEN_06B150'!A1" display="06B150"/>
    <hyperlink ref="C22" location="'CEN_07B212'!A1" display="07B212"/>
    <hyperlink ref="C23" location="'CEN_07B277'!A1" display="07B277"/>
    <hyperlink ref="C24" location="'CEN_08B239'!A1" display="08B239"/>
    <hyperlink ref="C25" location="'CEN_09B170'!A1" display="09B170"/>
    <hyperlink ref="C26" location="'CEN_09B171'!A1" display="09B171"/>
    <hyperlink ref="C27" location="'CEN_10B082'!A1" display="10B082"/>
    <hyperlink ref="C28" location="'CEN_10B139'!A1" display="10B139"/>
    <hyperlink ref="C29" location="'CEN_10B140'!A1" display="10B140"/>
    <hyperlink ref="C30" location="'CEN_10B383'!A1" display="10B383"/>
    <hyperlink ref="C31" location="'CEN_11B199'!A1" display="11B199"/>
    <hyperlink ref="C32" location="'CEN_13B176'!A1" display="13B176"/>
    <hyperlink ref="C33" location="'CEN_14B133'!A1" display="14B133"/>
    <hyperlink ref="C34" location="'CEN_15B073'!A1" display="15B073"/>
    <hyperlink ref="C35" location="'CEN_94B00780'!A1" display="94B00780"/>
    <hyperlink ref="C36" location="'CEN_94B00783'!A1" display="94B00783"/>
    <hyperlink ref="C37" location="'CEN_94B00784'!A1" display="94B00784"/>
    <hyperlink ref="C38" location="'CEN_94B00785'!A1" display="94B00785"/>
    <hyperlink ref="C39" location="'CEN_94B360'!A1" display="94B360"/>
    <hyperlink ref="C40" location="'CEN_95B00077'!A1" display="95B00077"/>
    <hyperlink ref="C41" location="'CEN_95B366'!A1" display="95B366"/>
    <hyperlink ref="C42" location="'CEN_96B00142'!A1" display="96B00142"/>
    <hyperlink ref="C43" location="'CEN_97B00019'!A1" display="97B00019"/>
    <hyperlink ref="C44" location="'CEN_98B00029'!A1" display="98B00029"/>
    <hyperlink ref="C45" location="'CEN_98B00188'!A1" display="98B00188"/>
  </hyperlinks>
  <printOptions horizontalCentered="1" verticalCentered="1"/>
  <pageMargins left="0.25" right="0.25" top="0.75" bottom="0.75" header="0.3" footer="0.3"/>
  <pageSetup paperSize="9" scale="47" fitToWidth="2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stopIfTrue="1" operator="containsText" id="{7CD06B62-FAA8-4239-962F-79E1AADDCB70}">
            <xm:f>NOT(ISERROR(SEARCH("Conforme sous restriction",G10)))</xm:f>
            <xm:f>"Conforme sous restriction"</xm:f>
            <x14:dxf>
              <fill>
                <patternFill>
                  <fgColor indexed="64"/>
                  <bgColor theme="5" tint="0.59996337778862885"/>
                </patternFill>
              </fill>
            </x14:dxf>
          </x14:cfRule>
          <xm:sqref>G10:AB200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3">
    <pageSetUpPr fitToPage="1"/>
  </sheetPr>
  <dimension ref="A1:AO700"/>
  <sheetViews>
    <sheetView showGridLines="0" tabSelected="1" zoomScale="55" zoomScaleNormal="55" workbookViewId="0">
      <pane xSplit="4" ySplit="10" topLeftCell="AB110" activePane="bottomRight" state="frozenSplit"/>
      <selection activeCell="AC22" sqref="AC22"/>
      <selection pane="topRight" activeCell="AC22" sqref="AC22"/>
      <selection pane="bottomLeft" activeCell="AC22" sqref="AC22"/>
      <selection pane="bottomRight" activeCell="AC22" sqref="AC22"/>
    </sheetView>
  </sheetViews>
  <sheetFormatPr baseColWidth="10" defaultRowHeight="15" x14ac:dyDescent="0.25"/>
  <cols>
    <col min="1" max="1" width="26.28515625" style="3" customWidth="1"/>
    <col min="2" max="2" width="30" style="3" customWidth="1"/>
    <col min="3" max="3" width="28.42578125" style="47" bestFit="1" customWidth="1"/>
    <col min="4" max="4" width="28.7109375" style="3" bestFit="1" customWidth="1"/>
    <col min="5" max="5" width="25.85546875" style="3" customWidth="1"/>
    <col min="6" max="6" width="22.5703125" style="3" customWidth="1"/>
    <col min="7" max="7" width="23.5703125" style="3" customWidth="1"/>
    <col min="8" max="8" width="24" style="48" customWidth="1"/>
    <col min="9" max="9" width="20.85546875" style="3" customWidth="1"/>
    <col min="10" max="10" width="42.28515625" style="3" customWidth="1"/>
    <col min="11" max="11" width="22" style="48" customWidth="1"/>
    <col min="12" max="12" width="44.28515625" style="3" customWidth="1"/>
    <col min="13" max="13" width="30.85546875" style="3" customWidth="1"/>
    <col min="14" max="14" width="31.5703125" style="49" customWidth="1"/>
    <col min="15" max="15" width="18.140625" style="3" customWidth="1"/>
    <col min="16" max="16" width="26.42578125" style="5" customWidth="1"/>
    <col min="17" max="17" width="29.28515625" style="3" customWidth="1"/>
    <col min="18" max="18" width="29" style="3" customWidth="1"/>
    <col min="19" max="19" width="28.28515625" style="5" customWidth="1"/>
    <col min="20" max="20" width="29.5703125" customWidth="1"/>
    <col min="21" max="21" width="28.5703125" customWidth="1"/>
    <col min="22" max="22" width="24.140625" customWidth="1"/>
    <col min="23" max="23" width="37.85546875" customWidth="1"/>
    <col min="24" max="24" width="33.5703125" customWidth="1"/>
    <col min="25" max="25" width="37.42578125" customWidth="1"/>
    <col min="26" max="26" width="45.140625" customWidth="1"/>
    <col min="27" max="27" width="35.42578125" customWidth="1"/>
    <col min="28" max="28" width="21.42578125" style="50" customWidth="1"/>
  </cols>
  <sheetData>
    <row r="1" spans="1:41" x14ac:dyDescent="0.25">
      <c r="A1" s="188"/>
      <c r="B1" s="207"/>
      <c r="C1" s="192" t="s">
        <v>215</v>
      </c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209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  <c r="AA1" s="212" t="s">
        <v>1</v>
      </c>
      <c r="AB1" s="213"/>
      <c r="AO1" s="281">
        <f t="array" aca="1" ref="AO1" ca="1">TODAY()</f>
        <v>42569</v>
      </c>
    </row>
    <row r="2" spans="1:41" x14ac:dyDescent="0.25">
      <c r="A2" s="190"/>
      <c r="B2" s="208"/>
      <c r="C2" s="193"/>
      <c r="D2" s="193"/>
      <c r="E2" s="193"/>
      <c r="F2" s="193"/>
      <c r="G2" s="193"/>
      <c r="H2" s="193"/>
      <c r="I2" s="193"/>
      <c r="J2" s="193"/>
      <c r="K2" s="193"/>
      <c r="L2" s="193"/>
      <c r="M2" s="193"/>
      <c r="N2" s="210"/>
      <c r="O2" s="193"/>
      <c r="P2" s="193"/>
      <c r="Q2" s="193"/>
      <c r="R2" s="193"/>
      <c r="S2" s="193"/>
      <c r="T2" s="193"/>
      <c r="U2" s="193"/>
      <c r="V2" s="193"/>
      <c r="W2" s="193"/>
      <c r="X2" s="193"/>
      <c r="Y2" s="193"/>
      <c r="Z2" s="193"/>
      <c r="AA2" s="214"/>
      <c r="AB2" s="215"/>
    </row>
    <row r="3" spans="1:41" x14ac:dyDescent="0.25">
      <c r="A3" s="190"/>
      <c r="B3" s="208"/>
      <c r="C3" s="193"/>
      <c r="D3" s="193"/>
      <c r="E3" s="193"/>
      <c r="F3" s="193"/>
      <c r="G3" s="193"/>
      <c r="H3" s="193"/>
      <c r="I3" s="193"/>
      <c r="J3" s="193"/>
      <c r="K3" s="193"/>
      <c r="L3" s="193"/>
      <c r="M3" s="193"/>
      <c r="N3" s="210"/>
      <c r="O3" s="193"/>
      <c r="P3" s="193"/>
      <c r="Q3" s="193"/>
      <c r="R3" s="193"/>
      <c r="S3" s="193"/>
      <c r="T3" s="193"/>
      <c r="U3" s="193"/>
      <c r="V3" s="193"/>
      <c r="W3" s="193"/>
      <c r="X3" s="193"/>
      <c r="Y3" s="193"/>
      <c r="Z3" s="193"/>
      <c r="AA3" s="214"/>
      <c r="AB3" s="215"/>
    </row>
    <row r="4" spans="1:41" ht="18" x14ac:dyDescent="0.25">
      <c r="A4" s="201" t="s">
        <v>2</v>
      </c>
      <c r="B4" s="216"/>
      <c r="C4" s="193"/>
      <c r="D4" s="193"/>
      <c r="E4" s="193"/>
      <c r="F4" s="193"/>
      <c r="G4" s="193"/>
      <c r="H4" s="193"/>
      <c r="I4" s="193"/>
      <c r="J4" s="193"/>
      <c r="K4" s="193"/>
      <c r="L4" s="193"/>
      <c r="M4" s="193"/>
      <c r="N4" s="210"/>
      <c r="O4" s="193"/>
      <c r="P4" s="193"/>
      <c r="Q4" s="193"/>
      <c r="R4" s="193"/>
      <c r="S4" s="193"/>
      <c r="T4" s="193"/>
      <c r="U4" s="193"/>
      <c r="V4" s="193"/>
      <c r="W4" s="193"/>
      <c r="X4" s="193"/>
      <c r="Y4" s="193"/>
      <c r="Z4" s="193"/>
      <c r="AA4" s="218" t="s">
        <v>3</v>
      </c>
      <c r="AB4" s="219"/>
    </row>
    <row r="5" spans="1:41" ht="18" x14ac:dyDescent="0.25">
      <c r="A5" s="201"/>
      <c r="B5" s="216"/>
      <c r="C5" s="193"/>
      <c r="D5" s="193"/>
      <c r="E5" s="193"/>
      <c r="F5" s="193"/>
      <c r="G5" s="193"/>
      <c r="H5" s="193"/>
      <c r="I5" s="193"/>
      <c r="J5" s="193"/>
      <c r="K5" s="193"/>
      <c r="L5" s="193"/>
      <c r="M5" s="193"/>
      <c r="N5" s="210"/>
      <c r="O5" s="193"/>
      <c r="P5" s="193"/>
      <c r="Q5" s="193"/>
      <c r="R5" s="193"/>
      <c r="S5" s="193"/>
      <c r="T5" s="193"/>
      <c r="U5" s="193"/>
      <c r="V5" s="193"/>
      <c r="W5" s="193"/>
      <c r="X5" s="193"/>
      <c r="Y5" s="193"/>
      <c r="Z5" s="193"/>
      <c r="AA5" s="218" t="s">
        <v>4</v>
      </c>
      <c r="AB5" s="219"/>
    </row>
    <row r="6" spans="1:41" ht="18.75" thickBot="1" x14ac:dyDescent="0.3">
      <c r="A6" s="203"/>
      <c r="B6" s="217"/>
      <c r="C6" s="194"/>
      <c r="D6" s="194"/>
      <c r="E6" s="194"/>
      <c r="F6" s="194"/>
      <c r="G6" s="194"/>
      <c r="H6" s="194"/>
      <c r="I6" s="194"/>
      <c r="J6" s="194"/>
      <c r="K6" s="194"/>
      <c r="L6" s="194"/>
      <c r="M6" s="194"/>
      <c r="N6" s="211"/>
      <c r="O6" s="194"/>
      <c r="P6" s="194"/>
      <c r="Q6" s="194"/>
      <c r="R6" s="194"/>
      <c r="S6" s="194"/>
      <c r="T6" s="194"/>
      <c r="U6" s="194"/>
      <c r="V6" s="194"/>
      <c r="W6" s="194"/>
      <c r="X6" s="194"/>
      <c r="Y6" s="194"/>
      <c r="Z6" s="194"/>
      <c r="AA6" s="220" t="s">
        <v>5</v>
      </c>
      <c r="AB6" s="221"/>
    </row>
    <row r="7" spans="1:41" x14ac:dyDescent="0.25">
      <c r="A7" s="3" t="s">
        <v>216</v>
      </c>
    </row>
    <row r="8" spans="1:41" x14ac:dyDescent="0.25">
      <c r="A8" s="3" t="s">
        <v>217</v>
      </c>
    </row>
    <row r="9" spans="1:41" ht="15.75" thickBot="1" x14ac:dyDescent="0.3"/>
    <row r="10" spans="1:41" s="50" customFormat="1" ht="60" customHeight="1" x14ac:dyDescent="0.25">
      <c r="A10" s="51" t="s">
        <v>6</v>
      </c>
      <c r="B10" s="51" t="s">
        <v>218</v>
      </c>
      <c r="C10" s="51" t="s">
        <v>219</v>
      </c>
      <c r="D10" s="51" t="s">
        <v>7</v>
      </c>
      <c r="E10" s="51" t="s">
        <v>220</v>
      </c>
      <c r="F10" s="51" t="s">
        <v>9</v>
      </c>
      <c r="G10" s="51" t="s">
        <v>12</v>
      </c>
      <c r="H10" s="51" t="s">
        <v>13</v>
      </c>
      <c r="I10" s="51" t="s">
        <v>221</v>
      </c>
      <c r="J10" s="51" t="s">
        <v>222</v>
      </c>
      <c r="K10" s="51" t="s">
        <v>223</v>
      </c>
      <c r="L10" s="51" t="s">
        <v>224</v>
      </c>
      <c r="M10" s="51" t="s">
        <v>225</v>
      </c>
      <c r="N10" s="52" t="s">
        <v>226</v>
      </c>
      <c r="O10" s="53" t="s">
        <v>15</v>
      </c>
      <c r="P10" s="54" t="s">
        <v>227</v>
      </c>
      <c r="Q10" s="53" t="s">
        <v>228</v>
      </c>
      <c r="R10" s="53" t="s">
        <v>229</v>
      </c>
      <c r="S10" s="55" t="s">
        <v>230</v>
      </c>
      <c r="T10" s="55" t="s">
        <v>231</v>
      </c>
      <c r="U10" s="55" t="s">
        <v>19</v>
      </c>
      <c r="V10" s="55" t="s">
        <v>20</v>
      </c>
      <c r="W10" s="55" t="s">
        <v>232</v>
      </c>
      <c r="X10" s="55" t="s">
        <v>22</v>
      </c>
      <c r="Y10" s="56" t="s">
        <v>233</v>
      </c>
      <c r="Z10" s="288" t="s">
        <v>234</v>
      </c>
      <c r="AA10" s="56" t="s">
        <v>25</v>
      </c>
      <c r="AB10" s="56" t="s">
        <v>26</v>
      </c>
    </row>
    <row r="11" spans="1:41" s="59" customFormat="1" ht="50.1" customHeight="1" x14ac:dyDescent="0.25">
      <c r="A11" s="33" t="s">
        <v>73</v>
      </c>
      <c r="B11" s="33" t="s">
        <v>235</v>
      </c>
      <c r="C11" s="23" t="s">
        <v>236</v>
      </c>
      <c r="D11" s="33" t="s">
        <v>237</v>
      </c>
      <c r="E11" s="33" t="s">
        <v>238</v>
      </c>
      <c r="F11" s="33">
        <v>15039</v>
      </c>
      <c r="G11" s="33" t="s">
        <v>239</v>
      </c>
      <c r="H11" s="33" t="s">
        <v>240</v>
      </c>
      <c r="I11" s="33" t="s">
        <v>241</v>
      </c>
      <c r="J11" s="33" t="s">
        <v>242</v>
      </c>
      <c r="K11" s="33" t="s">
        <v>243</v>
      </c>
      <c r="L11" s="33"/>
      <c r="M11" s="33" t="s">
        <v>244</v>
      </c>
      <c r="N11" s="33" t="s">
        <v>245</v>
      </c>
      <c r="O11" s="35" t="s">
        <v>92</v>
      </c>
      <c r="P11" s="57"/>
      <c r="Q11" s="35"/>
      <c r="R11" s="35"/>
      <c r="S11" s="40"/>
      <c r="T11" s="35"/>
      <c r="U11" s="40"/>
      <c r="V11" s="40"/>
      <c r="W11" s="40">
        <v>42262</v>
      </c>
      <c r="X11" s="40" t="s">
        <v>246</v>
      </c>
      <c r="Y11" s="33" t="s">
        <v>52</v>
      </c>
      <c r="Z11" s="289">
        <v>43358</v>
      </c>
      <c r="AA11" s="39"/>
      <c r="AB11" s="39"/>
      <c r="AC11" s="58"/>
      <c r="AD11" s="58"/>
    </row>
    <row r="12" spans="1:41" s="59" customFormat="1" ht="50.1" customHeight="1" x14ac:dyDescent="0.25">
      <c r="A12" s="33" t="s">
        <v>41</v>
      </c>
      <c r="B12" s="33" t="s">
        <v>247</v>
      </c>
      <c r="C12" s="23" t="s">
        <v>248</v>
      </c>
      <c r="D12" s="33" t="s">
        <v>249</v>
      </c>
      <c r="E12" s="33"/>
      <c r="F12" s="33">
        <v>801624</v>
      </c>
      <c r="G12" s="33" t="s">
        <v>109</v>
      </c>
      <c r="H12" s="33" t="s">
        <v>250</v>
      </c>
      <c r="I12" s="33">
        <v>816</v>
      </c>
      <c r="J12" s="33" t="s">
        <v>242</v>
      </c>
      <c r="K12" s="33" t="s">
        <v>251</v>
      </c>
      <c r="L12" s="33"/>
      <c r="M12" s="33" t="s">
        <v>252</v>
      </c>
      <c r="N12" s="33" t="s">
        <v>253</v>
      </c>
      <c r="O12" s="40" t="s">
        <v>92</v>
      </c>
      <c r="P12" s="57">
        <v>75</v>
      </c>
      <c r="Q12" s="35"/>
      <c r="R12" s="35" t="s">
        <v>254</v>
      </c>
      <c r="S12" s="40"/>
      <c r="T12" s="35"/>
      <c r="U12" s="40"/>
      <c r="V12" s="35"/>
      <c r="W12" s="40">
        <v>41856</v>
      </c>
      <c r="X12" s="35" t="s">
        <v>255</v>
      </c>
      <c r="Y12" s="33" t="s">
        <v>256</v>
      </c>
      <c r="Z12" s="289">
        <v>42952</v>
      </c>
      <c r="AA12" s="39">
        <v>42374</v>
      </c>
      <c r="AB12" s="33" t="s">
        <v>53</v>
      </c>
    </row>
    <row r="13" spans="1:41" s="59" customFormat="1" ht="50.1" customHeight="1" x14ac:dyDescent="0.25">
      <c r="A13" s="33" t="s">
        <v>41</v>
      </c>
      <c r="B13" s="33" t="s">
        <v>257</v>
      </c>
      <c r="C13" s="23" t="s">
        <v>258</v>
      </c>
      <c r="D13" s="33" t="s">
        <v>249</v>
      </c>
      <c r="E13" s="33"/>
      <c r="F13" s="33"/>
      <c r="G13" s="33" t="s">
        <v>109</v>
      </c>
      <c r="H13" s="33" t="s">
        <v>259</v>
      </c>
      <c r="I13" s="33">
        <v>472</v>
      </c>
      <c r="J13" s="33" t="s">
        <v>242</v>
      </c>
      <c r="K13" s="33" t="s">
        <v>251</v>
      </c>
      <c r="L13" s="33"/>
      <c r="M13" s="33" t="s">
        <v>252</v>
      </c>
      <c r="N13" s="33" t="s">
        <v>253</v>
      </c>
      <c r="O13" s="35" t="s">
        <v>92</v>
      </c>
      <c r="P13" s="57">
        <v>60</v>
      </c>
      <c r="Q13" s="35" t="s">
        <v>260</v>
      </c>
      <c r="R13" s="35" t="s">
        <v>261</v>
      </c>
      <c r="S13" s="40"/>
      <c r="T13" s="35"/>
      <c r="U13" s="40"/>
      <c r="V13" s="40"/>
      <c r="W13" s="40">
        <v>42262</v>
      </c>
      <c r="X13" s="40" t="s">
        <v>262</v>
      </c>
      <c r="Y13" s="33" t="s">
        <v>52</v>
      </c>
      <c r="Z13" s="289">
        <v>43358</v>
      </c>
      <c r="AA13" s="39">
        <v>42374</v>
      </c>
      <c r="AB13" s="39" t="s">
        <v>128</v>
      </c>
    </row>
    <row r="14" spans="1:41" s="59" customFormat="1" ht="50.1" customHeight="1" x14ac:dyDescent="0.25">
      <c r="A14" s="33" t="s">
        <v>41</v>
      </c>
      <c r="B14" s="33" t="s">
        <v>263</v>
      </c>
      <c r="C14" s="23" t="s">
        <v>264</v>
      </c>
      <c r="D14" s="33" t="s">
        <v>265</v>
      </c>
      <c r="E14" s="33"/>
      <c r="F14" s="33"/>
      <c r="G14" s="33" t="s">
        <v>109</v>
      </c>
      <c r="H14" s="33" t="s">
        <v>266</v>
      </c>
      <c r="I14" s="33">
        <v>72</v>
      </c>
      <c r="J14" s="33" t="s">
        <v>242</v>
      </c>
      <c r="K14" s="33" t="s">
        <v>267</v>
      </c>
      <c r="L14" s="33"/>
      <c r="M14" s="33" t="s">
        <v>252</v>
      </c>
      <c r="N14" s="33" t="s">
        <v>253</v>
      </c>
      <c r="O14" s="35" t="s">
        <v>92</v>
      </c>
      <c r="P14" s="57">
        <v>75</v>
      </c>
      <c r="Q14" s="35"/>
      <c r="R14" s="35"/>
      <c r="S14" s="40"/>
      <c r="T14" s="35"/>
      <c r="U14" s="40"/>
      <c r="V14" s="40">
        <v>42450</v>
      </c>
      <c r="W14" s="40">
        <v>41445</v>
      </c>
      <c r="X14" s="40" t="s">
        <v>268</v>
      </c>
      <c r="Y14" s="33" t="s">
        <v>173</v>
      </c>
      <c r="Z14" s="289"/>
      <c r="AA14" s="39"/>
      <c r="AB14" s="39"/>
    </row>
    <row r="15" spans="1:41" s="59" customFormat="1" ht="50.1" customHeight="1" x14ac:dyDescent="0.25">
      <c r="A15" s="33" t="s">
        <v>269</v>
      </c>
      <c r="B15" s="60" t="s">
        <v>270</v>
      </c>
      <c r="C15" s="23" t="s">
        <v>271</v>
      </c>
      <c r="D15" s="60" t="s">
        <v>249</v>
      </c>
      <c r="E15" s="33"/>
      <c r="F15" s="33" t="s">
        <v>272</v>
      </c>
      <c r="G15" s="33" t="s">
        <v>273</v>
      </c>
      <c r="H15" s="33" t="s">
        <v>153</v>
      </c>
      <c r="I15" s="33">
        <v>601</v>
      </c>
      <c r="J15" s="33" t="s">
        <v>242</v>
      </c>
      <c r="K15" s="39" t="s">
        <v>251</v>
      </c>
      <c r="L15" s="33"/>
      <c r="M15" s="39" t="s">
        <v>274</v>
      </c>
      <c r="N15" s="33" t="s">
        <v>253</v>
      </c>
      <c r="O15" s="40" t="s">
        <v>92</v>
      </c>
      <c r="P15" s="57">
        <v>80</v>
      </c>
      <c r="Q15" s="35" t="s">
        <v>275</v>
      </c>
      <c r="R15" s="35" t="s">
        <v>276</v>
      </c>
      <c r="S15" s="40"/>
      <c r="T15" s="35"/>
      <c r="U15" s="40">
        <v>42443</v>
      </c>
      <c r="V15" s="35"/>
      <c r="W15" s="40">
        <v>42439</v>
      </c>
      <c r="X15" s="35" t="s">
        <v>277</v>
      </c>
      <c r="Y15" s="33" t="s">
        <v>52</v>
      </c>
      <c r="Z15" s="289">
        <v>43534</v>
      </c>
      <c r="AA15" s="39"/>
      <c r="AB15" s="33"/>
    </row>
    <row r="16" spans="1:41" s="59" customFormat="1" ht="50.1" customHeight="1" x14ac:dyDescent="0.25">
      <c r="A16" s="33" t="s">
        <v>269</v>
      </c>
      <c r="B16" s="33" t="s">
        <v>270</v>
      </c>
      <c r="C16" s="23" t="s">
        <v>278</v>
      </c>
      <c r="D16" s="33" t="s">
        <v>279</v>
      </c>
      <c r="E16" s="33"/>
      <c r="F16" s="33" t="s">
        <v>280</v>
      </c>
      <c r="G16" s="33" t="s">
        <v>273</v>
      </c>
      <c r="H16" s="33" t="s">
        <v>153</v>
      </c>
      <c r="I16" s="33">
        <v>554</v>
      </c>
      <c r="J16" s="33" t="s">
        <v>242</v>
      </c>
      <c r="K16" s="33" t="s">
        <v>281</v>
      </c>
      <c r="L16" s="33"/>
      <c r="M16" s="33" t="s">
        <v>282</v>
      </c>
      <c r="N16" s="33" t="s">
        <v>283</v>
      </c>
      <c r="O16" s="35" t="s">
        <v>92</v>
      </c>
      <c r="P16" s="57">
        <v>80</v>
      </c>
      <c r="Q16" s="35" t="s">
        <v>284</v>
      </c>
      <c r="R16" s="35" t="s">
        <v>285</v>
      </c>
      <c r="S16" s="40"/>
      <c r="T16" s="35"/>
      <c r="U16" s="40">
        <v>42443</v>
      </c>
      <c r="V16" s="40"/>
      <c r="W16" s="40">
        <v>43534</v>
      </c>
      <c r="X16" s="40" t="s">
        <v>286</v>
      </c>
      <c r="Y16" s="33" t="s">
        <v>52</v>
      </c>
      <c r="Z16" s="289">
        <v>43534</v>
      </c>
      <c r="AA16" s="39"/>
      <c r="AB16" s="39"/>
    </row>
    <row r="17" spans="1:30" s="59" customFormat="1" ht="50.1" customHeight="1" x14ac:dyDescent="0.25">
      <c r="A17" s="33" t="s">
        <v>41</v>
      </c>
      <c r="B17" s="60" t="s">
        <v>287</v>
      </c>
      <c r="C17" s="23" t="s">
        <v>288</v>
      </c>
      <c r="D17" s="60" t="s">
        <v>279</v>
      </c>
      <c r="E17" s="33"/>
      <c r="F17" s="33"/>
      <c r="G17" s="33" t="s">
        <v>109</v>
      </c>
      <c r="H17" s="33" t="s">
        <v>259</v>
      </c>
      <c r="I17" s="33">
        <v>403</v>
      </c>
      <c r="J17" s="33" t="s">
        <v>242</v>
      </c>
      <c r="K17" s="33" t="s">
        <v>251</v>
      </c>
      <c r="L17" s="33"/>
      <c r="M17" s="33" t="s">
        <v>155</v>
      </c>
      <c r="N17" s="33" t="s">
        <v>289</v>
      </c>
      <c r="O17" s="40" t="s">
        <v>92</v>
      </c>
      <c r="P17" s="57">
        <v>100</v>
      </c>
      <c r="Q17" s="35"/>
      <c r="R17" s="35" t="s">
        <v>290</v>
      </c>
      <c r="S17" s="40"/>
      <c r="T17" s="35"/>
      <c r="U17" s="40"/>
      <c r="V17" s="40">
        <v>42450</v>
      </c>
      <c r="W17" s="40">
        <v>41855</v>
      </c>
      <c r="X17" s="40" t="s">
        <v>291</v>
      </c>
      <c r="Y17" s="33" t="s">
        <v>292</v>
      </c>
      <c r="Z17" s="289">
        <v>42951</v>
      </c>
      <c r="AA17" s="39">
        <v>42401</v>
      </c>
      <c r="AB17" s="39" t="s">
        <v>293</v>
      </c>
    </row>
    <row r="18" spans="1:30" s="59" customFormat="1" ht="50.1" customHeight="1" x14ac:dyDescent="0.25">
      <c r="A18" s="33" t="s">
        <v>269</v>
      </c>
      <c r="B18" s="33" t="s">
        <v>270</v>
      </c>
      <c r="C18" s="23" t="s">
        <v>294</v>
      </c>
      <c r="D18" s="33" t="s">
        <v>279</v>
      </c>
      <c r="E18" s="33"/>
      <c r="F18" s="33" t="s">
        <v>295</v>
      </c>
      <c r="G18" s="33" t="s">
        <v>109</v>
      </c>
      <c r="H18" s="33" t="s">
        <v>296</v>
      </c>
      <c r="I18" s="61">
        <v>360</v>
      </c>
      <c r="J18" s="33" t="s">
        <v>242</v>
      </c>
      <c r="K18" s="33" t="s">
        <v>297</v>
      </c>
      <c r="L18" s="33"/>
      <c r="M18" s="33" t="s">
        <v>155</v>
      </c>
      <c r="N18" s="33" t="s">
        <v>283</v>
      </c>
      <c r="O18" s="35" t="s">
        <v>92</v>
      </c>
      <c r="P18" s="57">
        <v>80</v>
      </c>
      <c r="Q18" s="35" t="s">
        <v>298</v>
      </c>
      <c r="R18" s="35" t="s">
        <v>290</v>
      </c>
      <c r="S18" s="40"/>
      <c r="T18" s="35"/>
      <c r="U18" s="40">
        <v>42443</v>
      </c>
      <c r="V18" s="40"/>
      <c r="W18" s="40">
        <v>42439</v>
      </c>
      <c r="X18" s="40" t="s">
        <v>299</v>
      </c>
      <c r="Y18" s="33" t="s">
        <v>52</v>
      </c>
      <c r="Z18" s="289">
        <v>43534</v>
      </c>
      <c r="AA18" s="39"/>
      <c r="AB18" s="39"/>
    </row>
    <row r="19" spans="1:30" s="59" customFormat="1" ht="50.1" customHeight="1" x14ac:dyDescent="0.25">
      <c r="A19" s="33" t="s">
        <v>41</v>
      </c>
      <c r="B19" s="60" t="s">
        <v>300</v>
      </c>
      <c r="C19" s="23" t="s">
        <v>301</v>
      </c>
      <c r="D19" s="60" t="s">
        <v>279</v>
      </c>
      <c r="E19" s="33"/>
      <c r="F19" s="33" t="s">
        <v>302</v>
      </c>
      <c r="G19" s="33" t="s">
        <v>109</v>
      </c>
      <c r="H19" s="33" t="s">
        <v>303</v>
      </c>
      <c r="I19" s="33">
        <v>331</v>
      </c>
      <c r="J19" s="33" t="s">
        <v>242</v>
      </c>
      <c r="K19" s="33" t="s">
        <v>251</v>
      </c>
      <c r="L19" s="33"/>
      <c r="M19" s="33" t="s">
        <v>155</v>
      </c>
      <c r="N19" s="33" t="s">
        <v>289</v>
      </c>
      <c r="O19" s="35" t="s">
        <v>92</v>
      </c>
      <c r="P19" s="57">
        <v>60</v>
      </c>
      <c r="Q19" s="35" t="s">
        <v>304</v>
      </c>
      <c r="R19" s="35" t="s">
        <v>290</v>
      </c>
      <c r="S19" s="40"/>
      <c r="T19" s="35"/>
      <c r="U19" s="40"/>
      <c r="V19" s="40"/>
      <c r="W19" s="40">
        <v>41855</v>
      </c>
      <c r="X19" s="40" t="s">
        <v>305</v>
      </c>
      <c r="Y19" s="33" t="s">
        <v>306</v>
      </c>
      <c r="Z19" s="289">
        <v>42951</v>
      </c>
      <c r="AA19" s="39">
        <v>42401</v>
      </c>
      <c r="AB19" s="39" t="s">
        <v>128</v>
      </c>
    </row>
    <row r="20" spans="1:30" s="59" customFormat="1" ht="50.1" customHeight="1" x14ac:dyDescent="0.25">
      <c r="A20" s="33" t="s">
        <v>41</v>
      </c>
      <c r="B20" s="33" t="s">
        <v>263</v>
      </c>
      <c r="C20" s="23" t="s">
        <v>307</v>
      </c>
      <c r="D20" s="33" t="s">
        <v>265</v>
      </c>
      <c r="E20" s="33"/>
      <c r="F20" s="33"/>
      <c r="G20" s="33" t="s">
        <v>109</v>
      </c>
      <c r="H20" s="33" t="s">
        <v>266</v>
      </c>
      <c r="I20" s="61">
        <v>278</v>
      </c>
      <c r="J20" s="33" t="s">
        <v>242</v>
      </c>
      <c r="K20" s="33" t="s">
        <v>267</v>
      </c>
      <c r="L20" s="33"/>
      <c r="M20" s="33" t="s">
        <v>155</v>
      </c>
      <c r="N20" s="33" t="s">
        <v>289</v>
      </c>
      <c r="O20" s="35" t="s">
        <v>92</v>
      </c>
      <c r="P20" s="57">
        <v>80</v>
      </c>
      <c r="Q20" s="35"/>
      <c r="R20" s="35"/>
      <c r="S20" s="40"/>
      <c r="T20" s="35"/>
      <c r="U20" s="40"/>
      <c r="V20" s="40">
        <v>42450</v>
      </c>
      <c r="W20" s="40">
        <v>41445</v>
      </c>
      <c r="X20" s="40" t="s">
        <v>268</v>
      </c>
      <c r="Y20" s="33" t="s">
        <v>173</v>
      </c>
      <c r="Z20" s="289"/>
      <c r="AA20" s="39">
        <v>42374</v>
      </c>
      <c r="AB20" s="39" t="s">
        <v>128</v>
      </c>
    </row>
    <row r="21" spans="1:30" s="59" customFormat="1" ht="50.1" customHeight="1" x14ac:dyDescent="0.25">
      <c r="A21" s="33" t="s">
        <v>41</v>
      </c>
      <c r="B21" s="60" t="s">
        <v>247</v>
      </c>
      <c r="C21" s="23" t="s">
        <v>308</v>
      </c>
      <c r="D21" s="60" t="s">
        <v>279</v>
      </c>
      <c r="E21" s="33" t="s">
        <v>309</v>
      </c>
      <c r="F21" s="33"/>
      <c r="G21" s="33" t="s">
        <v>109</v>
      </c>
      <c r="H21" s="33" t="s">
        <v>266</v>
      </c>
      <c r="I21" s="33">
        <v>350</v>
      </c>
      <c r="J21" s="33" t="s">
        <v>242</v>
      </c>
      <c r="K21" s="33" t="s">
        <v>251</v>
      </c>
      <c r="L21" s="33"/>
      <c r="M21" s="33" t="s">
        <v>155</v>
      </c>
      <c r="N21" s="39" t="s">
        <v>289</v>
      </c>
      <c r="O21" s="40" t="s">
        <v>92</v>
      </c>
      <c r="P21" s="57">
        <v>100</v>
      </c>
      <c r="Q21" s="35"/>
      <c r="R21" s="35" t="s">
        <v>310</v>
      </c>
      <c r="S21" s="40"/>
      <c r="T21" s="35"/>
      <c r="U21" s="35"/>
      <c r="V21" s="35"/>
      <c r="W21" s="40">
        <v>41855</v>
      </c>
      <c r="X21" s="35" t="s">
        <v>311</v>
      </c>
      <c r="Y21" s="33" t="s">
        <v>52</v>
      </c>
      <c r="Z21" s="289">
        <v>42951</v>
      </c>
      <c r="AA21" s="39">
        <v>42401</v>
      </c>
      <c r="AB21" s="33" t="s">
        <v>128</v>
      </c>
      <c r="AC21" s="58"/>
      <c r="AD21" s="58"/>
    </row>
    <row r="22" spans="1:30" s="59" customFormat="1" ht="50.1" customHeight="1" x14ac:dyDescent="0.25">
      <c r="A22" s="33" t="s">
        <v>41</v>
      </c>
      <c r="B22" s="60" t="s">
        <v>312</v>
      </c>
      <c r="C22" s="23" t="s">
        <v>313</v>
      </c>
      <c r="D22" s="60" t="s">
        <v>279</v>
      </c>
      <c r="E22" s="33"/>
      <c r="F22" s="33">
        <v>11518</v>
      </c>
      <c r="G22" s="33" t="s">
        <v>109</v>
      </c>
      <c r="H22" s="33" t="s">
        <v>250</v>
      </c>
      <c r="I22" s="33"/>
      <c r="J22" s="33" t="s">
        <v>242</v>
      </c>
      <c r="K22" s="33" t="s">
        <v>297</v>
      </c>
      <c r="L22" s="33"/>
      <c r="M22" s="33" t="s">
        <v>155</v>
      </c>
      <c r="N22" s="39" t="s">
        <v>289</v>
      </c>
      <c r="O22" s="40" t="s">
        <v>92</v>
      </c>
      <c r="P22" s="57">
        <v>120</v>
      </c>
      <c r="Q22" s="35" t="s">
        <v>314</v>
      </c>
      <c r="R22" s="35" t="s">
        <v>276</v>
      </c>
      <c r="S22" s="40" t="s">
        <v>315</v>
      </c>
      <c r="T22" s="35" t="s">
        <v>316</v>
      </c>
      <c r="U22" s="40"/>
      <c r="V22" s="35"/>
      <c r="W22" s="40">
        <v>41857</v>
      </c>
      <c r="X22" s="35" t="s">
        <v>317</v>
      </c>
      <c r="Y22" s="33" t="s">
        <v>52</v>
      </c>
      <c r="Z22" s="289">
        <v>42953</v>
      </c>
      <c r="AA22" s="39">
        <v>42383</v>
      </c>
      <c r="AB22" s="33" t="s">
        <v>128</v>
      </c>
      <c r="AC22" s="58"/>
      <c r="AD22" s="58"/>
    </row>
    <row r="23" spans="1:30" s="59" customFormat="1" ht="50.1" customHeight="1" x14ac:dyDescent="0.25">
      <c r="A23" s="33" t="s">
        <v>41</v>
      </c>
      <c r="B23" s="33" t="s">
        <v>318</v>
      </c>
      <c r="C23" s="23" t="s">
        <v>319</v>
      </c>
      <c r="D23" s="33" t="s">
        <v>279</v>
      </c>
      <c r="E23" s="33"/>
      <c r="F23" s="33" t="s">
        <v>320</v>
      </c>
      <c r="G23" s="33" t="s">
        <v>109</v>
      </c>
      <c r="H23" s="33" t="s">
        <v>259</v>
      </c>
      <c r="I23" s="61">
        <v>560</v>
      </c>
      <c r="J23" s="33" t="s">
        <v>242</v>
      </c>
      <c r="K23" s="33" t="s">
        <v>251</v>
      </c>
      <c r="L23" s="33"/>
      <c r="M23" s="33" t="s">
        <v>155</v>
      </c>
      <c r="N23" s="33" t="s">
        <v>289</v>
      </c>
      <c r="O23" s="35" t="s">
        <v>92</v>
      </c>
      <c r="P23" s="57">
        <v>100</v>
      </c>
      <c r="Q23" s="35"/>
      <c r="R23" s="35" t="s">
        <v>310</v>
      </c>
      <c r="S23" s="40"/>
      <c r="T23" s="35"/>
      <c r="U23" s="40"/>
      <c r="V23" s="40">
        <v>42450</v>
      </c>
      <c r="W23" s="40">
        <v>41855</v>
      </c>
      <c r="X23" s="40" t="s">
        <v>321</v>
      </c>
      <c r="Y23" s="33" t="s">
        <v>322</v>
      </c>
      <c r="Z23" s="289">
        <v>42951</v>
      </c>
      <c r="AA23" s="39">
        <v>42373</v>
      </c>
      <c r="AB23" s="39" t="s">
        <v>128</v>
      </c>
      <c r="AC23" s="58"/>
      <c r="AD23" s="58"/>
    </row>
    <row r="24" spans="1:30" s="59" customFormat="1" ht="50.1" customHeight="1" x14ac:dyDescent="0.25">
      <c r="A24" s="33" t="s">
        <v>41</v>
      </c>
      <c r="B24" s="62" t="s">
        <v>270</v>
      </c>
      <c r="C24" s="23" t="s">
        <v>323</v>
      </c>
      <c r="D24" s="62" t="s">
        <v>279</v>
      </c>
      <c r="E24" s="33"/>
      <c r="F24" s="33" t="s">
        <v>324</v>
      </c>
      <c r="G24" s="33" t="s">
        <v>109</v>
      </c>
      <c r="H24" s="33" t="s">
        <v>125</v>
      </c>
      <c r="I24" s="33" t="s">
        <v>325</v>
      </c>
      <c r="J24" s="33" t="s">
        <v>326</v>
      </c>
      <c r="K24" s="33" t="s">
        <v>281</v>
      </c>
      <c r="L24" s="33"/>
      <c r="M24" s="33" t="s">
        <v>327</v>
      </c>
      <c r="N24" s="39" t="s">
        <v>328</v>
      </c>
      <c r="O24" s="40" t="s">
        <v>92</v>
      </c>
      <c r="P24" s="57">
        <v>80</v>
      </c>
      <c r="Q24" s="35" t="s">
        <v>329</v>
      </c>
      <c r="R24" s="35" t="s">
        <v>276</v>
      </c>
      <c r="S24" s="40"/>
      <c r="T24" s="35"/>
      <c r="U24" s="40">
        <v>42443</v>
      </c>
      <c r="V24" s="40"/>
      <c r="W24" s="40">
        <v>42439</v>
      </c>
      <c r="X24" s="35" t="s">
        <v>330</v>
      </c>
      <c r="Y24" s="33" t="s">
        <v>52</v>
      </c>
      <c r="Z24" s="289">
        <v>43534</v>
      </c>
      <c r="AA24" s="39"/>
      <c r="AB24" s="33"/>
    </row>
    <row r="25" spans="1:30" s="59" customFormat="1" ht="50.1" customHeight="1" x14ac:dyDescent="0.25">
      <c r="A25" s="33" t="s">
        <v>269</v>
      </c>
      <c r="B25" s="33" t="s">
        <v>331</v>
      </c>
      <c r="C25" s="23" t="s">
        <v>332</v>
      </c>
      <c r="D25" s="33" t="s">
        <v>279</v>
      </c>
      <c r="E25" s="33"/>
      <c r="F25" s="33" t="s">
        <v>333</v>
      </c>
      <c r="G25" s="33" t="s">
        <v>109</v>
      </c>
      <c r="H25" s="33" t="s">
        <v>125</v>
      </c>
      <c r="I25" s="33">
        <v>1365</v>
      </c>
      <c r="J25" s="33" t="s">
        <v>242</v>
      </c>
      <c r="K25" s="33" t="s">
        <v>251</v>
      </c>
      <c r="L25" s="33"/>
      <c r="M25" s="33" t="s">
        <v>155</v>
      </c>
      <c r="N25" s="33" t="s">
        <v>283</v>
      </c>
      <c r="O25" s="35" t="s">
        <v>92</v>
      </c>
      <c r="P25" s="57">
        <v>80</v>
      </c>
      <c r="Q25" s="35" t="s">
        <v>334</v>
      </c>
      <c r="R25" s="35" t="s">
        <v>254</v>
      </c>
      <c r="S25" s="40"/>
      <c r="T25" s="35"/>
      <c r="U25" s="40">
        <v>42443</v>
      </c>
      <c r="V25" s="40"/>
      <c r="W25" s="40">
        <v>42439</v>
      </c>
      <c r="X25" s="40" t="s">
        <v>335</v>
      </c>
      <c r="Y25" s="33" t="s">
        <v>52</v>
      </c>
      <c r="Z25" s="289">
        <v>43534</v>
      </c>
      <c r="AA25" s="39"/>
      <c r="AB25" s="39"/>
      <c r="AC25" s="58"/>
      <c r="AD25" s="58"/>
    </row>
    <row r="26" spans="1:30" s="59" customFormat="1" ht="50.1" customHeight="1" x14ac:dyDescent="0.25">
      <c r="A26" s="33" t="s">
        <v>73</v>
      </c>
      <c r="B26" s="33" t="s">
        <v>336</v>
      </c>
      <c r="C26" s="23" t="s">
        <v>337</v>
      </c>
      <c r="D26" s="33" t="s">
        <v>249</v>
      </c>
      <c r="E26" s="33" t="s">
        <v>338</v>
      </c>
      <c r="F26" s="33" t="s">
        <v>339</v>
      </c>
      <c r="G26" s="33" t="s">
        <v>239</v>
      </c>
      <c r="H26" s="33" t="s">
        <v>240</v>
      </c>
      <c r="I26" s="33">
        <v>209</v>
      </c>
      <c r="J26" s="33" t="s">
        <v>326</v>
      </c>
      <c r="K26" s="33" t="s">
        <v>340</v>
      </c>
      <c r="L26" s="33" t="s">
        <v>341</v>
      </c>
      <c r="M26" s="33" t="s">
        <v>342</v>
      </c>
      <c r="N26" s="33" t="s">
        <v>253</v>
      </c>
      <c r="O26" s="35" t="s">
        <v>92</v>
      </c>
      <c r="P26" s="57">
        <v>80</v>
      </c>
      <c r="Q26" s="35"/>
      <c r="R26" s="35"/>
      <c r="S26" s="40"/>
      <c r="T26" s="35"/>
      <c r="U26" s="40"/>
      <c r="V26" s="40"/>
      <c r="W26" s="40">
        <v>42262</v>
      </c>
      <c r="X26" s="40" t="s">
        <v>343</v>
      </c>
      <c r="Y26" s="33" t="s">
        <v>52</v>
      </c>
      <c r="Z26" s="289">
        <v>43358</v>
      </c>
      <c r="AA26" s="39"/>
      <c r="AB26" s="39"/>
    </row>
    <row r="27" spans="1:30" s="59" customFormat="1" ht="50.1" customHeight="1" x14ac:dyDescent="0.25">
      <c r="A27" s="33" t="s">
        <v>73</v>
      </c>
      <c r="B27" s="33" t="s">
        <v>344</v>
      </c>
      <c r="C27" s="23" t="s">
        <v>341</v>
      </c>
      <c r="D27" s="33" t="s">
        <v>265</v>
      </c>
      <c r="E27" s="33"/>
      <c r="F27" s="33"/>
      <c r="G27" s="33" t="s">
        <v>85</v>
      </c>
      <c r="H27" s="33" t="s">
        <v>86</v>
      </c>
      <c r="I27" s="33">
        <v>85</v>
      </c>
      <c r="J27" s="33" t="s">
        <v>326</v>
      </c>
      <c r="K27" s="33" t="s">
        <v>340</v>
      </c>
      <c r="L27" s="33"/>
      <c r="M27" s="33" t="s">
        <v>252</v>
      </c>
      <c r="N27" s="33" t="s">
        <v>253</v>
      </c>
      <c r="O27" s="35" t="s">
        <v>92</v>
      </c>
      <c r="P27" s="57">
        <v>0</v>
      </c>
      <c r="Q27" s="35" t="s">
        <v>345</v>
      </c>
      <c r="R27" s="35" t="s">
        <v>276</v>
      </c>
      <c r="S27" s="40"/>
      <c r="T27" s="35"/>
      <c r="U27" s="40"/>
      <c r="V27" s="40"/>
      <c r="W27" s="40">
        <v>41445</v>
      </c>
      <c r="X27" s="40" t="s">
        <v>346</v>
      </c>
      <c r="Y27" s="33" t="s">
        <v>52</v>
      </c>
      <c r="Z27" s="289">
        <v>42541</v>
      </c>
      <c r="AA27" s="39">
        <v>42493</v>
      </c>
      <c r="AB27" s="39" t="s">
        <v>347</v>
      </c>
      <c r="AC27" s="58"/>
      <c r="AD27" s="58"/>
    </row>
    <row r="28" spans="1:30" s="59" customFormat="1" ht="50.1" customHeight="1" x14ac:dyDescent="0.25">
      <c r="A28" s="33" t="s">
        <v>41</v>
      </c>
      <c r="B28" s="33" t="s">
        <v>263</v>
      </c>
      <c r="C28" s="23" t="s">
        <v>348</v>
      </c>
      <c r="D28" s="33" t="s">
        <v>265</v>
      </c>
      <c r="E28" s="33"/>
      <c r="F28" s="33"/>
      <c r="G28" s="33" t="s">
        <v>349</v>
      </c>
      <c r="H28" s="33" t="s">
        <v>350</v>
      </c>
      <c r="I28" s="33">
        <v>65</v>
      </c>
      <c r="J28" s="33" t="s">
        <v>242</v>
      </c>
      <c r="K28" s="33" t="s">
        <v>267</v>
      </c>
      <c r="L28" s="33"/>
      <c r="M28" s="33" t="s">
        <v>252</v>
      </c>
      <c r="N28" s="33" t="s">
        <v>253</v>
      </c>
      <c r="O28" s="35" t="s">
        <v>92</v>
      </c>
      <c r="P28" s="57">
        <v>50</v>
      </c>
      <c r="Q28" s="35"/>
      <c r="R28" s="35"/>
      <c r="S28" s="40"/>
      <c r="T28" s="35"/>
      <c r="U28" s="40"/>
      <c r="V28" s="40">
        <v>42450</v>
      </c>
      <c r="W28" s="40">
        <v>42261</v>
      </c>
      <c r="X28" s="40" t="s">
        <v>351</v>
      </c>
      <c r="Y28" s="33" t="s">
        <v>173</v>
      </c>
      <c r="Z28" s="289"/>
      <c r="AA28" s="39">
        <v>42373</v>
      </c>
      <c r="AB28" s="39" t="s">
        <v>53</v>
      </c>
      <c r="AC28" s="58"/>
      <c r="AD28" s="58"/>
    </row>
    <row r="29" spans="1:30" s="59" customFormat="1" ht="50.1" customHeight="1" x14ac:dyDescent="0.25">
      <c r="A29" s="33" t="s">
        <v>41</v>
      </c>
      <c r="B29" s="33" t="s">
        <v>352</v>
      </c>
      <c r="C29" s="23" t="s">
        <v>353</v>
      </c>
      <c r="D29" s="33" t="s">
        <v>279</v>
      </c>
      <c r="E29" s="33"/>
      <c r="F29" s="33">
        <v>200212</v>
      </c>
      <c r="G29" s="33" t="s">
        <v>349</v>
      </c>
      <c r="H29" s="33" t="s">
        <v>350</v>
      </c>
      <c r="I29" s="33">
        <v>347</v>
      </c>
      <c r="J29" s="33" t="s">
        <v>242</v>
      </c>
      <c r="K29" s="33" t="s">
        <v>251</v>
      </c>
      <c r="L29" s="33"/>
      <c r="M29" s="33" t="s">
        <v>155</v>
      </c>
      <c r="N29" s="33" t="s">
        <v>289</v>
      </c>
      <c r="O29" s="35" t="s">
        <v>92</v>
      </c>
      <c r="P29" s="57">
        <v>90</v>
      </c>
      <c r="Q29" s="35"/>
      <c r="R29" s="35" t="s">
        <v>354</v>
      </c>
      <c r="S29" s="40"/>
      <c r="T29" s="35"/>
      <c r="U29" s="35"/>
      <c r="V29" s="35"/>
      <c r="W29" s="40">
        <v>41855</v>
      </c>
      <c r="X29" s="35" t="s">
        <v>355</v>
      </c>
      <c r="Y29" s="33" t="s">
        <v>322</v>
      </c>
      <c r="Z29" s="289">
        <v>42951</v>
      </c>
      <c r="AA29" s="39">
        <v>42373</v>
      </c>
      <c r="AB29" s="33" t="s">
        <v>128</v>
      </c>
    </row>
    <row r="30" spans="1:30" s="59" customFormat="1" ht="50.1" customHeight="1" x14ac:dyDescent="0.25">
      <c r="A30" s="33" t="s">
        <v>41</v>
      </c>
      <c r="B30" s="33" t="s">
        <v>263</v>
      </c>
      <c r="C30" s="23" t="s">
        <v>356</v>
      </c>
      <c r="D30" s="33" t="s">
        <v>265</v>
      </c>
      <c r="E30" s="33"/>
      <c r="F30" s="33">
        <v>74100130</v>
      </c>
      <c r="G30" s="33" t="s">
        <v>349</v>
      </c>
      <c r="H30" s="33" t="s">
        <v>350</v>
      </c>
      <c r="I30" s="33">
        <v>232</v>
      </c>
      <c r="J30" s="33" t="s">
        <v>242</v>
      </c>
      <c r="K30" s="33" t="s">
        <v>267</v>
      </c>
      <c r="L30" s="33"/>
      <c r="M30" s="33" t="s">
        <v>155</v>
      </c>
      <c r="N30" s="33" t="s">
        <v>289</v>
      </c>
      <c r="O30" s="35" t="s">
        <v>92</v>
      </c>
      <c r="P30" s="57">
        <v>75</v>
      </c>
      <c r="Q30" s="35"/>
      <c r="R30" s="35" t="s">
        <v>261</v>
      </c>
      <c r="S30" s="40"/>
      <c r="T30" s="35"/>
      <c r="U30" s="40"/>
      <c r="V30" s="40">
        <v>42450</v>
      </c>
      <c r="W30" s="40">
        <v>42261</v>
      </c>
      <c r="X30" s="40" t="s">
        <v>357</v>
      </c>
      <c r="Y30" s="33" t="s">
        <v>173</v>
      </c>
      <c r="Z30" s="289"/>
      <c r="AA30" s="39">
        <v>42403</v>
      </c>
      <c r="AB30" s="39" t="s">
        <v>53</v>
      </c>
    </row>
    <row r="31" spans="1:30" s="59" customFormat="1" ht="50.1" customHeight="1" x14ac:dyDescent="0.25">
      <c r="A31" s="33" t="s">
        <v>41</v>
      </c>
      <c r="B31" s="60" t="s">
        <v>358</v>
      </c>
      <c r="C31" s="23" t="s">
        <v>359</v>
      </c>
      <c r="D31" s="60" t="s">
        <v>237</v>
      </c>
      <c r="E31" s="33"/>
      <c r="F31" s="33">
        <v>308030413</v>
      </c>
      <c r="G31" s="33" t="s">
        <v>45</v>
      </c>
      <c r="H31" s="33" t="s">
        <v>360</v>
      </c>
      <c r="I31" s="33"/>
      <c r="J31" s="39" t="s">
        <v>242</v>
      </c>
      <c r="K31" s="33" t="s">
        <v>251</v>
      </c>
      <c r="L31" s="39"/>
      <c r="M31" s="33" t="s">
        <v>361</v>
      </c>
      <c r="N31" s="39" t="s">
        <v>289</v>
      </c>
      <c r="O31" s="40" t="s">
        <v>47</v>
      </c>
      <c r="P31" s="57"/>
      <c r="Q31" s="35"/>
      <c r="R31" s="35"/>
      <c r="S31" s="40"/>
      <c r="T31" s="35"/>
      <c r="U31" s="40"/>
      <c r="V31" s="40"/>
      <c r="W31" s="40"/>
      <c r="X31" s="40"/>
      <c r="Y31" s="39" t="s">
        <v>362</v>
      </c>
      <c r="Z31" s="289"/>
      <c r="AA31" s="39">
        <v>42402</v>
      </c>
      <c r="AB31" s="39" t="s">
        <v>53</v>
      </c>
    </row>
    <row r="32" spans="1:30" s="59" customFormat="1" ht="50.1" customHeight="1" x14ac:dyDescent="0.25">
      <c r="A32" s="33" t="s">
        <v>27</v>
      </c>
      <c r="B32" s="33" t="s">
        <v>363</v>
      </c>
      <c r="C32" s="23" t="s">
        <v>364</v>
      </c>
      <c r="D32" s="33" t="s">
        <v>237</v>
      </c>
      <c r="E32" s="33" t="s">
        <v>365</v>
      </c>
      <c r="F32" s="33">
        <v>81109501</v>
      </c>
      <c r="G32" s="33" t="s">
        <v>58</v>
      </c>
      <c r="H32" s="33" t="s">
        <v>59</v>
      </c>
      <c r="I32" s="61">
        <v>164</v>
      </c>
      <c r="J32" s="33" t="s">
        <v>242</v>
      </c>
      <c r="K32" s="33" t="s">
        <v>366</v>
      </c>
      <c r="L32" s="33"/>
      <c r="M32" s="33" t="s">
        <v>361</v>
      </c>
      <c r="N32" s="33"/>
      <c r="O32" s="35" t="s">
        <v>92</v>
      </c>
      <c r="P32" s="57"/>
      <c r="Q32" s="35"/>
      <c r="R32" s="35"/>
      <c r="S32" s="40"/>
      <c r="T32" s="35"/>
      <c r="U32" s="40"/>
      <c r="V32" s="40"/>
      <c r="W32" s="40">
        <v>42264</v>
      </c>
      <c r="X32" s="35" t="s">
        <v>367</v>
      </c>
      <c r="Y32" s="33" t="s">
        <v>52</v>
      </c>
      <c r="Z32" s="289">
        <v>43360</v>
      </c>
      <c r="AA32" s="39">
        <v>42440</v>
      </c>
      <c r="AB32" s="39" t="s">
        <v>368</v>
      </c>
    </row>
    <row r="33" spans="1:30" s="59" customFormat="1" ht="50.1" customHeight="1" x14ac:dyDescent="0.25">
      <c r="A33" s="33" t="s">
        <v>27</v>
      </c>
      <c r="B33" s="33" t="s">
        <v>369</v>
      </c>
      <c r="C33" s="23" t="s">
        <v>370</v>
      </c>
      <c r="D33" s="33" t="s">
        <v>237</v>
      </c>
      <c r="E33" s="33" t="s">
        <v>371</v>
      </c>
      <c r="F33" s="33">
        <v>39402035</v>
      </c>
      <c r="G33" s="33" t="s">
        <v>58</v>
      </c>
      <c r="H33" s="33" t="s">
        <v>372</v>
      </c>
      <c r="I33" s="33">
        <v>280</v>
      </c>
      <c r="J33" s="33" t="s">
        <v>242</v>
      </c>
      <c r="K33" s="33"/>
      <c r="L33" s="33"/>
      <c r="M33" s="33" t="s">
        <v>361</v>
      </c>
      <c r="N33" s="33"/>
      <c r="O33" s="35" t="s">
        <v>92</v>
      </c>
      <c r="P33" s="57"/>
      <c r="Q33" s="35"/>
      <c r="R33" s="35" t="s">
        <v>290</v>
      </c>
      <c r="S33" s="40"/>
      <c r="T33" s="35"/>
      <c r="U33" s="40"/>
      <c r="V33" s="40"/>
      <c r="W33" s="40">
        <v>42262</v>
      </c>
      <c r="X33" s="40" t="s">
        <v>373</v>
      </c>
      <c r="Y33" s="33" t="s">
        <v>374</v>
      </c>
      <c r="Z33" s="289">
        <v>42628</v>
      </c>
      <c r="AA33" s="39">
        <v>42440</v>
      </c>
      <c r="AB33" s="39" t="s">
        <v>368</v>
      </c>
    </row>
    <row r="34" spans="1:30" s="59" customFormat="1" ht="50.1" customHeight="1" x14ac:dyDescent="0.25">
      <c r="A34" s="33" t="s">
        <v>27</v>
      </c>
      <c r="B34" s="33" t="s">
        <v>375</v>
      </c>
      <c r="C34" s="23" t="s">
        <v>376</v>
      </c>
      <c r="D34" s="33" t="s">
        <v>237</v>
      </c>
      <c r="E34" s="33" t="s">
        <v>377</v>
      </c>
      <c r="F34" s="33">
        <v>30103104</v>
      </c>
      <c r="G34" s="33" t="s">
        <v>58</v>
      </c>
      <c r="H34" s="33" t="s">
        <v>59</v>
      </c>
      <c r="I34" s="33">
        <v>280</v>
      </c>
      <c r="J34" s="33" t="s">
        <v>242</v>
      </c>
      <c r="K34" s="33"/>
      <c r="L34" s="33"/>
      <c r="M34" s="33" t="s">
        <v>361</v>
      </c>
      <c r="N34" s="33"/>
      <c r="O34" s="35" t="s">
        <v>92</v>
      </c>
      <c r="P34" s="57"/>
      <c r="Q34" s="35"/>
      <c r="R34" s="35" t="s">
        <v>276</v>
      </c>
      <c r="S34" s="40"/>
      <c r="T34" s="35"/>
      <c r="U34" s="40"/>
      <c r="V34" s="40"/>
      <c r="W34" s="40">
        <v>42263</v>
      </c>
      <c r="X34" s="40" t="s">
        <v>378</v>
      </c>
      <c r="Y34" s="33" t="s">
        <v>52</v>
      </c>
      <c r="Z34" s="289">
        <v>42629</v>
      </c>
      <c r="AA34" s="39">
        <v>42440</v>
      </c>
      <c r="AB34" s="39" t="s">
        <v>368</v>
      </c>
    </row>
    <row r="35" spans="1:30" s="59" customFormat="1" ht="50.1" customHeight="1" x14ac:dyDescent="0.25">
      <c r="A35" s="33" t="s">
        <v>27</v>
      </c>
      <c r="B35" s="33" t="s">
        <v>379</v>
      </c>
      <c r="C35" s="23" t="s">
        <v>380</v>
      </c>
      <c r="D35" s="33" t="s">
        <v>237</v>
      </c>
      <c r="E35" s="33" t="s">
        <v>381</v>
      </c>
      <c r="F35" s="33">
        <v>39402032</v>
      </c>
      <c r="G35" s="33" t="s">
        <v>58</v>
      </c>
      <c r="H35" s="33" t="s">
        <v>59</v>
      </c>
      <c r="I35" s="33">
        <v>280</v>
      </c>
      <c r="J35" s="33" t="s">
        <v>242</v>
      </c>
      <c r="K35" s="33"/>
      <c r="L35" s="33"/>
      <c r="M35" s="33" t="s">
        <v>361</v>
      </c>
      <c r="N35" s="33"/>
      <c r="O35" s="35" t="s">
        <v>92</v>
      </c>
      <c r="P35" s="57"/>
      <c r="Q35" s="35"/>
      <c r="R35" s="35" t="s">
        <v>290</v>
      </c>
      <c r="S35" s="40"/>
      <c r="T35" s="35"/>
      <c r="U35" s="40"/>
      <c r="V35" s="40"/>
      <c r="W35" s="40">
        <v>42262</v>
      </c>
      <c r="X35" s="40" t="s">
        <v>382</v>
      </c>
      <c r="Y35" s="33" t="s">
        <v>383</v>
      </c>
      <c r="Z35" s="289"/>
      <c r="AA35" s="39">
        <v>42440</v>
      </c>
      <c r="AB35" s="39" t="s">
        <v>368</v>
      </c>
    </row>
    <row r="36" spans="1:30" s="59" customFormat="1" ht="50.1" customHeight="1" x14ac:dyDescent="0.25">
      <c r="A36" s="33" t="s">
        <v>27</v>
      </c>
      <c r="B36" s="33" t="s">
        <v>369</v>
      </c>
      <c r="C36" s="23" t="s">
        <v>384</v>
      </c>
      <c r="D36" s="33" t="s">
        <v>237</v>
      </c>
      <c r="E36" s="33" t="s">
        <v>385</v>
      </c>
      <c r="F36" s="33"/>
      <c r="G36" s="33" t="s">
        <v>58</v>
      </c>
      <c r="H36" s="33" t="s">
        <v>59</v>
      </c>
      <c r="I36" s="33"/>
      <c r="J36" s="33" t="s">
        <v>242</v>
      </c>
      <c r="K36" s="33"/>
      <c r="L36" s="33"/>
      <c r="M36" s="33" t="s">
        <v>386</v>
      </c>
      <c r="N36" s="33"/>
      <c r="O36" s="35" t="s">
        <v>92</v>
      </c>
      <c r="P36" s="57"/>
      <c r="Q36" s="35"/>
      <c r="R36" s="35" t="s">
        <v>285</v>
      </c>
      <c r="S36" s="40"/>
      <c r="T36" s="35"/>
      <c r="U36" s="40"/>
      <c r="V36" s="40"/>
      <c r="W36" s="40">
        <v>42263</v>
      </c>
      <c r="X36" s="40" t="s">
        <v>387</v>
      </c>
      <c r="Y36" s="33" t="s">
        <v>52</v>
      </c>
      <c r="Z36" s="289">
        <v>43359</v>
      </c>
      <c r="AA36" s="39">
        <v>42440</v>
      </c>
      <c r="AB36" s="39" t="s">
        <v>368</v>
      </c>
    </row>
    <row r="37" spans="1:30" s="59" customFormat="1" ht="50.1" customHeight="1" x14ac:dyDescent="0.25">
      <c r="A37" s="33" t="s">
        <v>27</v>
      </c>
      <c r="B37" s="60" t="s">
        <v>369</v>
      </c>
      <c r="C37" s="23" t="s">
        <v>388</v>
      </c>
      <c r="D37" s="60" t="s">
        <v>237</v>
      </c>
      <c r="E37" s="33" t="s">
        <v>389</v>
      </c>
      <c r="F37" s="33">
        <v>12880</v>
      </c>
      <c r="G37" s="33" t="s">
        <v>58</v>
      </c>
      <c r="H37" s="33" t="s">
        <v>59</v>
      </c>
      <c r="I37" s="61"/>
      <c r="J37" s="33" t="s">
        <v>242</v>
      </c>
      <c r="K37" s="33"/>
      <c r="L37" s="33"/>
      <c r="M37" s="33" t="s">
        <v>361</v>
      </c>
      <c r="N37" s="39"/>
      <c r="O37" s="35" t="s">
        <v>92</v>
      </c>
      <c r="P37" s="57"/>
      <c r="Q37" s="35"/>
      <c r="R37" s="35" t="s">
        <v>285</v>
      </c>
      <c r="S37" s="40"/>
      <c r="T37" s="35"/>
      <c r="U37" s="40"/>
      <c r="V37" s="40"/>
      <c r="W37" s="40">
        <v>42263</v>
      </c>
      <c r="X37" s="40" t="s">
        <v>390</v>
      </c>
      <c r="Y37" s="33" t="s">
        <v>52</v>
      </c>
      <c r="Z37" s="289">
        <v>43359</v>
      </c>
      <c r="AA37" s="39">
        <v>42440</v>
      </c>
      <c r="AB37" s="39" t="s">
        <v>368</v>
      </c>
    </row>
    <row r="38" spans="1:30" s="59" customFormat="1" ht="50.1" customHeight="1" x14ac:dyDescent="0.25">
      <c r="A38" s="33" t="s">
        <v>27</v>
      </c>
      <c r="B38" s="33" t="s">
        <v>369</v>
      </c>
      <c r="C38" s="23" t="s">
        <v>391</v>
      </c>
      <c r="D38" s="33" t="s">
        <v>237</v>
      </c>
      <c r="E38" s="33" t="s">
        <v>392</v>
      </c>
      <c r="F38" s="33">
        <v>305050287</v>
      </c>
      <c r="G38" s="33" t="s">
        <v>58</v>
      </c>
      <c r="H38" s="33" t="s">
        <v>59</v>
      </c>
      <c r="I38" s="61"/>
      <c r="J38" s="33" t="s">
        <v>242</v>
      </c>
      <c r="K38" s="33"/>
      <c r="L38" s="33"/>
      <c r="M38" s="33" t="s">
        <v>393</v>
      </c>
      <c r="N38" s="33"/>
      <c r="O38" s="35" t="s">
        <v>92</v>
      </c>
      <c r="P38" s="57"/>
      <c r="Q38" s="35"/>
      <c r="R38" s="35" t="s">
        <v>285</v>
      </c>
      <c r="S38" s="40"/>
      <c r="T38" s="35"/>
      <c r="U38" s="40"/>
      <c r="V38" s="40"/>
      <c r="W38" s="40">
        <v>42263</v>
      </c>
      <c r="X38" s="40" t="s">
        <v>394</v>
      </c>
      <c r="Y38" s="39" t="s">
        <v>292</v>
      </c>
      <c r="Z38" s="289">
        <v>43359</v>
      </c>
      <c r="AA38" s="39">
        <v>42440</v>
      </c>
      <c r="AB38" s="39" t="s">
        <v>63</v>
      </c>
      <c r="AC38" s="58"/>
      <c r="AD38" s="58"/>
    </row>
    <row r="39" spans="1:30" s="59" customFormat="1" ht="50.1" customHeight="1" x14ac:dyDescent="0.25">
      <c r="A39" s="33" t="s">
        <v>27</v>
      </c>
      <c r="B39" s="33" t="s">
        <v>395</v>
      </c>
      <c r="C39" s="23" t="s">
        <v>396</v>
      </c>
      <c r="D39" s="33" t="s">
        <v>237</v>
      </c>
      <c r="E39" s="33" t="s">
        <v>397</v>
      </c>
      <c r="F39" s="33">
        <v>791833</v>
      </c>
      <c r="G39" s="33" t="s">
        <v>398</v>
      </c>
      <c r="H39" s="33" t="s">
        <v>399</v>
      </c>
      <c r="I39" s="33"/>
      <c r="J39" s="33" t="s">
        <v>242</v>
      </c>
      <c r="K39" s="33"/>
      <c r="L39" s="33"/>
      <c r="M39" s="33" t="s">
        <v>400</v>
      </c>
      <c r="N39" s="33" t="s">
        <v>245</v>
      </c>
      <c r="O39" s="35" t="s">
        <v>92</v>
      </c>
      <c r="P39" s="57"/>
      <c r="Q39" s="35"/>
      <c r="R39" s="35" t="s">
        <v>401</v>
      </c>
      <c r="S39" s="40"/>
      <c r="T39" s="35"/>
      <c r="U39" s="40"/>
      <c r="V39" s="40"/>
      <c r="W39" s="40">
        <v>42430</v>
      </c>
      <c r="X39" s="40" t="s">
        <v>169</v>
      </c>
      <c r="Y39" s="33" t="s">
        <v>402</v>
      </c>
      <c r="Z39" s="289" t="s">
        <v>169</v>
      </c>
      <c r="AA39" s="39">
        <v>42401</v>
      </c>
      <c r="AB39" s="39" t="s">
        <v>63</v>
      </c>
    </row>
    <row r="40" spans="1:30" s="59" customFormat="1" ht="50.1" customHeight="1" x14ac:dyDescent="0.25">
      <c r="A40" s="33" t="s">
        <v>27</v>
      </c>
      <c r="B40" s="60" t="s">
        <v>403</v>
      </c>
      <c r="C40" s="23" t="s">
        <v>404</v>
      </c>
      <c r="D40" s="60" t="s">
        <v>237</v>
      </c>
      <c r="E40" s="33" t="s">
        <v>405</v>
      </c>
      <c r="F40" s="33" t="s">
        <v>406</v>
      </c>
      <c r="G40" s="33" t="s">
        <v>407</v>
      </c>
      <c r="H40" s="33" t="s">
        <v>408</v>
      </c>
      <c r="I40" s="33"/>
      <c r="J40" s="33" t="s">
        <v>242</v>
      </c>
      <c r="K40" s="39"/>
      <c r="L40" s="33"/>
      <c r="M40" s="39" t="s">
        <v>409</v>
      </c>
      <c r="N40" s="39"/>
      <c r="O40" s="40" t="s">
        <v>92</v>
      </c>
      <c r="P40" s="57"/>
      <c r="Q40" s="35"/>
      <c r="R40" s="35" t="s">
        <v>285</v>
      </c>
      <c r="S40" s="40"/>
      <c r="T40" s="35"/>
      <c r="U40" s="35"/>
      <c r="V40" s="40"/>
      <c r="W40" s="40">
        <v>42264</v>
      </c>
      <c r="X40" s="35" t="s">
        <v>410</v>
      </c>
      <c r="Y40" s="33" t="s">
        <v>292</v>
      </c>
      <c r="Z40" s="289">
        <v>42630</v>
      </c>
      <c r="AA40" s="39">
        <v>42443</v>
      </c>
      <c r="AB40" s="33" t="s">
        <v>72</v>
      </c>
      <c r="AC40" s="58"/>
      <c r="AD40" s="58"/>
    </row>
    <row r="41" spans="1:30" s="59" customFormat="1" ht="50.1" customHeight="1" x14ac:dyDescent="0.25">
      <c r="A41" s="33" t="s">
        <v>27</v>
      </c>
      <c r="B41" s="60" t="s">
        <v>411</v>
      </c>
      <c r="C41" s="23" t="s">
        <v>412</v>
      </c>
      <c r="D41" s="60" t="s">
        <v>237</v>
      </c>
      <c r="E41" s="33"/>
      <c r="F41" s="33"/>
      <c r="G41" s="33" t="s">
        <v>407</v>
      </c>
      <c r="H41" s="33" t="s">
        <v>408</v>
      </c>
      <c r="I41" s="33"/>
      <c r="J41" s="33" t="s">
        <v>242</v>
      </c>
      <c r="K41" s="33"/>
      <c r="L41" s="33"/>
      <c r="M41" s="33" t="s">
        <v>361</v>
      </c>
      <c r="N41" s="39"/>
      <c r="O41" s="35" t="s">
        <v>92</v>
      </c>
      <c r="P41" s="57">
        <v>120</v>
      </c>
      <c r="Q41" s="35"/>
      <c r="R41" s="35"/>
      <c r="S41" s="40"/>
      <c r="T41" s="35"/>
      <c r="U41" s="40"/>
      <c r="V41" s="40">
        <v>42263</v>
      </c>
      <c r="W41" s="40">
        <v>42263</v>
      </c>
      <c r="X41" s="40"/>
      <c r="Y41" s="33" t="s">
        <v>173</v>
      </c>
      <c r="Z41" s="289"/>
      <c r="AA41" s="39"/>
      <c r="AB41" s="39"/>
      <c r="AC41" s="58"/>
      <c r="AD41" s="58"/>
    </row>
    <row r="42" spans="1:30" s="59" customFormat="1" ht="50.1" customHeight="1" x14ac:dyDescent="0.25">
      <c r="A42" s="33" t="s">
        <v>27</v>
      </c>
      <c r="B42" s="33" t="s">
        <v>413</v>
      </c>
      <c r="C42" s="23" t="s">
        <v>414</v>
      </c>
      <c r="D42" s="33" t="s">
        <v>237</v>
      </c>
      <c r="E42" s="33" t="s">
        <v>415</v>
      </c>
      <c r="F42" s="33">
        <v>306110135</v>
      </c>
      <c r="G42" s="33" t="s">
        <v>109</v>
      </c>
      <c r="H42" s="33" t="s">
        <v>125</v>
      </c>
      <c r="I42" s="33"/>
      <c r="J42" s="33" t="s">
        <v>242</v>
      </c>
      <c r="K42" s="33"/>
      <c r="L42" s="33"/>
      <c r="M42" s="33" t="s">
        <v>361</v>
      </c>
      <c r="N42" s="33"/>
      <c r="O42" s="35" t="s">
        <v>92</v>
      </c>
      <c r="P42" s="57"/>
      <c r="Q42" s="35"/>
      <c r="R42" s="35" t="s">
        <v>254</v>
      </c>
      <c r="S42" s="40"/>
      <c r="T42" s="35"/>
      <c r="U42" s="40"/>
      <c r="V42" s="40"/>
      <c r="W42" s="40">
        <v>42262</v>
      </c>
      <c r="X42" s="35" t="s">
        <v>416</v>
      </c>
      <c r="Y42" s="33" t="s">
        <v>52</v>
      </c>
      <c r="Z42" s="289">
        <v>43358</v>
      </c>
      <c r="AA42" s="39">
        <v>42437</v>
      </c>
      <c r="AB42" s="39" t="s">
        <v>128</v>
      </c>
      <c r="AC42" s="58"/>
      <c r="AD42" s="58"/>
    </row>
    <row r="43" spans="1:30" s="59" customFormat="1" ht="50.1" customHeight="1" x14ac:dyDescent="0.25">
      <c r="A43" s="33" t="s">
        <v>27</v>
      </c>
      <c r="B43" s="60" t="s">
        <v>417</v>
      </c>
      <c r="C43" s="23" t="s">
        <v>418</v>
      </c>
      <c r="D43" s="60" t="s">
        <v>237</v>
      </c>
      <c r="E43" s="33" t="s">
        <v>419</v>
      </c>
      <c r="F43" s="33">
        <v>41895117</v>
      </c>
      <c r="G43" s="33" t="s">
        <v>407</v>
      </c>
      <c r="H43" s="33" t="s">
        <v>408</v>
      </c>
      <c r="I43" s="61"/>
      <c r="J43" s="33"/>
      <c r="K43" s="33"/>
      <c r="L43" s="33"/>
      <c r="M43" s="33" t="s">
        <v>361</v>
      </c>
      <c r="N43" s="63" t="s">
        <v>420</v>
      </c>
      <c r="O43" s="35" t="s">
        <v>92</v>
      </c>
      <c r="P43" s="57"/>
      <c r="Q43" s="35"/>
      <c r="R43" s="35"/>
      <c r="S43" s="40"/>
      <c r="T43" s="35"/>
      <c r="U43" s="40">
        <v>42397</v>
      </c>
      <c r="V43" s="40"/>
      <c r="W43" s="40"/>
      <c r="X43" s="40"/>
      <c r="Y43" s="33"/>
      <c r="Z43" s="289"/>
      <c r="AA43" s="39">
        <v>42443</v>
      </c>
      <c r="AB43" s="39" t="s">
        <v>72</v>
      </c>
      <c r="AC43" s="58"/>
      <c r="AD43" s="58"/>
    </row>
    <row r="44" spans="1:30" s="59" customFormat="1" ht="50.1" customHeight="1" x14ac:dyDescent="0.25">
      <c r="A44" s="33" t="s">
        <v>269</v>
      </c>
      <c r="B44" s="33" t="s">
        <v>56</v>
      </c>
      <c r="C44" s="23" t="s">
        <v>421</v>
      </c>
      <c r="D44" s="33" t="s">
        <v>237</v>
      </c>
      <c r="E44" s="33" t="s">
        <v>422</v>
      </c>
      <c r="F44" s="33">
        <v>3050202241</v>
      </c>
      <c r="G44" s="33" t="s">
        <v>423</v>
      </c>
      <c r="H44" s="33" t="s">
        <v>424</v>
      </c>
      <c r="I44" s="61" t="s">
        <v>425</v>
      </c>
      <c r="J44" s="33" t="s">
        <v>242</v>
      </c>
      <c r="K44" s="33" t="s">
        <v>426</v>
      </c>
      <c r="L44" s="33"/>
      <c r="M44" s="33" t="s">
        <v>427</v>
      </c>
      <c r="N44" s="64"/>
      <c r="O44" s="35" t="s">
        <v>47</v>
      </c>
      <c r="P44" s="57"/>
      <c r="Q44" s="35"/>
      <c r="R44" s="35"/>
      <c r="S44" s="40"/>
      <c r="T44" s="35"/>
      <c r="U44" s="40"/>
      <c r="V44" s="40"/>
      <c r="W44" s="40"/>
      <c r="X44" s="35"/>
      <c r="Y44" s="33"/>
      <c r="Z44" s="289"/>
      <c r="AA44" s="39"/>
      <c r="AB44" s="39"/>
    </row>
    <row r="45" spans="1:30" s="59" customFormat="1" ht="50.1" customHeight="1" x14ac:dyDescent="0.25">
      <c r="A45" s="33" t="s">
        <v>269</v>
      </c>
      <c r="B45" s="33" t="s">
        <v>56</v>
      </c>
      <c r="C45" s="23" t="s">
        <v>428</v>
      </c>
      <c r="D45" s="33" t="s">
        <v>237</v>
      </c>
      <c r="E45" s="33" t="s">
        <v>429</v>
      </c>
      <c r="F45" s="33">
        <v>305010643</v>
      </c>
      <c r="G45" s="33" t="s">
        <v>423</v>
      </c>
      <c r="H45" s="33" t="s">
        <v>424</v>
      </c>
      <c r="I45" s="33" t="s">
        <v>430</v>
      </c>
      <c r="J45" s="33" t="s">
        <v>242</v>
      </c>
      <c r="K45" s="33"/>
      <c r="L45" s="33"/>
      <c r="M45" s="33" t="s">
        <v>431</v>
      </c>
      <c r="N45" s="64"/>
      <c r="O45" s="35" t="s">
        <v>47</v>
      </c>
      <c r="P45" s="57"/>
      <c r="Q45" s="35"/>
      <c r="R45" s="35"/>
      <c r="S45" s="40"/>
      <c r="T45" s="35"/>
      <c r="U45" s="40"/>
      <c r="V45" s="40"/>
      <c r="W45" s="40"/>
      <c r="X45" s="40"/>
      <c r="Y45" s="39"/>
      <c r="Z45" s="289"/>
      <c r="AA45" s="39"/>
      <c r="AB45" s="39"/>
    </row>
    <row r="46" spans="1:30" s="59" customFormat="1" ht="50.1" customHeight="1" x14ac:dyDescent="0.25">
      <c r="A46" s="33" t="s">
        <v>73</v>
      </c>
      <c r="B46" s="33" t="s">
        <v>432</v>
      </c>
      <c r="C46" s="23" t="s">
        <v>433</v>
      </c>
      <c r="D46" s="33" t="s">
        <v>237</v>
      </c>
      <c r="E46" s="33" t="s">
        <v>434</v>
      </c>
      <c r="F46" s="33">
        <v>30311570</v>
      </c>
      <c r="G46" s="33" t="s">
        <v>77</v>
      </c>
      <c r="H46" s="33" t="s">
        <v>78</v>
      </c>
      <c r="I46" s="33">
        <v>18</v>
      </c>
      <c r="J46" s="33" t="s">
        <v>242</v>
      </c>
      <c r="K46" s="33" t="s">
        <v>251</v>
      </c>
      <c r="L46" s="33"/>
      <c r="M46" s="33" t="s">
        <v>361</v>
      </c>
      <c r="N46" s="33" t="s">
        <v>435</v>
      </c>
      <c r="O46" s="35" t="s">
        <v>47</v>
      </c>
      <c r="P46" s="57"/>
      <c r="Q46" s="35"/>
      <c r="R46" s="35"/>
      <c r="S46" s="40"/>
      <c r="T46" s="35"/>
      <c r="U46" s="35"/>
      <c r="V46" s="35"/>
      <c r="W46" s="40">
        <v>41883</v>
      </c>
      <c r="X46" s="35"/>
      <c r="Y46" s="33" t="s">
        <v>362</v>
      </c>
      <c r="Z46" s="289"/>
      <c r="AA46" s="39">
        <v>42494</v>
      </c>
      <c r="AB46" s="33" t="s">
        <v>82</v>
      </c>
    </row>
    <row r="47" spans="1:30" s="59" customFormat="1" ht="50.1" customHeight="1" x14ac:dyDescent="0.25">
      <c r="A47" s="33" t="s">
        <v>73</v>
      </c>
      <c r="B47" s="33" t="s">
        <v>436</v>
      </c>
      <c r="C47" s="23" t="s">
        <v>437</v>
      </c>
      <c r="D47" s="33" t="s">
        <v>237</v>
      </c>
      <c r="E47" s="33" t="s">
        <v>438</v>
      </c>
      <c r="F47" s="33">
        <v>39903006</v>
      </c>
      <c r="G47" s="33" t="s">
        <v>439</v>
      </c>
      <c r="H47" s="33" t="s">
        <v>440</v>
      </c>
      <c r="I47" s="33">
        <v>38</v>
      </c>
      <c r="J47" s="33" t="s">
        <v>242</v>
      </c>
      <c r="K47" s="33" t="s">
        <v>251</v>
      </c>
      <c r="L47" s="33"/>
      <c r="M47" s="33" t="s">
        <v>361</v>
      </c>
      <c r="N47" s="33"/>
      <c r="O47" s="35" t="s">
        <v>47</v>
      </c>
      <c r="P47" s="57"/>
      <c r="Q47" s="35"/>
      <c r="R47" s="35"/>
      <c r="S47" s="40"/>
      <c r="T47" s="35"/>
      <c r="U47" s="40"/>
      <c r="V47" s="40"/>
      <c r="W47" s="40">
        <v>41883</v>
      </c>
      <c r="X47" s="35"/>
      <c r="Y47" s="33" t="s">
        <v>362</v>
      </c>
      <c r="Z47" s="289"/>
      <c r="AA47" s="39">
        <v>42464</v>
      </c>
      <c r="AB47" s="39" t="s">
        <v>82</v>
      </c>
      <c r="AC47" s="58"/>
      <c r="AD47" s="58"/>
    </row>
    <row r="48" spans="1:30" s="59" customFormat="1" ht="50.1" customHeight="1" x14ac:dyDescent="0.25">
      <c r="A48" s="33" t="s">
        <v>269</v>
      </c>
      <c r="B48" s="33" t="s">
        <v>56</v>
      </c>
      <c r="C48" s="23" t="s">
        <v>441</v>
      </c>
      <c r="D48" s="33" t="s">
        <v>237</v>
      </c>
      <c r="E48" s="33" t="s">
        <v>442</v>
      </c>
      <c r="F48" s="33">
        <v>40895510</v>
      </c>
      <c r="G48" s="33" t="s">
        <v>423</v>
      </c>
      <c r="H48" s="33" t="s">
        <v>424</v>
      </c>
      <c r="I48" s="33" t="s">
        <v>443</v>
      </c>
      <c r="J48" s="33" t="s">
        <v>242</v>
      </c>
      <c r="K48" s="33"/>
      <c r="L48" s="33"/>
      <c r="M48" s="33"/>
      <c r="N48" s="64"/>
      <c r="O48" s="35" t="s">
        <v>47</v>
      </c>
      <c r="P48" s="57"/>
      <c r="Q48" s="35"/>
      <c r="R48" s="35"/>
      <c r="S48" s="40"/>
      <c r="T48" s="35"/>
      <c r="U48" s="35"/>
      <c r="V48" s="35"/>
      <c r="W48" s="40"/>
      <c r="X48" s="35"/>
      <c r="Y48" s="33"/>
      <c r="Z48" s="289"/>
      <c r="AA48" s="39"/>
      <c r="AB48" s="33"/>
      <c r="AC48" s="58"/>
      <c r="AD48" s="58"/>
    </row>
    <row r="49" spans="1:30" s="59" customFormat="1" ht="50.1" customHeight="1" x14ac:dyDescent="0.25">
      <c r="A49" s="33" t="s">
        <v>27</v>
      </c>
      <c r="B49" s="33" t="s">
        <v>369</v>
      </c>
      <c r="C49" s="23" t="s">
        <v>444</v>
      </c>
      <c r="D49" s="33" t="s">
        <v>237</v>
      </c>
      <c r="E49" s="33" t="s">
        <v>445</v>
      </c>
      <c r="F49" s="33">
        <v>35201116</v>
      </c>
      <c r="G49" s="33" t="s">
        <v>130</v>
      </c>
      <c r="H49" s="33" t="s">
        <v>131</v>
      </c>
      <c r="I49" s="33" t="s">
        <v>446</v>
      </c>
      <c r="J49" s="33" t="s">
        <v>242</v>
      </c>
      <c r="K49" s="33" t="s">
        <v>251</v>
      </c>
      <c r="L49" s="33"/>
      <c r="M49" s="33" t="s">
        <v>361</v>
      </c>
      <c r="N49" s="33"/>
      <c r="O49" s="35" t="s">
        <v>92</v>
      </c>
      <c r="P49" s="57"/>
      <c r="Q49" s="35"/>
      <c r="R49" s="35"/>
      <c r="S49" s="40"/>
      <c r="T49" s="35"/>
      <c r="U49" s="35"/>
      <c r="V49" s="35"/>
      <c r="W49" s="40"/>
      <c r="X49" s="35"/>
      <c r="Y49" s="33"/>
      <c r="Z49" s="289"/>
      <c r="AA49" s="39">
        <v>42434</v>
      </c>
      <c r="AB49" s="33" t="s">
        <v>63</v>
      </c>
    </row>
    <row r="50" spans="1:30" s="58" customFormat="1" ht="50.1" customHeight="1" x14ac:dyDescent="0.25">
      <c r="A50" s="33" t="s">
        <v>73</v>
      </c>
      <c r="B50" s="33" t="s">
        <v>447</v>
      </c>
      <c r="C50" s="23" t="s">
        <v>448</v>
      </c>
      <c r="D50" s="33" t="s">
        <v>279</v>
      </c>
      <c r="E50" s="33"/>
      <c r="F50" s="33">
        <v>9061138</v>
      </c>
      <c r="G50" s="33" t="s">
        <v>239</v>
      </c>
      <c r="H50" s="33" t="s">
        <v>240</v>
      </c>
      <c r="I50" s="33">
        <v>613</v>
      </c>
      <c r="J50" s="33" t="s">
        <v>326</v>
      </c>
      <c r="K50" s="33" t="s">
        <v>449</v>
      </c>
      <c r="L50" s="33" t="s">
        <v>450</v>
      </c>
      <c r="M50" s="33" t="s">
        <v>50</v>
      </c>
      <c r="N50" s="33" t="s">
        <v>245</v>
      </c>
      <c r="O50" s="35" t="s">
        <v>92</v>
      </c>
      <c r="P50" s="57">
        <v>80</v>
      </c>
      <c r="Q50" s="35"/>
      <c r="R50" s="35"/>
      <c r="S50" s="40"/>
      <c r="T50" s="35"/>
      <c r="U50" s="40"/>
      <c r="V50" s="40"/>
      <c r="W50" s="40">
        <v>42240</v>
      </c>
      <c r="X50" s="40" t="s">
        <v>451</v>
      </c>
      <c r="Y50" s="33" t="s">
        <v>52</v>
      </c>
      <c r="Z50" s="289">
        <v>43336</v>
      </c>
      <c r="AA50" s="39"/>
      <c r="AB50" s="39"/>
      <c r="AC50" s="59"/>
      <c r="AD50" s="59"/>
    </row>
    <row r="51" spans="1:30" s="58" customFormat="1" ht="50.1" customHeight="1" x14ac:dyDescent="0.25">
      <c r="A51" s="33" t="s">
        <v>73</v>
      </c>
      <c r="B51" s="60" t="s">
        <v>447</v>
      </c>
      <c r="C51" s="23" t="s">
        <v>450</v>
      </c>
      <c r="D51" s="60" t="s">
        <v>279</v>
      </c>
      <c r="E51" s="33"/>
      <c r="F51" s="33">
        <v>9061139</v>
      </c>
      <c r="G51" s="33" t="s">
        <v>239</v>
      </c>
      <c r="H51" s="33" t="s">
        <v>240</v>
      </c>
      <c r="I51" s="61">
        <v>613</v>
      </c>
      <c r="J51" s="33" t="s">
        <v>326</v>
      </c>
      <c r="K51" s="39" t="s">
        <v>449</v>
      </c>
      <c r="L51" s="33" t="s">
        <v>448</v>
      </c>
      <c r="M51" s="39" t="s">
        <v>50</v>
      </c>
      <c r="N51" s="39" t="s">
        <v>245</v>
      </c>
      <c r="O51" s="35" t="s">
        <v>92</v>
      </c>
      <c r="P51" s="57">
        <v>10</v>
      </c>
      <c r="Q51" s="35"/>
      <c r="R51" s="35"/>
      <c r="S51" s="40"/>
      <c r="T51" s="35"/>
      <c r="U51" s="40"/>
      <c r="V51" s="40"/>
      <c r="W51" s="40">
        <v>42240</v>
      </c>
      <c r="X51" s="40" t="s">
        <v>452</v>
      </c>
      <c r="Y51" s="33" t="s">
        <v>52</v>
      </c>
      <c r="Z51" s="289">
        <v>43336</v>
      </c>
      <c r="AA51" s="39"/>
      <c r="AB51" s="39"/>
      <c r="AC51" s="59"/>
      <c r="AD51" s="59"/>
    </row>
    <row r="52" spans="1:30" s="58" customFormat="1" ht="50.1" customHeight="1" x14ac:dyDescent="0.25">
      <c r="A52" s="33" t="s">
        <v>41</v>
      </c>
      <c r="B52" s="33" t="s">
        <v>263</v>
      </c>
      <c r="C52" s="23" t="s">
        <v>453</v>
      </c>
      <c r="D52" s="33" t="s">
        <v>265</v>
      </c>
      <c r="E52" s="33"/>
      <c r="F52" s="33"/>
      <c r="G52" s="33" t="s">
        <v>273</v>
      </c>
      <c r="H52" s="33" t="s">
        <v>303</v>
      </c>
      <c r="I52" s="61">
        <v>82</v>
      </c>
      <c r="J52" s="33" t="s">
        <v>242</v>
      </c>
      <c r="K52" s="33" t="s">
        <v>454</v>
      </c>
      <c r="L52" s="33"/>
      <c r="M52" s="33" t="s">
        <v>252</v>
      </c>
      <c r="N52" s="33" t="s">
        <v>253</v>
      </c>
      <c r="O52" s="35" t="s">
        <v>92</v>
      </c>
      <c r="P52" s="57">
        <v>90</v>
      </c>
      <c r="Q52" s="35"/>
      <c r="R52" s="35"/>
      <c r="S52" s="40"/>
      <c r="T52" s="35"/>
      <c r="U52" s="40"/>
      <c r="V52" s="40">
        <v>42450</v>
      </c>
      <c r="W52" s="40">
        <v>41445</v>
      </c>
      <c r="X52" s="35" t="s">
        <v>268</v>
      </c>
      <c r="Y52" s="33" t="s">
        <v>173</v>
      </c>
      <c r="Z52" s="289"/>
      <c r="AA52" s="39">
        <v>42373</v>
      </c>
      <c r="AB52" s="39" t="s">
        <v>128</v>
      </c>
    </row>
    <row r="53" spans="1:30" s="58" customFormat="1" ht="50.1" customHeight="1" x14ac:dyDescent="0.25">
      <c r="A53" s="33" t="s">
        <v>41</v>
      </c>
      <c r="B53" s="33" t="s">
        <v>263</v>
      </c>
      <c r="C53" s="23" t="s">
        <v>455</v>
      </c>
      <c r="D53" s="33" t="s">
        <v>265</v>
      </c>
      <c r="E53" s="33"/>
      <c r="F53" s="33"/>
      <c r="G53" s="33" t="s">
        <v>273</v>
      </c>
      <c r="H53" s="33" t="s">
        <v>303</v>
      </c>
      <c r="I53" s="33">
        <v>256</v>
      </c>
      <c r="J53" s="33" t="s">
        <v>242</v>
      </c>
      <c r="K53" s="33" t="s">
        <v>267</v>
      </c>
      <c r="L53" s="33"/>
      <c r="M53" s="33" t="s">
        <v>155</v>
      </c>
      <c r="N53" s="33" t="s">
        <v>289</v>
      </c>
      <c r="O53" s="35" t="s">
        <v>92</v>
      </c>
      <c r="P53" s="57">
        <v>75</v>
      </c>
      <c r="Q53" s="35"/>
      <c r="R53" s="35"/>
      <c r="S53" s="40"/>
      <c r="T53" s="35"/>
      <c r="U53" s="40"/>
      <c r="V53" s="40">
        <v>42450</v>
      </c>
      <c r="W53" s="40">
        <v>41445</v>
      </c>
      <c r="X53" s="40" t="s">
        <v>268</v>
      </c>
      <c r="Y53" s="33" t="s">
        <v>173</v>
      </c>
      <c r="Z53" s="289"/>
      <c r="AA53" s="39"/>
      <c r="AB53" s="39"/>
    </row>
    <row r="54" spans="1:30" s="58" customFormat="1" ht="50.1" customHeight="1" x14ac:dyDescent="0.25">
      <c r="A54" s="33" t="s">
        <v>73</v>
      </c>
      <c r="B54" s="33" t="s">
        <v>456</v>
      </c>
      <c r="C54" s="23" t="s">
        <v>457</v>
      </c>
      <c r="D54" s="33" t="s">
        <v>279</v>
      </c>
      <c r="E54" s="33"/>
      <c r="F54" s="33" t="s">
        <v>458</v>
      </c>
      <c r="G54" s="33" t="s">
        <v>77</v>
      </c>
      <c r="H54" s="33" t="s">
        <v>78</v>
      </c>
      <c r="I54" s="61" t="s">
        <v>459</v>
      </c>
      <c r="J54" s="33" t="s">
        <v>460</v>
      </c>
      <c r="K54" s="33" t="s">
        <v>251</v>
      </c>
      <c r="L54" s="33" t="s">
        <v>461</v>
      </c>
      <c r="M54" s="33" t="s">
        <v>155</v>
      </c>
      <c r="N54" s="33" t="s">
        <v>462</v>
      </c>
      <c r="O54" s="35" t="s">
        <v>92</v>
      </c>
      <c r="P54" s="57">
        <v>65</v>
      </c>
      <c r="Q54" s="35" t="s">
        <v>463</v>
      </c>
      <c r="R54" s="35" t="s">
        <v>261</v>
      </c>
      <c r="S54" s="40"/>
      <c r="T54" s="35"/>
      <c r="U54" s="40">
        <v>42443</v>
      </c>
      <c r="V54" s="40"/>
      <c r="W54" s="40">
        <v>42440</v>
      </c>
      <c r="X54" s="40" t="s">
        <v>464</v>
      </c>
      <c r="Y54" s="33" t="s">
        <v>52</v>
      </c>
      <c r="Z54" s="289">
        <v>43535</v>
      </c>
      <c r="AA54" s="39">
        <v>42493</v>
      </c>
      <c r="AB54" s="39" t="s">
        <v>347</v>
      </c>
    </row>
    <row r="55" spans="1:30" s="58" customFormat="1" ht="50.1" customHeight="1" x14ac:dyDescent="0.25">
      <c r="A55" s="33" t="s">
        <v>73</v>
      </c>
      <c r="B55" s="60" t="s">
        <v>456</v>
      </c>
      <c r="C55" s="23" t="s">
        <v>465</v>
      </c>
      <c r="D55" s="60" t="s">
        <v>279</v>
      </c>
      <c r="E55" s="33"/>
      <c r="F55" s="33" t="s">
        <v>466</v>
      </c>
      <c r="G55" s="33" t="s">
        <v>439</v>
      </c>
      <c r="H55" s="33" t="s">
        <v>440</v>
      </c>
      <c r="I55" s="61" t="s">
        <v>459</v>
      </c>
      <c r="J55" s="33" t="s">
        <v>460</v>
      </c>
      <c r="K55" s="33" t="s">
        <v>467</v>
      </c>
      <c r="L55" s="33" t="s">
        <v>461</v>
      </c>
      <c r="M55" s="33" t="s">
        <v>155</v>
      </c>
      <c r="N55" s="39" t="s">
        <v>462</v>
      </c>
      <c r="O55" s="35" t="s">
        <v>92</v>
      </c>
      <c r="P55" s="57">
        <v>65</v>
      </c>
      <c r="Q55" s="35" t="s">
        <v>468</v>
      </c>
      <c r="R55" s="35" t="s">
        <v>254</v>
      </c>
      <c r="S55" s="40"/>
      <c r="T55" s="35"/>
      <c r="U55" s="40">
        <v>42443</v>
      </c>
      <c r="V55" s="40"/>
      <c r="W55" s="40">
        <v>42440</v>
      </c>
      <c r="X55" s="40" t="s">
        <v>469</v>
      </c>
      <c r="Y55" s="33" t="s">
        <v>52</v>
      </c>
      <c r="Z55" s="289">
        <v>43535</v>
      </c>
      <c r="AA55" s="39">
        <v>42493</v>
      </c>
      <c r="AB55" s="39" t="s">
        <v>347</v>
      </c>
    </row>
    <row r="56" spans="1:30" s="58" customFormat="1" ht="50.1" customHeight="1" x14ac:dyDescent="0.25">
      <c r="A56" s="33" t="s">
        <v>41</v>
      </c>
      <c r="B56" s="33" t="s">
        <v>263</v>
      </c>
      <c r="C56" s="23" t="s">
        <v>470</v>
      </c>
      <c r="D56" s="33" t="s">
        <v>279</v>
      </c>
      <c r="E56" s="33"/>
      <c r="F56" s="33">
        <v>7202026</v>
      </c>
      <c r="G56" s="33" t="s">
        <v>273</v>
      </c>
      <c r="H56" s="33" t="s">
        <v>303</v>
      </c>
      <c r="I56" s="33">
        <v>328</v>
      </c>
      <c r="J56" s="33" t="s">
        <v>242</v>
      </c>
      <c r="K56" s="33" t="s">
        <v>297</v>
      </c>
      <c r="L56" s="33"/>
      <c r="M56" s="33" t="s">
        <v>155</v>
      </c>
      <c r="N56" s="33" t="s">
        <v>289</v>
      </c>
      <c r="O56" s="35" t="s">
        <v>92</v>
      </c>
      <c r="P56" s="57">
        <v>50</v>
      </c>
      <c r="Q56" s="35"/>
      <c r="R56" s="35"/>
      <c r="S56" s="40"/>
      <c r="T56" s="35"/>
      <c r="U56" s="40"/>
      <c r="V56" s="40">
        <v>42450</v>
      </c>
      <c r="W56" s="40">
        <v>42264</v>
      </c>
      <c r="X56" s="40" t="s">
        <v>471</v>
      </c>
      <c r="Y56" s="39" t="s">
        <v>173</v>
      </c>
      <c r="Z56" s="289"/>
      <c r="AA56" s="39"/>
      <c r="AB56" s="39"/>
      <c r="AC56" s="59"/>
      <c r="AD56" s="59"/>
    </row>
    <row r="57" spans="1:30" s="58" customFormat="1" ht="50.1" customHeight="1" x14ac:dyDescent="0.25">
      <c r="A57" s="33" t="s">
        <v>41</v>
      </c>
      <c r="B57" s="33" t="s">
        <v>472</v>
      </c>
      <c r="C57" s="23" t="s">
        <v>473</v>
      </c>
      <c r="D57" s="33" t="s">
        <v>265</v>
      </c>
      <c r="E57" s="33"/>
      <c r="F57" s="33"/>
      <c r="G57" s="33" t="s">
        <v>45</v>
      </c>
      <c r="H57" s="33" t="s">
        <v>474</v>
      </c>
      <c r="I57" s="61">
        <v>82</v>
      </c>
      <c r="J57" s="33" t="s">
        <v>242</v>
      </c>
      <c r="K57" s="33" t="s">
        <v>267</v>
      </c>
      <c r="L57" s="33"/>
      <c r="M57" s="33" t="s">
        <v>252</v>
      </c>
      <c r="N57" s="33" t="s">
        <v>253</v>
      </c>
      <c r="O57" s="35" t="s">
        <v>92</v>
      </c>
      <c r="P57" s="57">
        <v>90</v>
      </c>
      <c r="Q57" s="35"/>
      <c r="R57" s="35"/>
      <c r="S57" s="40"/>
      <c r="T57" s="35"/>
      <c r="U57" s="40"/>
      <c r="V57" s="40">
        <v>42450</v>
      </c>
      <c r="W57" s="40">
        <v>41445</v>
      </c>
      <c r="X57" s="40" t="s">
        <v>268</v>
      </c>
      <c r="Y57" s="33" t="s">
        <v>173</v>
      </c>
      <c r="Z57" s="289"/>
      <c r="AA57" s="39"/>
      <c r="AB57" s="39"/>
    </row>
    <row r="58" spans="1:30" s="58" customFormat="1" ht="50.1" customHeight="1" x14ac:dyDescent="0.25">
      <c r="A58" s="33" t="s">
        <v>41</v>
      </c>
      <c r="B58" s="33" t="s">
        <v>475</v>
      </c>
      <c r="C58" s="23" t="s">
        <v>476</v>
      </c>
      <c r="D58" s="33" t="s">
        <v>249</v>
      </c>
      <c r="E58" s="33" t="s">
        <v>477</v>
      </c>
      <c r="F58" s="33" t="s">
        <v>478</v>
      </c>
      <c r="G58" s="33" t="s">
        <v>45</v>
      </c>
      <c r="H58" s="33" t="s">
        <v>250</v>
      </c>
      <c r="I58" s="33">
        <v>690</v>
      </c>
      <c r="J58" s="33" t="s">
        <v>479</v>
      </c>
      <c r="K58" s="33" t="s">
        <v>454</v>
      </c>
      <c r="L58" s="33"/>
      <c r="M58" s="33" t="s">
        <v>480</v>
      </c>
      <c r="N58" s="33" t="s">
        <v>481</v>
      </c>
      <c r="O58" s="35" t="s">
        <v>92</v>
      </c>
      <c r="P58" s="57">
        <v>75</v>
      </c>
      <c r="Q58" s="35" t="s">
        <v>482</v>
      </c>
      <c r="R58" s="35" t="s">
        <v>354</v>
      </c>
      <c r="S58" s="40"/>
      <c r="T58" s="35"/>
      <c r="U58" s="40">
        <v>41416</v>
      </c>
      <c r="V58" s="40"/>
      <c r="W58" s="40">
        <v>41856</v>
      </c>
      <c r="X58" s="40" t="s">
        <v>483</v>
      </c>
      <c r="Y58" s="33" t="s">
        <v>52</v>
      </c>
      <c r="Z58" s="289">
        <v>43682</v>
      </c>
      <c r="AA58" s="39">
        <v>42373</v>
      </c>
      <c r="AB58" s="39" t="s">
        <v>53</v>
      </c>
    </row>
    <row r="59" spans="1:30" s="58" customFormat="1" ht="50.1" customHeight="1" x14ac:dyDescent="0.25">
      <c r="A59" s="33" t="s">
        <v>41</v>
      </c>
      <c r="B59" s="33" t="s">
        <v>484</v>
      </c>
      <c r="C59" s="23" t="s">
        <v>485</v>
      </c>
      <c r="D59" s="33" t="s">
        <v>249</v>
      </c>
      <c r="E59" s="33"/>
      <c r="F59" s="33"/>
      <c r="G59" s="33" t="s">
        <v>45</v>
      </c>
      <c r="H59" s="33" t="s">
        <v>250</v>
      </c>
      <c r="I59" s="61">
        <v>206</v>
      </c>
      <c r="J59" s="33" t="s">
        <v>242</v>
      </c>
      <c r="K59" s="33" t="s">
        <v>251</v>
      </c>
      <c r="L59" s="33"/>
      <c r="M59" s="33" t="s">
        <v>252</v>
      </c>
      <c r="N59" s="33" t="s">
        <v>253</v>
      </c>
      <c r="O59" s="35" t="s">
        <v>92</v>
      </c>
      <c r="P59" s="57">
        <v>30</v>
      </c>
      <c r="Q59" s="35" t="s">
        <v>486</v>
      </c>
      <c r="R59" s="35" t="s">
        <v>261</v>
      </c>
      <c r="S59" s="40"/>
      <c r="T59" s="35"/>
      <c r="U59" s="40"/>
      <c r="V59" s="40"/>
      <c r="W59" s="40">
        <v>41856</v>
      </c>
      <c r="X59" s="40" t="s">
        <v>487</v>
      </c>
      <c r="Y59" s="39" t="s">
        <v>52</v>
      </c>
      <c r="Z59" s="289">
        <v>42952</v>
      </c>
      <c r="AA59" s="39">
        <v>42374</v>
      </c>
      <c r="AB59" s="39" t="s">
        <v>53</v>
      </c>
    </row>
    <row r="60" spans="1:30" s="58" customFormat="1" ht="50.1" customHeight="1" x14ac:dyDescent="0.25">
      <c r="A60" s="33" t="s">
        <v>41</v>
      </c>
      <c r="B60" s="33" t="s">
        <v>263</v>
      </c>
      <c r="C60" s="23" t="s">
        <v>488</v>
      </c>
      <c r="D60" s="33" t="s">
        <v>265</v>
      </c>
      <c r="E60" s="33"/>
      <c r="F60" s="33"/>
      <c r="G60" s="33" t="s">
        <v>45</v>
      </c>
      <c r="H60" s="33" t="s">
        <v>474</v>
      </c>
      <c r="I60" s="33">
        <v>256</v>
      </c>
      <c r="J60" s="33" t="s">
        <v>242</v>
      </c>
      <c r="K60" s="33" t="s">
        <v>267</v>
      </c>
      <c r="L60" s="33"/>
      <c r="M60" s="33" t="s">
        <v>155</v>
      </c>
      <c r="N60" s="33" t="s">
        <v>289</v>
      </c>
      <c r="O60" s="35" t="s">
        <v>92</v>
      </c>
      <c r="P60" s="57">
        <v>75</v>
      </c>
      <c r="Q60" s="35"/>
      <c r="R60" s="35"/>
      <c r="S60" s="40"/>
      <c r="T60" s="35"/>
      <c r="U60" s="40"/>
      <c r="V60" s="40">
        <v>42450</v>
      </c>
      <c r="W60" s="40">
        <v>41445</v>
      </c>
      <c r="X60" s="40" t="s">
        <v>268</v>
      </c>
      <c r="Y60" s="33" t="s">
        <v>173</v>
      </c>
      <c r="Z60" s="289"/>
      <c r="AA60" s="39">
        <v>42386</v>
      </c>
      <c r="AB60" s="39" t="s">
        <v>53</v>
      </c>
    </row>
    <row r="61" spans="1:30" s="58" customFormat="1" ht="50.1" customHeight="1" x14ac:dyDescent="0.25">
      <c r="A61" s="33" t="s">
        <v>41</v>
      </c>
      <c r="B61" s="33" t="s">
        <v>489</v>
      </c>
      <c r="C61" s="23" t="s">
        <v>490</v>
      </c>
      <c r="D61" s="33" t="s">
        <v>279</v>
      </c>
      <c r="E61" s="33"/>
      <c r="F61" s="33" t="s">
        <v>491</v>
      </c>
      <c r="G61" s="33" t="s">
        <v>45</v>
      </c>
      <c r="H61" s="33" t="s">
        <v>474</v>
      </c>
      <c r="I61" s="61">
        <v>638</v>
      </c>
      <c r="J61" s="33" t="s">
        <v>242</v>
      </c>
      <c r="K61" s="33" t="s">
        <v>297</v>
      </c>
      <c r="L61" s="33"/>
      <c r="M61" s="33" t="s">
        <v>155</v>
      </c>
      <c r="N61" s="33" t="s">
        <v>289</v>
      </c>
      <c r="O61" s="35" t="s">
        <v>92</v>
      </c>
      <c r="P61" s="57">
        <v>60</v>
      </c>
      <c r="Q61" s="35"/>
      <c r="R61" s="35" t="s">
        <v>354</v>
      </c>
      <c r="S61" s="40"/>
      <c r="T61" s="35"/>
      <c r="U61" s="40"/>
      <c r="V61" s="40">
        <v>42450</v>
      </c>
      <c r="W61" s="40">
        <v>41856</v>
      </c>
      <c r="X61" s="40" t="s">
        <v>492</v>
      </c>
      <c r="Y61" s="33" t="s">
        <v>173</v>
      </c>
      <c r="Z61" s="289" t="s">
        <v>169</v>
      </c>
      <c r="AA61" s="39">
        <v>42403</v>
      </c>
      <c r="AB61" s="39" t="s">
        <v>53</v>
      </c>
      <c r="AC61" s="59"/>
      <c r="AD61" s="59"/>
    </row>
    <row r="62" spans="1:30" s="58" customFormat="1" ht="50.1" customHeight="1" x14ac:dyDescent="0.25">
      <c r="A62" s="33" t="s">
        <v>41</v>
      </c>
      <c r="B62" s="33" t="s">
        <v>493</v>
      </c>
      <c r="C62" s="23" t="s">
        <v>494</v>
      </c>
      <c r="D62" s="33" t="s">
        <v>279</v>
      </c>
      <c r="E62" s="33"/>
      <c r="F62" s="33">
        <v>71736000</v>
      </c>
      <c r="G62" s="33" t="s">
        <v>45</v>
      </c>
      <c r="H62" s="33" t="s">
        <v>360</v>
      </c>
      <c r="I62" s="33">
        <v>510</v>
      </c>
      <c r="J62" s="33" t="s">
        <v>242</v>
      </c>
      <c r="K62" s="33" t="s">
        <v>297</v>
      </c>
      <c r="L62" s="33"/>
      <c r="M62" s="33" t="s">
        <v>155</v>
      </c>
      <c r="N62" s="33" t="s">
        <v>289</v>
      </c>
      <c r="O62" s="35" t="s">
        <v>92</v>
      </c>
      <c r="P62" s="57">
        <v>50</v>
      </c>
      <c r="Q62" s="35"/>
      <c r="R62" s="35" t="s">
        <v>354</v>
      </c>
      <c r="S62" s="40"/>
      <c r="T62" s="35"/>
      <c r="U62" s="40"/>
      <c r="V62" s="40">
        <v>42450</v>
      </c>
      <c r="W62" s="40">
        <v>41856</v>
      </c>
      <c r="X62" s="35" t="s">
        <v>495</v>
      </c>
      <c r="Y62" s="33" t="s">
        <v>173</v>
      </c>
      <c r="Z62" s="289" t="s">
        <v>169</v>
      </c>
      <c r="AA62" s="39">
        <v>42373</v>
      </c>
      <c r="AB62" s="33" t="s">
        <v>63</v>
      </c>
      <c r="AC62" s="59"/>
      <c r="AD62" s="59"/>
    </row>
    <row r="63" spans="1:30" s="58" customFormat="1" ht="50.1" customHeight="1" x14ac:dyDescent="0.25">
      <c r="A63" s="33" t="s">
        <v>269</v>
      </c>
      <c r="B63" s="62" t="s">
        <v>270</v>
      </c>
      <c r="C63" s="23" t="s">
        <v>496</v>
      </c>
      <c r="D63" s="33" t="s">
        <v>279</v>
      </c>
      <c r="E63" s="33"/>
      <c r="F63" s="33" t="s">
        <v>497</v>
      </c>
      <c r="G63" s="33" t="s">
        <v>45</v>
      </c>
      <c r="H63" s="33" t="s">
        <v>498</v>
      </c>
      <c r="I63" s="33"/>
      <c r="J63" s="33"/>
      <c r="K63" s="33" t="s">
        <v>281</v>
      </c>
      <c r="L63" s="33"/>
      <c r="M63" s="33" t="s">
        <v>282</v>
      </c>
      <c r="N63" s="39" t="s">
        <v>283</v>
      </c>
      <c r="O63" s="35" t="s">
        <v>92</v>
      </c>
      <c r="P63" s="57">
        <v>80</v>
      </c>
      <c r="Q63" s="35" t="s">
        <v>499</v>
      </c>
      <c r="R63" s="35" t="s">
        <v>290</v>
      </c>
      <c r="S63" s="40"/>
      <c r="T63" s="35"/>
      <c r="U63" s="40">
        <v>42443</v>
      </c>
      <c r="V63" s="40"/>
      <c r="W63" s="40">
        <v>42440</v>
      </c>
      <c r="X63" s="40" t="s">
        <v>500</v>
      </c>
      <c r="Y63" s="39" t="s">
        <v>52</v>
      </c>
      <c r="Z63" s="289">
        <v>43535</v>
      </c>
      <c r="AA63" s="39"/>
      <c r="AB63" s="39"/>
    </row>
    <row r="64" spans="1:30" s="58" customFormat="1" ht="50.1" customHeight="1" x14ac:dyDescent="0.25">
      <c r="A64" s="33" t="s">
        <v>269</v>
      </c>
      <c r="B64" s="33" t="s">
        <v>270</v>
      </c>
      <c r="C64" s="23" t="s">
        <v>501</v>
      </c>
      <c r="D64" s="33" t="s">
        <v>279</v>
      </c>
      <c r="E64" s="33"/>
      <c r="F64" s="33" t="s">
        <v>502</v>
      </c>
      <c r="G64" s="33" t="s">
        <v>45</v>
      </c>
      <c r="H64" s="33" t="s">
        <v>498</v>
      </c>
      <c r="I64" s="61">
        <v>554</v>
      </c>
      <c r="J64" s="33" t="s">
        <v>242</v>
      </c>
      <c r="K64" s="33" t="s">
        <v>251</v>
      </c>
      <c r="L64" s="33"/>
      <c r="M64" s="33" t="s">
        <v>282</v>
      </c>
      <c r="N64" s="33" t="s">
        <v>283</v>
      </c>
      <c r="O64" s="35" t="s">
        <v>92</v>
      </c>
      <c r="P64" s="57">
        <v>80</v>
      </c>
      <c r="Q64" s="35" t="s">
        <v>503</v>
      </c>
      <c r="R64" s="35" t="s">
        <v>285</v>
      </c>
      <c r="S64" s="40"/>
      <c r="T64" s="35"/>
      <c r="U64" s="40">
        <v>42443</v>
      </c>
      <c r="V64" s="40"/>
      <c r="W64" s="40">
        <v>42440</v>
      </c>
      <c r="X64" s="35" t="s">
        <v>504</v>
      </c>
      <c r="Y64" s="33" t="s">
        <v>52</v>
      </c>
      <c r="Z64" s="289">
        <v>43535</v>
      </c>
      <c r="AA64" s="39"/>
      <c r="AB64" s="39"/>
      <c r="AC64" s="59"/>
      <c r="AD64" s="59"/>
    </row>
    <row r="65" spans="1:30" s="58" customFormat="1" ht="50.1" customHeight="1" x14ac:dyDescent="0.25">
      <c r="A65" s="33" t="s">
        <v>27</v>
      </c>
      <c r="B65" s="33" t="s">
        <v>265</v>
      </c>
      <c r="C65" s="23" t="s">
        <v>505</v>
      </c>
      <c r="D65" s="33" t="s">
        <v>265</v>
      </c>
      <c r="E65" s="33"/>
      <c r="F65" s="33"/>
      <c r="G65" s="33" t="s">
        <v>407</v>
      </c>
      <c r="H65" s="33" t="s">
        <v>408</v>
      </c>
      <c r="I65" s="61">
        <v>119</v>
      </c>
      <c r="J65" s="33" t="s">
        <v>326</v>
      </c>
      <c r="K65" s="33" t="s">
        <v>297</v>
      </c>
      <c r="L65" s="33"/>
      <c r="M65" s="33" t="s">
        <v>252</v>
      </c>
      <c r="N65" s="33" t="s">
        <v>253</v>
      </c>
      <c r="O65" s="35" t="s">
        <v>92</v>
      </c>
      <c r="P65" s="57">
        <v>90</v>
      </c>
      <c r="Q65" s="35"/>
      <c r="R65" s="35"/>
      <c r="S65" s="40"/>
      <c r="T65" s="35"/>
      <c r="U65" s="40"/>
      <c r="V65" s="40">
        <v>42450</v>
      </c>
      <c r="W65" s="40">
        <v>41445</v>
      </c>
      <c r="X65" s="40" t="s">
        <v>268</v>
      </c>
      <c r="Y65" s="39" t="s">
        <v>173</v>
      </c>
      <c r="Z65" s="289"/>
      <c r="AA65" s="39">
        <v>42381</v>
      </c>
      <c r="AB65" s="39" t="s">
        <v>72</v>
      </c>
    </row>
    <row r="66" spans="1:30" s="58" customFormat="1" ht="50.1" customHeight="1" x14ac:dyDescent="0.35">
      <c r="A66" s="33" t="s">
        <v>27</v>
      </c>
      <c r="B66" s="33" t="s">
        <v>506</v>
      </c>
      <c r="C66" s="23" t="s">
        <v>507</v>
      </c>
      <c r="D66" s="33" t="s">
        <v>249</v>
      </c>
      <c r="E66" s="33"/>
      <c r="F66" s="33" t="s">
        <v>508</v>
      </c>
      <c r="G66" s="33" t="s">
        <v>58</v>
      </c>
      <c r="H66" s="33" t="s">
        <v>509</v>
      </c>
      <c r="I66" s="33">
        <v>494</v>
      </c>
      <c r="J66" s="33" t="s">
        <v>510</v>
      </c>
      <c r="K66" s="33" t="s">
        <v>251</v>
      </c>
      <c r="L66" s="33"/>
      <c r="M66" s="33" t="s">
        <v>252</v>
      </c>
      <c r="N66" s="33" t="s">
        <v>253</v>
      </c>
      <c r="O66" s="35" t="s">
        <v>92</v>
      </c>
      <c r="P66" s="57">
        <v>100</v>
      </c>
      <c r="Q66" s="35" t="s">
        <v>511</v>
      </c>
      <c r="R66" s="35" t="s">
        <v>401</v>
      </c>
      <c r="S66" s="40"/>
      <c r="T66" s="65"/>
      <c r="U66" s="65"/>
      <c r="V66" s="65"/>
      <c r="W66" s="66">
        <v>41445</v>
      </c>
      <c r="X66" s="65" t="s">
        <v>512</v>
      </c>
      <c r="Y66" s="67" t="s">
        <v>52</v>
      </c>
      <c r="Z66" s="290">
        <v>42541</v>
      </c>
      <c r="AA66" s="68">
        <v>42384</v>
      </c>
      <c r="AB66" s="67" t="s">
        <v>368</v>
      </c>
    </row>
    <row r="67" spans="1:30" s="58" customFormat="1" ht="50.1" customHeight="1" x14ac:dyDescent="0.25">
      <c r="A67" s="33" t="s">
        <v>27</v>
      </c>
      <c r="B67" s="33" t="s">
        <v>513</v>
      </c>
      <c r="C67" s="23" t="s">
        <v>514</v>
      </c>
      <c r="D67" s="33" t="s">
        <v>265</v>
      </c>
      <c r="E67" s="33"/>
      <c r="F67" s="33" t="s">
        <v>515</v>
      </c>
      <c r="G67" s="33" t="s">
        <v>130</v>
      </c>
      <c r="H67" s="33" t="s">
        <v>131</v>
      </c>
      <c r="I67" s="33">
        <v>105</v>
      </c>
      <c r="J67" s="33" t="s">
        <v>242</v>
      </c>
      <c r="K67" s="33" t="s">
        <v>251</v>
      </c>
      <c r="L67" s="33"/>
      <c r="M67" s="33" t="s">
        <v>252</v>
      </c>
      <c r="N67" s="33" t="s">
        <v>253</v>
      </c>
      <c r="O67" s="35" t="s">
        <v>92</v>
      </c>
      <c r="P67" s="57">
        <v>70</v>
      </c>
      <c r="Q67" s="35" t="s">
        <v>516</v>
      </c>
      <c r="R67" s="35" t="s">
        <v>401</v>
      </c>
      <c r="S67" s="40"/>
      <c r="T67" s="35"/>
      <c r="U67" s="40"/>
      <c r="V67" s="40"/>
      <c r="W67" s="40">
        <v>41858</v>
      </c>
      <c r="X67" s="40" t="s">
        <v>517</v>
      </c>
      <c r="Y67" s="33" t="s">
        <v>52</v>
      </c>
      <c r="Z67" s="289">
        <v>42954</v>
      </c>
      <c r="AA67" s="39">
        <v>42384</v>
      </c>
      <c r="AB67" s="39" t="s">
        <v>63</v>
      </c>
    </row>
    <row r="68" spans="1:30" s="58" customFormat="1" ht="50.1" customHeight="1" x14ac:dyDescent="0.25">
      <c r="A68" s="33" t="s">
        <v>27</v>
      </c>
      <c r="B68" s="33" t="s">
        <v>518</v>
      </c>
      <c r="C68" s="23" t="s">
        <v>519</v>
      </c>
      <c r="D68" s="33" t="s">
        <v>249</v>
      </c>
      <c r="E68" s="33"/>
      <c r="F68" s="33"/>
      <c r="G68" s="33" t="s">
        <v>58</v>
      </c>
      <c r="H68" s="33" t="s">
        <v>509</v>
      </c>
      <c r="I68" s="33">
        <v>690</v>
      </c>
      <c r="J68" s="33" t="s">
        <v>479</v>
      </c>
      <c r="K68" s="33" t="s">
        <v>251</v>
      </c>
      <c r="L68" s="33"/>
      <c r="M68" s="33" t="s">
        <v>480</v>
      </c>
      <c r="N68" s="33" t="s">
        <v>481</v>
      </c>
      <c r="O68" s="35" t="s">
        <v>92</v>
      </c>
      <c r="P68" s="57">
        <v>80</v>
      </c>
      <c r="Q68" s="35" t="s">
        <v>520</v>
      </c>
      <c r="R68" s="35" t="s">
        <v>254</v>
      </c>
      <c r="S68" s="40"/>
      <c r="T68" s="35"/>
      <c r="U68" s="40"/>
      <c r="V68" s="35"/>
      <c r="W68" s="40">
        <v>41856</v>
      </c>
      <c r="X68" s="35" t="s">
        <v>521</v>
      </c>
      <c r="Y68" s="33" t="s">
        <v>52</v>
      </c>
      <c r="Z68" s="289">
        <v>43682</v>
      </c>
      <c r="AA68" s="39">
        <v>42384</v>
      </c>
      <c r="AB68" s="33" t="s">
        <v>53</v>
      </c>
    </row>
    <row r="69" spans="1:30" s="58" customFormat="1" ht="50.1" customHeight="1" x14ac:dyDescent="0.25">
      <c r="A69" s="33" t="s">
        <v>27</v>
      </c>
      <c r="B69" s="60" t="s">
        <v>522</v>
      </c>
      <c r="C69" s="23" t="s">
        <v>523</v>
      </c>
      <c r="D69" s="60" t="s">
        <v>249</v>
      </c>
      <c r="E69" s="33"/>
      <c r="F69" s="33">
        <v>520994</v>
      </c>
      <c r="G69" s="33" t="s">
        <v>32</v>
      </c>
      <c r="H69" s="33" t="s">
        <v>250</v>
      </c>
      <c r="I69" s="33" t="s">
        <v>524</v>
      </c>
      <c r="J69" s="33" t="s">
        <v>510</v>
      </c>
      <c r="K69" s="33" t="s">
        <v>525</v>
      </c>
      <c r="L69" s="33"/>
      <c r="M69" s="33" t="s">
        <v>480</v>
      </c>
      <c r="N69" s="39" t="s">
        <v>481</v>
      </c>
      <c r="O69" s="40" t="s">
        <v>92</v>
      </c>
      <c r="P69" s="57"/>
      <c r="Q69" s="35" t="s">
        <v>526</v>
      </c>
      <c r="R69" s="35" t="s">
        <v>261</v>
      </c>
      <c r="S69" s="40"/>
      <c r="T69" s="35"/>
      <c r="U69" s="40"/>
      <c r="V69" s="40"/>
      <c r="W69" s="40">
        <v>42440</v>
      </c>
      <c r="X69" s="40" t="s">
        <v>527</v>
      </c>
      <c r="Y69" s="33" t="s">
        <v>52</v>
      </c>
      <c r="Z69" s="289">
        <v>43535</v>
      </c>
      <c r="AA69" s="39"/>
      <c r="AB69" s="39"/>
    </row>
    <row r="70" spans="1:30" s="58" customFormat="1" ht="50.1" customHeight="1" x14ac:dyDescent="0.25">
      <c r="A70" s="33" t="s">
        <v>27</v>
      </c>
      <c r="B70" s="60" t="s">
        <v>528</v>
      </c>
      <c r="C70" s="23" t="s">
        <v>529</v>
      </c>
      <c r="D70" s="60" t="s">
        <v>249</v>
      </c>
      <c r="E70" s="33"/>
      <c r="F70" s="33" t="s">
        <v>530</v>
      </c>
      <c r="G70" s="33" t="s">
        <v>32</v>
      </c>
      <c r="H70" s="33" t="s">
        <v>250</v>
      </c>
      <c r="I70" s="33" t="s">
        <v>531</v>
      </c>
      <c r="J70" s="33" t="s">
        <v>242</v>
      </c>
      <c r="K70" s="33" t="s">
        <v>525</v>
      </c>
      <c r="L70" s="33"/>
      <c r="M70" s="33" t="s">
        <v>274</v>
      </c>
      <c r="N70" s="39" t="s">
        <v>532</v>
      </c>
      <c r="O70" s="35" t="s">
        <v>92</v>
      </c>
      <c r="P70" s="57"/>
      <c r="Q70" s="35" t="s">
        <v>533</v>
      </c>
      <c r="R70" s="35" t="s">
        <v>401</v>
      </c>
      <c r="S70" s="40"/>
      <c r="T70" s="35"/>
      <c r="U70" s="40"/>
      <c r="V70" s="40"/>
      <c r="W70" s="40">
        <v>42440</v>
      </c>
      <c r="X70" s="40" t="s">
        <v>534</v>
      </c>
      <c r="Y70" s="33" t="s">
        <v>52</v>
      </c>
      <c r="Z70" s="289">
        <v>43535</v>
      </c>
      <c r="AA70" s="39"/>
      <c r="AB70" s="39"/>
    </row>
    <row r="71" spans="1:30" s="58" customFormat="1" ht="50.1" customHeight="1" x14ac:dyDescent="0.35">
      <c r="A71" s="33" t="s">
        <v>27</v>
      </c>
      <c r="B71" s="33" t="s">
        <v>535</v>
      </c>
      <c r="C71" s="23" t="s">
        <v>536</v>
      </c>
      <c r="D71" s="33" t="s">
        <v>265</v>
      </c>
      <c r="E71" s="33"/>
      <c r="F71" s="33" t="s">
        <v>537</v>
      </c>
      <c r="G71" s="33" t="s">
        <v>407</v>
      </c>
      <c r="H71" s="33" t="s">
        <v>408</v>
      </c>
      <c r="I71" s="33" t="s">
        <v>538</v>
      </c>
      <c r="J71" s="33" t="s">
        <v>242</v>
      </c>
      <c r="K71" s="33" t="s">
        <v>539</v>
      </c>
      <c r="L71" s="33"/>
      <c r="M71" s="33" t="s">
        <v>274</v>
      </c>
      <c r="N71" s="33" t="s">
        <v>253</v>
      </c>
      <c r="O71" s="35" t="s">
        <v>92</v>
      </c>
      <c r="P71" s="57"/>
      <c r="Q71" s="35" t="s">
        <v>540</v>
      </c>
      <c r="R71" s="35" t="s">
        <v>401</v>
      </c>
      <c r="S71" s="40"/>
      <c r="T71" s="65"/>
      <c r="U71" s="65"/>
      <c r="V71" s="65"/>
      <c r="W71" s="66">
        <v>42443</v>
      </c>
      <c r="X71" s="65" t="s">
        <v>541</v>
      </c>
      <c r="Y71" s="67" t="s">
        <v>52</v>
      </c>
      <c r="Z71" s="290">
        <v>43538</v>
      </c>
      <c r="AA71" s="68"/>
      <c r="AB71" s="67"/>
    </row>
    <row r="72" spans="1:30" s="58" customFormat="1" ht="50.1" customHeight="1" x14ac:dyDescent="0.35">
      <c r="A72" s="33" t="s">
        <v>27</v>
      </c>
      <c r="B72" s="33" t="s">
        <v>542</v>
      </c>
      <c r="C72" s="23" t="s">
        <v>543</v>
      </c>
      <c r="D72" s="33" t="s">
        <v>265</v>
      </c>
      <c r="E72" s="33"/>
      <c r="F72" s="33"/>
      <c r="G72" s="33" t="s">
        <v>544</v>
      </c>
      <c r="H72" s="33" t="s">
        <v>168</v>
      </c>
      <c r="I72" s="33">
        <v>116</v>
      </c>
      <c r="J72" s="33" t="s">
        <v>242</v>
      </c>
      <c r="K72" s="33" t="s">
        <v>297</v>
      </c>
      <c r="L72" s="33"/>
      <c r="M72" s="33" t="s">
        <v>252</v>
      </c>
      <c r="N72" s="33" t="s">
        <v>253</v>
      </c>
      <c r="O72" s="35" t="s">
        <v>92</v>
      </c>
      <c r="P72" s="57">
        <v>60</v>
      </c>
      <c r="Q72" s="35"/>
      <c r="R72" s="35"/>
      <c r="S72" s="40"/>
      <c r="T72" s="65"/>
      <c r="U72" s="65"/>
      <c r="V72" s="65"/>
      <c r="W72" s="66">
        <v>41445</v>
      </c>
      <c r="X72" s="65" t="s">
        <v>268</v>
      </c>
      <c r="Y72" s="67" t="s">
        <v>173</v>
      </c>
      <c r="Z72" s="290"/>
      <c r="AA72" s="68">
        <v>42375</v>
      </c>
      <c r="AB72" s="67" t="s">
        <v>72</v>
      </c>
    </row>
    <row r="73" spans="1:30" s="58" customFormat="1" ht="50.1" customHeight="1" x14ac:dyDescent="0.25">
      <c r="A73" s="33" t="s">
        <v>27</v>
      </c>
      <c r="B73" s="60" t="s">
        <v>545</v>
      </c>
      <c r="C73" s="23" t="s">
        <v>546</v>
      </c>
      <c r="D73" s="60" t="s">
        <v>249</v>
      </c>
      <c r="E73" s="33"/>
      <c r="F73" s="33"/>
      <c r="G73" s="33" t="s">
        <v>544</v>
      </c>
      <c r="H73" s="33" t="s">
        <v>547</v>
      </c>
      <c r="I73" s="61">
        <v>134</v>
      </c>
      <c r="J73" s="33" t="s">
        <v>242</v>
      </c>
      <c r="K73" s="39" t="s">
        <v>251</v>
      </c>
      <c r="L73" s="33"/>
      <c r="M73" s="39" t="s">
        <v>252</v>
      </c>
      <c r="N73" s="39" t="s">
        <v>253</v>
      </c>
      <c r="O73" s="35" t="s">
        <v>92</v>
      </c>
      <c r="P73" s="57">
        <v>100</v>
      </c>
      <c r="Q73" s="35" t="s">
        <v>548</v>
      </c>
      <c r="R73" s="35" t="s">
        <v>310</v>
      </c>
      <c r="S73" s="40"/>
      <c r="T73" s="35"/>
      <c r="U73" s="40"/>
      <c r="V73" s="40"/>
      <c r="W73" s="40">
        <v>41858</v>
      </c>
      <c r="X73" s="40" t="s">
        <v>549</v>
      </c>
      <c r="Y73" s="33" t="s">
        <v>52</v>
      </c>
      <c r="Z73" s="289">
        <v>42954</v>
      </c>
      <c r="AA73" s="39">
        <v>42376</v>
      </c>
      <c r="AB73" s="39" t="s">
        <v>368</v>
      </c>
    </row>
    <row r="74" spans="1:30" s="58" customFormat="1" ht="50.1" customHeight="1" x14ac:dyDescent="0.25">
      <c r="A74" s="33" t="s">
        <v>27</v>
      </c>
      <c r="B74" s="33" t="s">
        <v>550</v>
      </c>
      <c r="C74" s="23" t="s">
        <v>551</v>
      </c>
      <c r="D74" s="33" t="s">
        <v>249</v>
      </c>
      <c r="E74" s="33"/>
      <c r="F74" s="33"/>
      <c r="G74" s="33" t="s">
        <v>544</v>
      </c>
      <c r="H74" s="33" t="s">
        <v>552</v>
      </c>
      <c r="I74" s="33">
        <v>335</v>
      </c>
      <c r="J74" s="33" t="s">
        <v>242</v>
      </c>
      <c r="K74" s="33" t="s">
        <v>251</v>
      </c>
      <c r="L74" s="33"/>
      <c r="M74" s="33" t="s">
        <v>252</v>
      </c>
      <c r="N74" s="33" t="s">
        <v>253</v>
      </c>
      <c r="O74" s="35" t="s">
        <v>92</v>
      </c>
      <c r="P74" s="57">
        <v>100</v>
      </c>
      <c r="Q74" s="35"/>
      <c r="R74" s="35" t="s">
        <v>553</v>
      </c>
      <c r="S74" s="40"/>
      <c r="T74" s="35"/>
      <c r="U74" s="40"/>
      <c r="V74" s="40"/>
      <c r="W74" s="40">
        <v>41858</v>
      </c>
      <c r="X74" s="40" t="s">
        <v>554</v>
      </c>
      <c r="Y74" s="39" t="s">
        <v>256</v>
      </c>
      <c r="Z74" s="289">
        <v>42954</v>
      </c>
      <c r="AA74" s="39">
        <v>42376</v>
      </c>
      <c r="AB74" s="39" t="s">
        <v>368</v>
      </c>
    </row>
    <row r="75" spans="1:30" s="58" customFormat="1" ht="50.1" customHeight="1" x14ac:dyDescent="0.25">
      <c r="A75" s="33" t="s">
        <v>27</v>
      </c>
      <c r="B75" s="60" t="s">
        <v>555</v>
      </c>
      <c r="C75" s="23" t="s">
        <v>556</v>
      </c>
      <c r="D75" s="60" t="s">
        <v>249</v>
      </c>
      <c r="E75" s="33"/>
      <c r="F75" s="33" t="s">
        <v>557</v>
      </c>
      <c r="G75" s="33" t="s">
        <v>58</v>
      </c>
      <c r="H75" s="33" t="s">
        <v>509</v>
      </c>
      <c r="I75" s="33">
        <v>513</v>
      </c>
      <c r="J75" s="33" t="s">
        <v>242</v>
      </c>
      <c r="K75" s="33" t="s">
        <v>525</v>
      </c>
      <c r="L75" s="33"/>
      <c r="M75" s="33" t="s">
        <v>252</v>
      </c>
      <c r="N75" s="39" t="s">
        <v>253</v>
      </c>
      <c r="O75" s="40" t="s">
        <v>92</v>
      </c>
      <c r="P75" s="57">
        <v>50</v>
      </c>
      <c r="Q75" s="35"/>
      <c r="R75" s="35" t="s">
        <v>401</v>
      </c>
      <c r="S75" s="40"/>
      <c r="T75" s="35"/>
      <c r="U75" s="40"/>
      <c r="V75" s="40"/>
      <c r="W75" s="40">
        <v>41445</v>
      </c>
      <c r="X75" s="40" t="s">
        <v>558</v>
      </c>
      <c r="Y75" s="39" t="s">
        <v>52</v>
      </c>
      <c r="Z75" s="289">
        <v>42541</v>
      </c>
      <c r="AA75" s="39">
        <v>42384</v>
      </c>
      <c r="AB75" s="39" t="s">
        <v>368</v>
      </c>
      <c r="AC75" s="59"/>
      <c r="AD75" s="59"/>
    </row>
    <row r="76" spans="1:30" s="58" customFormat="1" ht="50.1" customHeight="1" x14ac:dyDescent="0.25">
      <c r="A76" s="33" t="s">
        <v>27</v>
      </c>
      <c r="B76" s="33" t="s">
        <v>559</v>
      </c>
      <c r="C76" s="23" t="s">
        <v>560</v>
      </c>
      <c r="D76" s="33" t="s">
        <v>249</v>
      </c>
      <c r="E76" s="33"/>
      <c r="F76" s="33" t="s">
        <v>561</v>
      </c>
      <c r="G76" s="33" t="s">
        <v>58</v>
      </c>
      <c r="H76" s="33" t="s">
        <v>509</v>
      </c>
      <c r="I76" s="33">
        <v>288</v>
      </c>
      <c r="J76" s="33" t="s">
        <v>242</v>
      </c>
      <c r="K76" s="33" t="s">
        <v>251</v>
      </c>
      <c r="L76" s="33"/>
      <c r="M76" s="33" t="s">
        <v>252</v>
      </c>
      <c r="N76" s="33" t="s">
        <v>253</v>
      </c>
      <c r="O76" s="35" t="s">
        <v>92</v>
      </c>
      <c r="P76" s="57">
        <v>100</v>
      </c>
      <c r="Q76" s="35" t="s">
        <v>562</v>
      </c>
      <c r="R76" s="35" t="s">
        <v>401</v>
      </c>
      <c r="S76" s="40"/>
      <c r="T76" s="35"/>
      <c r="U76" s="40"/>
      <c r="V76" s="40"/>
      <c r="W76" s="40">
        <v>41445</v>
      </c>
      <c r="X76" s="40" t="s">
        <v>563</v>
      </c>
      <c r="Y76" s="33" t="s">
        <v>52</v>
      </c>
      <c r="Z76" s="289">
        <v>42541</v>
      </c>
      <c r="AA76" s="39">
        <v>42384</v>
      </c>
      <c r="AB76" s="39" t="s">
        <v>368</v>
      </c>
    </row>
    <row r="77" spans="1:30" s="58" customFormat="1" ht="50.1" customHeight="1" x14ac:dyDescent="0.25">
      <c r="A77" s="33" t="s">
        <v>27</v>
      </c>
      <c r="B77" s="33" t="s">
        <v>559</v>
      </c>
      <c r="C77" s="23" t="s">
        <v>564</v>
      </c>
      <c r="D77" s="33" t="s">
        <v>249</v>
      </c>
      <c r="E77" s="33"/>
      <c r="F77" s="33" t="s">
        <v>565</v>
      </c>
      <c r="G77" s="33" t="s">
        <v>58</v>
      </c>
      <c r="H77" s="33" t="s">
        <v>509</v>
      </c>
      <c r="I77" s="33">
        <v>513</v>
      </c>
      <c r="J77" s="33" t="s">
        <v>242</v>
      </c>
      <c r="K77" s="33" t="s">
        <v>251</v>
      </c>
      <c r="L77" s="33"/>
      <c r="M77" s="33" t="s">
        <v>252</v>
      </c>
      <c r="N77" s="33" t="s">
        <v>253</v>
      </c>
      <c r="O77" s="35" t="s">
        <v>92</v>
      </c>
      <c r="P77" s="57">
        <v>50</v>
      </c>
      <c r="Q77" s="35" t="s">
        <v>566</v>
      </c>
      <c r="R77" s="35" t="s">
        <v>261</v>
      </c>
      <c r="S77" s="40"/>
      <c r="T77" s="35"/>
      <c r="U77" s="35"/>
      <c r="V77" s="35"/>
      <c r="W77" s="40">
        <v>41445</v>
      </c>
      <c r="X77" s="35" t="s">
        <v>567</v>
      </c>
      <c r="Y77" s="33" t="s">
        <v>52</v>
      </c>
      <c r="Z77" s="289">
        <v>42541</v>
      </c>
      <c r="AA77" s="39">
        <v>42381</v>
      </c>
      <c r="AB77" s="33" t="s">
        <v>72</v>
      </c>
    </row>
    <row r="78" spans="1:30" s="58" customFormat="1" ht="50.1" customHeight="1" x14ac:dyDescent="0.25">
      <c r="A78" s="33" t="s">
        <v>27</v>
      </c>
      <c r="B78" s="60" t="s">
        <v>568</v>
      </c>
      <c r="C78" s="23" t="s">
        <v>569</v>
      </c>
      <c r="D78" s="60" t="s">
        <v>249</v>
      </c>
      <c r="E78" s="33"/>
      <c r="F78" s="33"/>
      <c r="G78" s="33" t="s">
        <v>58</v>
      </c>
      <c r="H78" s="33" t="s">
        <v>509</v>
      </c>
      <c r="I78" s="61">
        <v>334</v>
      </c>
      <c r="J78" s="33" t="s">
        <v>510</v>
      </c>
      <c r="K78" s="33" t="s">
        <v>251</v>
      </c>
      <c r="L78" s="33"/>
      <c r="M78" s="33" t="s">
        <v>480</v>
      </c>
      <c r="N78" s="33" t="s">
        <v>481</v>
      </c>
      <c r="O78" s="40" t="s">
        <v>92</v>
      </c>
      <c r="P78" s="57">
        <v>100</v>
      </c>
      <c r="Q78" s="35"/>
      <c r="R78" s="35" t="s">
        <v>310</v>
      </c>
      <c r="S78" s="40"/>
      <c r="T78" s="35"/>
      <c r="U78" s="40"/>
      <c r="V78" s="40">
        <v>42450</v>
      </c>
      <c r="W78" s="40">
        <v>41857</v>
      </c>
      <c r="X78" s="35" t="s">
        <v>570</v>
      </c>
      <c r="Y78" s="33" t="s">
        <v>173</v>
      </c>
      <c r="Z78" s="289" t="s">
        <v>169</v>
      </c>
      <c r="AA78" s="39">
        <v>42384</v>
      </c>
      <c r="AB78" s="39" t="s">
        <v>368</v>
      </c>
      <c r="AC78" s="59"/>
      <c r="AD78" s="59"/>
    </row>
    <row r="79" spans="1:30" s="58" customFormat="1" ht="50.1" customHeight="1" x14ac:dyDescent="0.25">
      <c r="A79" s="33" t="s">
        <v>27</v>
      </c>
      <c r="B79" s="33" t="s">
        <v>265</v>
      </c>
      <c r="C79" s="23" t="s">
        <v>571</v>
      </c>
      <c r="D79" s="33" t="s">
        <v>265</v>
      </c>
      <c r="E79" s="33"/>
      <c r="F79" s="33"/>
      <c r="G79" s="33" t="s">
        <v>407</v>
      </c>
      <c r="H79" s="33" t="s">
        <v>408</v>
      </c>
      <c r="I79" s="33">
        <v>251</v>
      </c>
      <c r="J79" s="33" t="s">
        <v>242</v>
      </c>
      <c r="K79" s="33" t="s">
        <v>267</v>
      </c>
      <c r="L79" s="33"/>
      <c r="M79" s="33" t="s">
        <v>155</v>
      </c>
      <c r="N79" s="33" t="s">
        <v>289</v>
      </c>
      <c r="O79" s="35" t="s">
        <v>92</v>
      </c>
      <c r="P79" s="57">
        <v>90</v>
      </c>
      <c r="Q79" s="35"/>
      <c r="R79" s="35"/>
      <c r="S79" s="40"/>
      <c r="T79" s="35"/>
      <c r="U79" s="35"/>
      <c r="V79" s="40">
        <v>42450</v>
      </c>
      <c r="W79" s="40">
        <v>41445</v>
      </c>
      <c r="X79" s="35" t="s">
        <v>268</v>
      </c>
      <c r="Y79" s="33" t="s">
        <v>173</v>
      </c>
      <c r="Z79" s="289"/>
      <c r="AA79" s="39">
        <v>42402</v>
      </c>
      <c r="AB79" s="33" t="s">
        <v>72</v>
      </c>
      <c r="AC79" s="59"/>
      <c r="AD79" s="59"/>
    </row>
    <row r="80" spans="1:30" s="58" customFormat="1" ht="50.1" customHeight="1" x14ac:dyDescent="0.35">
      <c r="A80" s="33" t="s">
        <v>27</v>
      </c>
      <c r="B80" s="33" t="s">
        <v>572</v>
      </c>
      <c r="C80" s="23" t="s">
        <v>573</v>
      </c>
      <c r="D80" s="33" t="s">
        <v>249</v>
      </c>
      <c r="E80" s="33"/>
      <c r="F80" s="33"/>
      <c r="G80" s="33" t="s">
        <v>58</v>
      </c>
      <c r="H80" s="33" t="s">
        <v>59</v>
      </c>
      <c r="I80" s="33">
        <v>215</v>
      </c>
      <c r="J80" s="33" t="s">
        <v>242</v>
      </c>
      <c r="K80" s="33" t="s">
        <v>267</v>
      </c>
      <c r="L80" s="33"/>
      <c r="M80" s="33" t="s">
        <v>155</v>
      </c>
      <c r="N80" s="33" t="s">
        <v>289</v>
      </c>
      <c r="O80" s="35" t="s">
        <v>92</v>
      </c>
      <c r="P80" s="57">
        <v>30</v>
      </c>
      <c r="Q80" s="35"/>
      <c r="R80" s="35"/>
      <c r="S80" s="40"/>
      <c r="T80" s="65"/>
      <c r="U80" s="65"/>
      <c r="V80" s="66">
        <v>42450</v>
      </c>
      <c r="W80" s="66">
        <v>41445</v>
      </c>
      <c r="X80" s="65" t="s">
        <v>268</v>
      </c>
      <c r="Y80" s="67" t="s">
        <v>173</v>
      </c>
      <c r="Z80" s="290"/>
      <c r="AA80" s="68"/>
      <c r="AB80" s="67"/>
    </row>
    <row r="81" spans="1:30" s="58" customFormat="1" ht="50.1" customHeight="1" x14ac:dyDescent="0.25">
      <c r="A81" s="33" t="s">
        <v>27</v>
      </c>
      <c r="B81" s="60" t="s">
        <v>574</v>
      </c>
      <c r="C81" s="23" t="s">
        <v>575</v>
      </c>
      <c r="D81" s="60" t="s">
        <v>279</v>
      </c>
      <c r="E81" s="33"/>
      <c r="F81" s="33" t="s">
        <v>576</v>
      </c>
      <c r="G81" s="33" t="s">
        <v>58</v>
      </c>
      <c r="H81" s="33" t="s">
        <v>509</v>
      </c>
      <c r="I81" s="61">
        <v>352</v>
      </c>
      <c r="J81" s="33" t="s">
        <v>242</v>
      </c>
      <c r="K81" s="39" t="s">
        <v>297</v>
      </c>
      <c r="L81" s="33"/>
      <c r="M81" s="39" t="s">
        <v>155</v>
      </c>
      <c r="N81" s="39" t="s">
        <v>289</v>
      </c>
      <c r="O81" s="35" t="s">
        <v>92</v>
      </c>
      <c r="P81" s="57">
        <v>60</v>
      </c>
      <c r="Q81" s="35" t="s">
        <v>577</v>
      </c>
      <c r="R81" s="35" t="s">
        <v>354</v>
      </c>
      <c r="S81" s="40"/>
      <c r="T81" s="35"/>
      <c r="U81" s="40"/>
      <c r="V81" s="40"/>
      <c r="W81" s="40">
        <v>41857</v>
      </c>
      <c r="X81" s="35" t="s">
        <v>578</v>
      </c>
      <c r="Y81" s="33" t="s">
        <v>52</v>
      </c>
      <c r="Z81" s="289">
        <v>42953</v>
      </c>
      <c r="AA81" s="39">
        <v>42384</v>
      </c>
      <c r="AB81" s="39" t="s">
        <v>368</v>
      </c>
      <c r="AC81" s="59"/>
      <c r="AD81" s="59"/>
    </row>
    <row r="82" spans="1:30" s="58" customFormat="1" ht="50.1" customHeight="1" x14ac:dyDescent="0.35">
      <c r="A82" s="33" t="s">
        <v>27</v>
      </c>
      <c r="B82" s="33" t="s">
        <v>247</v>
      </c>
      <c r="C82" s="23" t="s">
        <v>579</v>
      </c>
      <c r="D82" s="33" t="s">
        <v>279</v>
      </c>
      <c r="E82" s="33"/>
      <c r="F82" s="33"/>
      <c r="G82" s="33" t="s">
        <v>58</v>
      </c>
      <c r="H82" s="33" t="s">
        <v>509</v>
      </c>
      <c r="I82" s="33">
        <v>618</v>
      </c>
      <c r="J82" s="33" t="s">
        <v>242</v>
      </c>
      <c r="K82" s="33" t="s">
        <v>297</v>
      </c>
      <c r="L82" s="33"/>
      <c r="M82" s="33" t="s">
        <v>155</v>
      </c>
      <c r="N82" s="33" t="s">
        <v>289</v>
      </c>
      <c r="O82" s="35" t="s">
        <v>92</v>
      </c>
      <c r="P82" s="57">
        <v>70</v>
      </c>
      <c r="Q82" s="35"/>
      <c r="R82" s="35" t="s">
        <v>401</v>
      </c>
      <c r="S82" s="40"/>
      <c r="T82" s="65"/>
      <c r="U82" s="65"/>
      <c r="V82" s="66">
        <v>42450</v>
      </c>
      <c r="W82" s="66">
        <v>41856</v>
      </c>
      <c r="X82" s="65" t="s">
        <v>580</v>
      </c>
      <c r="Y82" s="67" t="s">
        <v>306</v>
      </c>
      <c r="Z82" s="290">
        <v>42952</v>
      </c>
      <c r="AA82" s="68">
        <v>42381</v>
      </c>
      <c r="AB82" s="67" t="s">
        <v>72</v>
      </c>
    </row>
    <row r="83" spans="1:30" s="58" customFormat="1" ht="50.1" customHeight="1" x14ac:dyDescent="0.25">
      <c r="A83" s="33" t="s">
        <v>27</v>
      </c>
      <c r="B83" s="33" t="s">
        <v>581</v>
      </c>
      <c r="C83" s="23" t="s">
        <v>582</v>
      </c>
      <c r="D83" s="33" t="s">
        <v>279</v>
      </c>
      <c r="E83" s="33"/>
      <c r="F83" s="33"/>
      <c r="G83" s="33" t="s">
        <v>58</v>
      </c>
      <c r="H83" s="33" t="s">
        <v>509</v>
      </c>
      <c r="I83" s="33">
        <v>215</v>
      </c>
      <c r="J83" s="33" t="s">
        <v>242</v>
      </c>
      <c r="K83" s="33" t="s">
        <v>297</v>
      </c>
      <c r="L83" s="33"/>
      <c r="M83" s="33" t="s">
        <v>155</v>
      </c>
      <c r="N83" s="33" t="s">
        <v>289</v>
      </c>
      <c r="O83" s="35" t="s">
        <v>92</v>
      </c>
      <c r="P83" s="57">
        <v>100</v>
      </c>
      <c r="Q83" s="35"/>
      <c r="R83" s="35"/>
      <c r="S83" s="40"/>
      <c r="T83" s="35"/>
      <c r="U83" s="40"/>
      <c r="V83" s="40">
        <v>42450</v>
      </c>
      <c r="W83" s="40">
        <v>41445</v>
      </c>
      <c r="X83" s="35" t="s">
        <v>268</v>
      </c>
      <c r="Y83" s="33" t="s">
        <v>173</v>
      </c>
      <c r="Z83" s="289"/>
      <c r="AA83" s="39"/>
      <c r="AB83" s="33"/>
    </row>
    <row r="84" spans="1:30" s="58" customFormat="1" ht="50.1" customHeight="1" x14ac:dyDescent="0.25">
      <c r="A84" s="33" t="s">
        <v>27</v>
      </c>
      <c r="B84" s="33" t="s">
        <v>583</v>
      </c>
      <c r="C84" s="23" t="s">
        <v>584</v>
      </c>
      <c r="D84" s="33" t="s">
        <v>279</v>
      </c>
      <c r="E84" s="33"/>
      <c r="F84" s="33">
        <v>1010001448</v>
      </c>
      <c r="G84" s="33" t="s">
        <v>58</v>
      </c>
      <c r="H84" s="33" t="s">
        <v>509</v>
      </c>
      <c r="I84" s="61">
        <v>1234</v>
      </c>
      <c r="J84" s="33" t="s">
        <v>242</v>
      </c>
      <c r="K84" s="33" t="s">
        <v>297</v>
      </c>
      <c r="L84" s="33"/>
      <c r="M84" s="33" t="s">
        <v>155</v>
      </c>
      <c r="N84" s="33" t="s">
        <v>289</v>
      </c>
      <c r="O84" s="35" t="s">
        <v>92</v>
      </c>
      <c r="P84" s="57">
        <v>70</v>
      </c>
      <c r="Q84" s="35"/>
      <c r="R84" s="35"/>
      <c r="S84" s="40"/>
      <c r="T84" s="35"/>
      <c r="U84" s="40"/>
      <c r="V84" s="40"/>
      <c r="W84" s="40">
        <v>41857</v>
      </c>
      <c r="X84" s="40" t="s">
        <v>585</v>
      </c>
      <c r="Y84" s="33" t="s">
        <v>173</v>
      </c>
      <c r="Z84" s="289" t="s">
        <v>169</v>
      </c>
      <c r="AA84" s="39"/>
      <c r="AB84" s="39"/>
    </row>
    <row r="85" spans="1:30" s="58" customFormat="1" ht="50.1" customHeight="1" x14ac:dyDescent="0.25">
      <c r="A85" s="33" t="s">
        <v>27</v>
      </c>
      <c r="B85" s="60" t="s">
        <v>513</v>
      </c>
      <c r="C85" s="23" t="s">
        <v>586</v>
      </c>
      <c r="D85" s="60" t="s">
        <v>265</v>
      </c>
      <c r="E85" s="33"/>
      <c r="F85" s="33" t="s">
        <v>515</v>
      </c>
      <c r="G85" s="33" t="s">
        <v>130</v>
      </c>
      <c r="H85" s="33" t="s">
        <v>131</v>
      </c>
      <c r="I85" s="33">
        <v>240</v>
      </c>
      <c r="J85" s="33" t="s">
        <v>242</v>
      </c>
      <c r="K85" s="39" t="s">
        <v>297</v>
      </c>
      <c r="L85" s="33"/>
      <c r="M85" s="39" t="s">
        <v>155</v>
      </c>
      <c r="N85" s="39" t="s">
        <v>289</v>
      </c>
      <c r="O85" s="40" t="s">
        <v>92</v>
      </c>
      <c r="P85" s="57">
        <v>60</v>
      </c>
      <c r="Q85" s="35" t="s">
        <v>587</v>
      </c>
      <c r="R85" s="35" t="s">
        <v>276</v>
      </c>
      <c r="S85" s="40"/>
      <c r="T85" s="35"/>
      <c r="U85" s="40"/>
      <c r="V85" s="40"/>
      <c r="W85" s="40">
        <v>41858</v>
      </c>
      <c r="X85" s="35" t="s">
        <v>588</v>
      </c>
      <c r="Y85" s="33" t="s">
        <v>52</v>
      </c>
      <c r="Z85" s="289">
        <v>42954</v>
      </c>
      <c r="AA85" s="39">
        <v>42439</v>
      </c>
      <c r="AB85" s="39" t="s">
        <v>63</v>
      </c>
    </row>
    <row r="86" spans="1:30" s="58" customFormat="1" ht="50.1" customHeight="1" x14ac:dyDescent="0.25">
      <c r="A86" s="33" t="s">
        <v>27</v>
      </c>
      <c r="B86" s="33" t="s">
        <v>589</v>
      </c>
      <c r="C86" s="23" t="s">
        <v>590</v>
      </c>
      <c r="D86" s="33" t="s">
        <v>279</v>
      </c>
      <c r="E86" s="33"/>
      <c r="F86" s="33" t="s">
        <v>591</v>
      </c>
      <c r="G86" s="33" t="s">
        <v>32</v>
      </c>
      <c r="H86" s="33" t="s">
        <v>33</v>
      </c>
      <c r="I86" s="33">
        <v>360</v>
      </c>
      <c r="J86" s="33" t="s">
        <v>242</v>
      </c>
      <c r="K86" s="33" t="s">
        <v>251</v>
      </c>
      <c r="L86" s="33"/>
      <c r="M86" s="33" t="s">
        <v>155</v>
      </c>
      <c r="N86" s="33" t="s">
        <v>289</v>
      </c>
      <c r="O86" s="40" t="s">
        <v>92</v>
      </c>
      <c r="P86" s="57">
        <v>60</v>
      </c>
      <c r="Q86" s="35" t="s">
        <v>592</v>
      </c>
      <c r="R86" s="35" t="s">
        <v>285</v>
      </c>
      <c r="S86" s="40"/>
      <c r="T86" s="35"/>
      <c r="U86" s="40"/>
      <c r="V86" s="40"/>
      <c r="W86" s="40">
        <v>42263</v>
      </c>
      <c r="X86" s="35" t="s">
        <v>593</v>
      </c>
      <c r="Y86" s="33" t="s">
        <v>52</v>
      </c>
      <c r="Z86" s="289">
        <v>43359</v>
      </c>
      <c r="AA86" s="39">
        <v>42402</v>
      </c>
      <c r="AB86" s="39" t="s">
        <v>63</v>
      </c>
    </row>
    <row r="87" spans="1:30" s="58" customFormat="1" ht="50.1" customHeight="1" x14ac:dyDescent="0.25">
      <c r="A87" s="33" t="s">
        <v>27</v>
      </c>
      <c r="B87" s="33" t="s">
        <v>594</v>
      </c>
      <c r="C87" s="23" t="s">
        <v>595</v>
      </c>
      <c r="D87" s="33" t="s">
        <v>279</v>
      </c>
      <c r="E87" s="33" t="s">
        <v>596</v>
      </c>
      <c r="F87" s="33" t="s">
        <v>597</v>
      </c>
      <c r="G87" s="33" t="s">
        <v>58</v>
      </c>
      <c r="H87" s="33" t="s">
        <v>250</v>
      </c>
      <c r="I87" s="33"/>
      <c r="J87" s="33" t="s">
        <v>460</v>
      </c>
      <c r="K87" s="33" t="s">
        <v>467</v>
      </c>
      <c r="L87" s="33"/>
      <c r="M87" s="33" t="s">
        <v>155</v>
      </c>
      <c r="N87" s="33" t="s">
        <v>283</v>
      </c>
      <c r="O87" s="35" t="s">
        <v>92</v>
      </c>
      <c r="P87" s="57"/>
      <c r="Q87" s="35" t="s">
        <v>598</v>
      </c>
      <c r="R87" s="35" t="s">
        <v>261</v>
      </c>
      <c r="S87" s="40"/>
      <c r="T87" s="35"/>
      <c r="U87" s="40">
        <v>42048</v>
      </c>
      <c r="V87" s="40"/>
      <c r="W87" s="40">
        <v>42026</v>
      </c>
      <c r="X87" s="40" t="s">
        <v>599</v>
      </c>
      <c r="Y87" s="33" t="s">
        <v>52</v>
      </c>
      <c r="Z87" s="289">
        <v>42391</v>
      </c>
      <c r="AA87" s="39">
        <v>42384</v>
      </c>
      <c r="AB87" s="39" t="s">
        <v>368</v>
      </c>
      <c r="AC87" s="59"/>
      <c r="AD87" s="59"/>
    </row>
    <row r="88" spans="1:30" s="58" customFormat="1" ht="50.1" customHeight="1" x14ac:dyDescent="0.25">
      <c r="A88" s="33" t="s">
        <v>27</v>
      </c>
      <c r="B88" s="60" t="s">
        <v>528</v>
      </c>
      <c r="C88" s="23" t="s">
        <v>600</v>
      </c>
      <c r="D88" s="60" t="s">
        <v>265</v>
      </c>
      <c r="E88" s="33"/>
      <c r="F88" s="33" t="s">
        <v>537</v>
      </c>
      <c r="G88" s="69" t="s">
        <v>407</v>
      </c>
      <c r="H88" s="33" t="s">
        <v>408</v>
      </c>
      <c r="I88" s="33"/>
      <c r="J88" s="33" t="s">
        <v>242</v>
      </c>
      <c r="K88" s="33" t="s">
        <v>297</v>
      </c>
      <c r="L88" s="33"/>
      <c r="M88" s="33" t="s">
        <v>155</v>
      </c>
      <c r="N88" s="39" t="s">
        <v>328</v>
      </c>
      <c r="O88" s="40" t="s">
        <v>92</v>
      </c>
      <c r="P88" s="57"/>
      <c r="Q88" s="35" t="s">
        <v>601</v>
      </c>
      <c r="R88" s="35" t="s">
        <v>261</v>
      </c>
      <c r="S88" s="40"/>
      <c r="T88" s="35"/>
      <c r="U88" s="40"/>
      <c r="V88" s="40"/>
      <c r="W88" s="40">
        <v>42440</v>
      </c>
      <c r="X88" s="40" t="s">
        <v>602</v>
      </c>
      <c r="Y88" s="33" t="s">
        <v>52</v>
      </c>
      <c r="Z88" s="289">
        <v>43535</v>
      </c>
      <c r="AA88" s="39"/>
      <c r="AB88" s="39"/>
      <c r="AC88" s="59"/>
      <c r="AD88" s="59"/>
    </row>
    <row r="89" spans="1:30" s="58" customFormat="1" ht="50.1" customHeight="1" x14ac:dyDescent="0.25">
      <c r="A89" s="33" t="s">
        <v>27</v>
      </c>
      <c r="B89" s="33" t="s">
        <v>542</v>
      </c>
      <c r="C89" s="23" t="s">
        <v>603</v>
      </c>
      <c r="D89" s="33" t="s">
        <v>265</v>
      </c>
      <c r="E89" s="33"/>
      <c r="F89" s="33"/>
      <c r="G89" s="33" t="s">
        <v>544</v>
      </c>
      <c r="H89" s="33" t="s">
        <v>168</v>
      </c>
      <c r="I89" s="33">
        <v>160</v>
      </c>
      <c r="J89" s="33" t="s">
        <v>242</v>
      </c>
      <c r="K89" s="33" t="s">
        <v>267</v>
      </c>
      <c r="L89" s="33"/>
      <c r="M89" s="33" t="s">
        <v>155</v>
      </c>
      <c r="N89" s="33" t="s">
        <v>289</v>
      </c>
      <c r="O89" s="35" t="s">
        <v>92</v>
      </c>
      <c r="P89" s="57">
        <v>40</v>
      </c>
      <c r="Q89" s="35"/>
      <c r="R89" s="35"/>
      <c r="S89" s="40"/>
      <c r="T89" s="35"/>
      <c r="U89" s="40"/>
      <c r="V89" s="40"/>
      <c r="W89" s="40">
        <v>41445</v>
      </c>
      <c r="X89" s="40" t="s">
        <v>268</v>
      </c>
      <c r="Y89" s="39" t="s">
        <v>173</v>
      </c>
      <c r="Z89" s="289"/>
      <c r="AA89" s="39">
        <v>42402</v>
      </c>
      <c r="AB89" s="39" t="s">
        <v>72</v>
      </c>
    </row>
    <row r="90" spans="1:30" s="58" customFormat="1" ht="50.1" customHeight="1" x14ac:dyDescent="0.25">
      <c r="A90" s="33" t="s">
        <v>27</v>
      </c>
      <c r="B90" s="33" t="s">
        <v>528</v>
      </c>
      <c r="C90" s="23" t="s">
        <v>604</v>
      </c>
      <c r="D90" s="33" t="s">
        <v>279</v>
      </c>
      <c r="E90" s="33"/>
      <c r="F90" s="33" t="s">
        <v>605</v>
      </c>
      <c r="G90" s="33" t="s">
        <v>58</v>
      </c>
      <c r="H90" s="33" t="s">
        <v>59</v>
      </c>
      <c r="I90" s="33" t="s">
        <v>531</v>
      </c>
      <c r="J90" s="33" t="s">
        <v>242</v>
      </c>
      <c r="K90" s="33" t="s">
        <v>297</v>
      </c>
      <c r="L90" s="33"/>
      <c r="M90" s="33" t="s">
        <v>155</v>
      </c>
      <c r="N90" s="33" t="s">
        <v>328</v>
      </c>
      <c r="O90" s="35" t="s">
        <v>92</v>
      </c>
      <c r="P90" s="57"/>
      <c r="Q90" s="35" t="s">
        <v>606</v>
      </c>
      <c r="R90" s="35" t="s">
        <v>276</v>
      </c>
      <c r="S90" s="40"/>
      <c r="T90" s="35"/>
      <c r="U90" s="40"/>
      <c r="V90" s="40"/>
      <c r="W90" s="40">
        <v>42443</v>
      </c>
      <c r="X90" s="35" t="s">
        <v>607</v>
      </c>
      <c r="Y90" s="33" t="s">
        <v>52</v>
      </c>
      <c r="Z90" s="289">
        <v>43538</v>
      </c>
      <c r="AA90" s="39"/>
      <c r="AB90" s="39"/>
    </row>
    <row r="91" spans="1:30" s="58" customFormat="1" ht="50.1" customHeight="1" x14ac:dyDescent="0.25">
      <c r="A91" s="33" t="s">
        <v>27</v>
      </c>
      <c r="B91" s="33" t="s">
        <v>528</v>
      </c>
      <c r="C91" s="23" t="s">
        <v>608</v>
      </c>
      <c r="D91" s="33" t="s">
        <v>279</v>
      </c>
      <c r="E91" s="33"/>
      <c r="F91" s="33" t="s">
        <v>609</v>
      </c>
      <c r="G91" s="33" t="s">
        <v>58</v>
      </c>
      <c r="H91" s="33" t="s">
        <v>59</v>
      </c>
      <c r="I91" s="33" t="s">
        <v>531</v>
      </c>
      <c r="J91" s="33" t="s">
        <v>242</v>
      </c>
      <c r="K91" s="33" t="s">
        <v>610</v>
      </c>
      <c r="L91" s="33"/>
      <c r="M91" s="33" t="s">
        <v>155</v>
      </c>
      <c r="N91" s="33" t="s">
        <v>328</v>
      </c>
      <c r="O91" s="35" t="s">
        <v>92</v>
      </c>
      <c r="P91" s="57"/>
      <c r="Q91" s="35" t="s">
        <v>611</v>
      </c>
      <c r="R91" s="35" t="s">
        <v>354</v>
      </c>
      <c r="S91" s="40"/>
      <c r="T91" s="35"/>
      <c r="U91" s="40"/>
      <c r="V91" s="40"/>
      <c r="W91" s="40">
        <v>42443</v>
      </c>
      <c r="X91" s="40" t="s">
        <v>612</v>
      </c>
      <c r="Y91" s="39" t="s">
        <v>52</v>
      </c>
      <c r="Z91" s="289">
        <v>43538</v>
      </c>
      <c r="AA91" s="39"/>
      <c r="AB91" s="39"/>
    </row>
    <row r="92" spans="1:30" s="58" customFormat="1" ht="50.1" customHeight="1" x14ac:dyDescent="0.25">
      <c r="A92" s="33" t="s">
        <v>27</v>
      </c>
      <c r="B92" s="33" t="s">
        <v>263</v>
      </c>
      <c r="C92" s="23" t="s">
        <v>613</v>
      </c>
      <c r="D92" s="33" t="s">
        <v>279</v>
      </c>
      <c r="E92" s="33"/>
      <c r="F92" s="33"/>
      <c r="G92" s="33" t="s">
        <v>58</v>
      </c>
      <c r="H92" s="33" t="s">
        <v>59</v>
      </c>
      <c r="I92" s="33">
        <v>370</v>
      </c>
      <c r="J92" s="33" t="s">
        <v>242</v>
      </c>
      <c r="K92" s="33" t="s">
        <v>297</v>
      </c>
      <c r="L92" s="33"/>
      <c r="M92" s="33" t="s">
        <v>155</v>
      </c>
      <c r="N92" s="33" t="s">
        <v>289</v>
      </c>
      <c r="O92" s="35" t="s">
        <v>92</v>
      </c>
      <c r="P92" s="57">
        <v>75</v>
      </c>
      <c r="Q92" s="35"/>
      <c r="R92" s="35"/>
      <c r="S92" s="40"/>
      <c r="T92" s="35"/>
      <c r="U92" s="40"/>
      <c r="V92" s="40">
        <v>42481</v>
      </c>
      <c r="W92" s="40">
        <v>41445</v>
      </c>
      <c r="X92" s="40" t="s">
        <v>268</v>
      </c>
      <c r="Y92" s="33" t="s">
        <v>173</v>
      </c>
      <c r="Z92" s="289"/>
      <c r="AA92" s="39"/>
      <c r="AB92" s="39"/>
    </row>
    <row r="93" spans="1:30" s="58" customFormat="1" ht="50.1" customHeight="1" x14ac:dyDescent="0.25">
      <c r="A93" s="33" t="s">
        <v>27</v>
      </c>
      <c r="B93" s="33" t="s">
        <v>614</v>
      </c>
      <c r="C93" s="23" t="s">
        <v>615</v>
      </c>
      <c r="D93" s="33" t="s">
        <v>279</v>
      </c>
      <c r="E93" s="33"/>
      <c r="F93" s="33"/>
      <c r="G93" s="33" t="s">
        <v>58</v>
      </c>
      <c r="H93" s="33" t="s">
        <v>59</v>
      </c>
      <c r="I93" s="33">
        <v>386</v>
      </c>
      <c r="J93" s="33" t="s">
        <v>242</v>
      </c>
      <c r="K93" s="33" t="s">
        <v>297</v>
      </c>
      <c r="L93" s="33"/>
      <c r="M93" s="33" t="s">
        <v>155</v>
      </c>
      <c r="N93" s="33" t="s">
        <v>289</v>
      </c>
      <c r="O93" s="35" t="s">
        <v>92</v>
      </c>
      <c r="P93" s="57">
        <v>100</v>
      </c>
      <c r="Q93" s="35"/>
      <c r="R93" s="35"/>
      <c r="S93" s="40"/>
      <c r="T93" s="35"/>
      <c r="U93" s="40"/>
      <c r="V93" s="40">
        <v>42481</v>
      </c>
      <c r="W93" s="40">
        <v>41445</v>
      </c>
      <c r="X93" s="40" t="s">
        <v>268</v>
      </c>
      <c r="Y93" s="39" t="s">
        <v>173</v>
      </c>
      <c r="Z93" s="289"/>
      <c r="AA93" s="39"/>
      <c r="AB93" s="39"/>
    </row>
    <row r="94" spans="1:30" s="58" customFormat="1" ht="50.1" customHeight="1" x14ac:dyDescent="0.25">
      <c r="A94" s="33" t="s">
        <v>27</v>
      </c>
      <c r="B94" s="33" t="s">
        <v>312</v>
      </c>
      <c r="C94" s="23" t="s">
        <v>616</v>
      </c>
      <c r="D94" s="33" t="s">
        <v>279</v>
      </c>
      <c r="E94" s="33"/>
      <c r="F94" s="33"/>
      <c r="G94" s="33" t="s">
        <v>58</v>
      </c>
      <c r="H94" s="33" t="s">
        <v>59</v>
      </c>
      <c r="I94" s="33"/>
      <c r="J94" s="33" t="s">
        <v>242</v>
      </c>
      <c r="K94" s="33" t="s">
        <v>297</v>
      </c>
      <c r="L94" s="33"/>
      <c r="M94" s="33" t="s">
        <v>155</v>
      </c>
      <c r="N94" s="33" t="s">
        <v>289</v>
      </c>
      <c r="O94" s="35" t="s">
        <v>92</v>
      </c>
      <c r="P94" s="57">
        <v>120</v>
      </c>
      <c r="Q94" s="35" t="s">
        <v>617</v>
      </c>
      <c r="R94" s="35" t="s">
        <v>354</v>
      </c>
      <c r="S94" s="40" t="s">
        <v>618</v>
      </c>
      <c r="T94" s="35" t="s">
        <v>254</v>
      </c>
      <c r="U94" s="40"/>
      <c r="V94" s="40"/>
      <c r="W94" s="40">
        <v>41858</v>
      </c>
      <c r="X94" s="40" t="s">
        <v>619</v>
      </c>
      <c r="Y94" s="39" t="s">
        <v>52</v>
      </c>
      <c r="Z94" s="289">
        <v>42954</v>
      </c>
      <c r="AA94" s="39"/>
      <c r="AB94" s="39"/>
    </row>
    <row r="95" spans="1:30" s="58" customFormat="1" ht="50.1" customHeight="1" x14ac:dyDescent="0.25">
      <c r="A95" s="33" t="s">
        <v>27</v>
      </c>
      <c r="B95" s="33" t="s">
        <v>620</v>
      </c>
      <c r="C95" s="23" t="s">
        <v>621</v>
      </c>
      <c r="D95" s="33" t="s">
        <v>279</v>
      </c>
      <c r="E95" s="33"/>
      <c r="F95" s="33"/>
      <c r="G95" s="33" t="s">
        <v>32</v>
      </c>
      <c r="H95" s="33" t="s">
        <v>33</v>
      </c>
      <c r="I95" s="61">
        <v>550</v>
      </c>
      <c r="J95" s="33" t="s">
        <v>242</v>
      </c>
      <c r="K95" s="33" t="s">
        <v>297</v>
      </c>
      <c r="L95" s="33"/>
      <c r="M95" s="33" t="s">
        <v>155</v>
      </c>
      <c r="N95" s="33" t="s">
        <v>289</v>
      </c>
      <c r="O95" s="35" t="s">
        <v>92</v>
      </c>
      <c r="P95" s="57">
        <v>70</v>
      </c>
      <c r="Q95" s="35" t="s">
        <v>622</v>
      </c>
      <c r="R95" s="35" t="s">
        <v>553</v>
      </c>
      <c r="S95" s="40"/>
      <c r="T95" s="35"/>
      <c r="U95" s="40"/>
      <c r="V95" s="40"/>
      <c r="W95" s="40">
        <v>41856</v>
      </c>
      <c r="X95" s="35" t="s">
        <v>623</v>
      </c>
      <c r="Y95" s="33" t="s">
        <v>52</v>
      </c>
      <c r="Z95" s="289">
        <v>42952</v>
      </c>
      <c r="AA95" s="39">
        <v>42375</v>
      </c>
      <c r="AB95" s="39" t="s">
        <v>72</v>
      </c>
    </row>
    <row r="96" spans="1:30" s="58" customFormat="1" ht="50.1" customHeight="1" x14ac:dyDescent="0.25">
      <c r="A96" s="33" t="s">
        <v>27</v>
      </c>
      <c r="B96" s="60" t="s">
        <v>620</v>
      </c>
      <c r="C96" s="23" t="s">
        <v>624</v>
      </c>
      <c r="D96" s="60" t="s">
        <v>279</v>
      </c>
      <c r="E96" s="33"/>
      <c r="F96" s="33" t="s">
        <v>625</v>
      </c>
      <c r="G96" s="33" t="s">
        <v>32</v>
      </c>
      <c r="H96" s="33" t="s">
        <v>33</v>
      </c>
      <c r="I96" s="33">
        <v>550</v>
      </c>
      <c r="J96" s="33" t="s">
        <v>242</v>
      </c>
      <c r="K96" s="39" t="s">
        <v>297</v>
      </c>
      <c r="L96" s="33"/>
      <c r="M96" s="39" t="s">
        <v>155</v>
      </c>
      <c r="N96" s="39" t="s">
        <v>289</v>
      </c>
      <c r="O96" s="40" t="s">
        <v>92</v>
      </c>
      <c r="P96" s="57">
        <v>70</v>
      </c>
      <c r="Q96" s="35" t="s">
        <v>626</v>
      </c>
      <c r="R96" s="35" t="s">
        <v>261</v>
      </c>
      <c r="S96" s="40"/>
      <c r="T96" s="35"/>
      <c r="U96" s="40"/>
      <c r="V96" s="40"/>
      <c r="W96" s="40">
        <v>41445</v>
      </c>
      <c r="X96" s="40" t="s">
        <v>627</v>
      </c>
      <c r="Y96" s="33" t="s">
        <v>52</v>
      </c>
      <c r="Z96" s="289">
        <v>42541</v>
      </c>
      <c r="AA96" s="39">
        <v>42375</v>
      </c>
      <c r="AB96" s="39" t="s">
        <v>72</v>
      </c>
    </row>
    <row r="97" spans="1:30" s="58" customFormat="1" ht="50.1" customHeight="1" x14ac:dyDescent="0.25">
      <c r="A97" s="33" t="s">
        <v>628</v>
      </c>
      <c r="B97" s="60" t="s">
        <v>629</v>
      </c>
      <c r="C97" s="23" t="s">
        <v>630</v>
      </c>
      <c r="D97" s="60" t="s">
        <v>265</v>
      </c>
      <c r="E97" s="33"/>
      <c r="F97" s="33"/>
      <c r="G97" s="33" t="s">
        <v>631</v>
      </c>
      <c r="H97" s="33" t="s">
        <v>631</v>
      </c>
      <c r="I97" s="61">
        <v>46</v>
      </c>
      <c r="J97" s="33" t="s">
        <v>242</v>
      </c>
      <c r="K97" s="39" t="s">
        <v>297</v>
      </c>
      <c r="L97" s="33"/>
      <c r="M97" s="39" t="s">
        <v>252</v>
      </c>
      <c r="N97" s="39" t="s">
        <v>253</v>
      </c>
      <c r="O97" s="35" t="s">
        <v>92</v>
      </c>
      <c r="P97" s="57">
        <v>100</v>
      </c>
      <c r="Q97" s="35"/>
      <c r="R97" s="35"/>
      <c r="S97" s="40"/>
      <c r="T97" s="35"/>
      <c r="U97" s="40"/>
      <c r="V97" s="40">
        <v>42450</v>
      </c>
      <c r="W97" s="40">
        <v>41445</v>
      </c>
      <c r="X97" s="40" t="s">
        <v>268</v>
      </c>
      <c r="Y97" s="33" t="s">
        <v>173</v>
      </c>
      <c r="Z97" s="289"/>
      <c r="AA97" s="39"/>
      <c r="AB97" s="39"/>
    </row>
    <row r="98" spans="1:30" s="58" customFormat="1" ht="50.1" customHeight="1" x14ac:dyDescent="0.25">
      <c r="A98" s="33" t="s">
        <v>41</v>
      </c>
      <c r="B98" s="33" t="s">
        <v>632</v>
      </c>
      <c r="C98" s="23" t="s">
        <v>633</v>
      </c>
      <c r="D98" s="33" t="s">
        <v>265</v>
      </c>
      <c r="E98" s="33"/>
      <c r="F98" s="33" t="s">
        <v>634</v>
      </c>
      <c r="G98" s="33" t="s">
        <v>631</v>
      </c>
      <c r="H98" s="33" t="s">
        <v>153</v>
      </c>
      <c r="I98" s="61">
        <v>125</v>
      </c>
      <c r="J98" s="33" t="s">
        <v>242</v>
      </c>
      <c r="K98" s="33" t="s">
        <v>297</v>
      </c>
      <c r="L98" s="33"/>
      <c r="M98" s="33" t="s">
        <v>252</v>
      </c>
      <c r="N98" s="33" t="s">
        <v>253</v>
      </c>
      <c r="O98" s="35" t="s">
        <v>92</v>
      </c>
      <c r="P98" s="57">
        <v>75</v>
      </c>
      <c r="Q98" s="35"/>
      <c r="R98" s="35"/>
      <c r="S98" s="40"/>
      <c r="T98" s="35"/>
      <c r="U98" s="40"/>
      <c r="V98" s="40">
        <v>42450</v>
      </c>
      <c r="W98" s="40">
        <v>41445</v>
      </c>
      <c r="X98" s="40" t="s">
        <v>268</v>
      </c>
      <c r="Y98" s="33" t="s">
        <v>173</v>
      </c>
      <c r="Z98" s="289"/>
      <c r="AA98" s="39">
        <v>42373</v>
      </c>
      <c r="AB98" s="39" t="s">
        <v>293</v>
      </c>
    </row>
    <row r="99" spans="1:30" s="58" customFormat="1" ht="50.1" customHeight="1" x14ac:dyDescent="0.25">
      <c r="A99" s="33" t="s">
        <v>73</v>
      </c>
      <c r="B99" s="60" t="s">
        <v>635</v>
      </c>
      <c r="C99" s="23" t="s">
        <v>636</v>
      </c>
      <c r="D99" s="60" t="s">
        <v>637</v>
      </c>
      <c r="E99" s="33" t="s">
        <v>638</v>
      </c>
      <c r="F99" s="33">
        <v>981412</v>
      </c>
      <c r="G99" s="33" t="s">
        <v>239</v>
      </c>
      <c r="H99" s="33" t="s">
        <v>240</v>
      </c>
      <c r="I99" s="61">
        <v>16302</v>
      </c>
      <c r="J99" s="33" t="s">
        <v>326</v>
      </c>
      <c r="K99" s="33" t="s">
        <v>340</v>
      </c>
      <c r="L99" s="33" t="s">
        <v>639</v>
      </c>
      <c r="M99" s="33" t="s">
        <v>361</v>
      </c>
      <c r="N99" s="39" t="s">
        <v>640</v>
      </c>
      <c r="O99" s="35" t="s">
        <v>92</v>
      </c>
      <c r="P99" s="57"/>
      <c r="Q99" s="35"/>
      <c r="R99" s="35"/>
      <c r="S99" s="40"/>
      <c r="T99" s="35"/>
      <c r="U99" s="40"/>
      <c r="V99" s="40"/>
      <c r="W99" s="40">
        <v>42262</v>
      </c>
      <c r="X99" s="40" t="s">
        <v>641</v>
      </c>
      <c r="Y99" s="33" t="s">
        <v>52</v>
      </c>
      <c r="Z99" s="289">
        <v>43358</v>
      </c>
      <c r="AA99" s="39"/>
      <c r="AB99" s="39"/>
      <c r="AC99" s="59"/>
      <c r="AD99" s="59"/>
    </row>
    <row r="100" spans="1:30" s="58" customFormat="1" ht="50.1" customHeight="1" x14ac:dyDescent="0.25">
      <c r="A100" s="33" t="s">
        <v>73</v>
      </c>
      <c r="B100" s="33" t="s">
        <v>635</v>
      </c>
      <c r="C100" s="23" t="s">
        <v>639</v>
      </c>
      <c r="D100" s="33" t="s">
        <v>637</v>
      </c>
      <c r="E100" s="33" t="s">
        <v>642</v>
      </c>
      <c r="F100" s="33">
        <v>1011664</v>
      </c>
      <c r="G100" s="33" t="s">
        <v>239</v>
      </c>
      <c r="H100" s="33" t="s">
        <v>240</v>
      </c>
      <c r="I100" s="61">
        <v>16</v>
      </c>
      <c r="J100" s="33" t="s">
        <v>326</v>
      </c>
      <c r="K100" s="33" t="s">
        <v>340</v>
      </c>
      <c r="L100" s="33" t="s">
        <v>636</v>
      </c>
      <c r="M100" s="33" t="s">
        <v>361</v>
      </c>
      <c r="N100" s="33" t="s">
        <v>640</v>
      </c>
      <c r="O100" s="35" t="s">
        <v>92</v>
      </c>
      <c r="P100" s="57"/>
      <c r="Q100" s="35"/>
      <c r="R100" s="35"/>
      <c r="S100" s="40"/>
      <c r="T100" s="35"/>
      <c r="U100" s="40"/>
      <c r="V100" s="40"/>
      <c r="W100" s="40">
        <v>42262</v>
      </c>
      <c r="X100" s="40" t="s">
        <v>643</v>
      </c>
      <c r="Y100" s="33" t="s">
        <v>52</v>
      </c>
      <c r="Z100" s="289">
        <v>43358</v>
      </c>
      <c r="AA100" s="39"/>
      <c r="AB100" s="39"/>
      <c r="AC100" s="59"/>
      <c r="AD100" s="59"/>
    </row>
    <row r="101" spans="1:30" s="58" customFormat="1" ht="50.1" customHeight="1" x14ac:dyDescent="0.25">
      <c r="A101" s="33" t="s">
        <v>269</v>
      </c>
      <c r="B101" s="33" t="s">
        <v>644</v>
      </c>
      <c r="C101" s="23" t="s">
        <v>645</v>
      </c>
      <c r="D101" s="33" t="s">
        <v>13</v>
      </c>
      <c r="E101" s="33"/>
      <c r="F101" s="33"/>
      <c r="G101" s="33" t="s">
        <v>644</v>
      </c>
      <c r="H101" s="33" t="s">
        <v>645</v>
      </c>
      <c r="I101" s="33"/>
      <c r="J101" s="33"/>
      <c r="K101" s="33"/>
      <c r="L101" s="33"/>
      <c r="M101" s="33" t="s">
        <v>244</v>
      </c>
      <c r="N101" s="33" t="s">
        <v>646</v>
      </c>
      <c r="O101" s="35" t="s">
        <v>92</v>
      </c>
      <c r="P101" s="57"/>
      <c r="Q101" s="35" t="s">
        <v>647</v>
      </c>
      <c r="R101" s="35"/>
      <c r="S101" s="40"/>
      <c r="T101" s="35"/>
      <c r="U101" s="35"/>
      <c r="V101" s="40"/>
      <c r="W101" s="40"/>
      <c r="X101" s="35"/>
      <c r="Y101" s="33"/>
      <c r="Z101" s="289"/>
      <c r="AA101" s="39"/>
      <c r="AB101" s="33"/>
    </row>
    <row r="102" spans="1:30" s="58" customFormat="1" ht="50.1" customHeight="1" x14ac:dyDescent="0.25">
      <c r="A102" s="33" t="s">
        <v>73</v>
      </c>
      <c r="B102" s="33" t="s">
        <v>648</v>
      </c>
      <c r="C102" s="23" t="s">
        <v>86</v>
      </c>
      <c r="D102" s="33" t="s">
        <v>13</v>
      </c>
      <c r="E102" s="33"/>
      <c r="F102" s="33"/>
      <c r="G102" s="33" t="s">
        <v>85</v>
      </c>
      <c r="H102" s="33" t="s">
        <v>86</v>
      </c>
      <c r="I102" s="33"/>
      <c r="J102" s="33"/>
      <c r="K102" s="33"/>
      <c r="L102" s="33"/>
      <c r="M102" s="33" t="s">
        <v>244</v>
      </c>
      <c r="N102" s="33" t="s">
        <v>646</v>
      </c>
      <c r="O102" s="35" t="s">
        <v>92</v>
      </c>
      <c r="P102" s="57"/>
      <c r="Q102" s="35" t="s">
        <v>649</v>
      </c>
      <c r="R102" s="35"/>
      <c r="S102" s="40"/>
      <c r="T102" s="35"/>
      <c r="U102" s="40"/>
      <c r="V102" s="40"/>
      <c r="W102" s="40"/>
      <c r="X102" s="40"/>
      <c r="Y102" s="33"/>
      <c r="Z102" s="289"/>
      <c r="AA102" s="39"/>
      <c r="AB102" s="39"/>
    </row>
    <row r="103" spans="1:30" s="58" customFormat="1" ht="50.1" customHeight="1" x14ac:dyDescent="0.25">
      <c r="A103" s="33" t="s">
        <v>73</v>
      </c>
      <c r="B103" s="33" t="s">
        <v>648</v>
      </c>
      <c r="C103" s="23" t="s">
        <v>78</v>
      </c>
      <c r="D103" s="33" t="s">
        <v>13</v>
      </c>
      <c r="E103" s="33"/>
      <c r="F103" s="33"/>
      <c r="G103" s="33" t="s">
        <v>77</v>
      </c>
      <c r="H103" s="33" t="s">
        <v>78</v>
      </c>
      <c r="I103" s="33"/>
      <c r="J103" s="33"/>
      <c r="K103" s="33"/>
      <c r="L103" s="33"/>
      <c r="M103" s="33" t="s">
        <v>244</v>
      </c>
      <c r="N103" s="39" t="s">
        <v>646</v>
      </c>
      <c r="O103" s="40" t="s">
        <v>92</v>
      </c>
      <c r="P103" s="57"/>
      <c r="Q103" s="35" t="s">
        <v>650</v>
      </c>
      <c r="R103" s="35"/>
      <c r="S103" s="40"/>
      <c r="T103" s="35"/>
      <c r="U103" s="40"/>
      <c r="V103" s="40"/>
      <c r="W103" s="40"/>
      <c r="X103" s="40"/>
      <c r="Y103" s="33"/>
      <c r="Z103" s="289"/>
      <c r="AA103" s="39"/>
      <c r="AB103" s="39"/>
    </row>
    <row r="104" spans="1:30" s="58" customFormat="1" ht="50.1" customHeight="1" x14ac:dyDescent="0.25">
      <c r="A104" s="33" t="s">
        <v>73</v>
      </c>
      <c r="B104" s="33" t="s">
        <v>648</v>
      </c>
      <c r="C104" s="23" t="s">
        <v>440</v>
      </c>
      <c r="D104" s="33" t="s">
        <v>13</v>
      </c>
      <c r="E104" s="33"/>
      <c r="F104" s="33"/>
      <c r="G104" s="33" t="s">
        <v>77</v>
      </c>
      <c r="H104" s="33" t="s">
        <v>440</v>
      </c>
      <c r="I104" s="33"/>
      <c r="J104" s="33"/>
      <c r="K104" s="33"/>
      <c r="L104" s="33"/>
      <c r="M104" s="33" t="s">
        <v>244</v>
      </c>
      <c r="N104" s="33" t="s">
        <v>646</v>
      </c>
      <c r="O104" s="35" t="s">
        <v>92</v>
      </c>
      <c r="P104" s="57"/>
      <c r="Q104" s="35" t="s">
        <v>651</v>
      </c>
      <c r="R104" s="35"/>
      <c r="S104" s="40"/>
      <c r="T104" s="35"/>
      <c r="U104" s="35"/>
      <c r="V104" s="35"/>
      <c r="W104" s="40"/>
      <c r="X104" s="35"/>
      <c r="Y104" s="33"/>
      <c r="Z104" s="289"/>
      <c r="AA104" s="39"/>
      <c r="AB104" s="33"/>
    </row>
    <row r="105" spans="1:30" s="58" customFormat="1" ht="50.1" customHeight="1" x14ac:dyDescent="0.25">
      <c r="A105" s="33" t="s">
        <v>41</v>
      </c>
      <c r="B105" s="33" t="s">
        <v>648</v>
      </c>
      <c r="C105" s="23" t="s">
        <v>125</v>
      </c>
      <c r="D105" s="33" t="s">
        <v>13</v>
      </c>
      <c r="E105" s="33"/>
      <c r="F105" s="33"/>
      <c r="G105" s="33" t="s">
        <v>109</v>
      </c>
      <c r="H105" s="33" t="s">
        <v>125</v>
      </c>
      <c r="I105" s="33"/>
      <c r="J105" s="33"/>
      <c r="K105" s="33"/>
      <c r="L105" s="33"/>
      <c r="M105" s="33" t="s">
        <v>244</v>
      </c>
      <c r="N105" s="33" t="s">
        <v>646</v>
      </c>
      <c r="O105" s="35" t="s">
        <v>92</v>
      </c>
      <c r="P105" s="57"/>
      <c r="Q105" s="35" t="s">
        <v>652</v>
      </c>
      <c r="R105" s="35"/>
      <c r="S105" s="40"/>
      <c r="T105" s="35"/>
      <c r="U105" s="40"/>
      <c r="V105" s="40"/>
      <c r="W105" s="40"/>
      <c r="X105" s="35"/>
      <c r="Y105" s="33"/>
      <c r="Z105" s="289"/>
      <c r="AA105" s="39"/>
      <c r="AB105" s="39"/>
    </row>
    <row r="106" spans="1:30" s="58" customFormat="1" ht="50.1" customHeight="1" x14ac:dyDescent="0.25">
      <c r="A106" s="33" t="s">
        <v>41</v>
      </c>
      <c r="B106" s="33" t="s">
        <v>653</v>
      </c>
      <c r="C106" s="23" t="s">
        <v>654</v>
      </c>
      <c r="D106" s="33" t="s">
        <v>13</v>
      </c>
      <c r="E106" s="33"/>
      <c r="F106" s="33"/>
      <c r="G106" s="33" t="s">
        <v>109</v>
      </c>
      <c r="H106" s="33" t="s">
        <v>654</v>
      </c>
      <c r="I106" s="33"/>
      <c r="J106" s="33"/>
      <c r="K106" s="33"/>
      <c r="L106" s="33"/>
      <c r="M106" s="33" t="s">
        <v>244</v>
      </c>
      <c r="N106" s="33" t="s">
        <v>646</v>
      </c>
      <c r="O106" s="35" t="s">
        <v>92</v>
      </c>
      <c r="P106" s="57"/>
      <c r="Q106" s="35"/>
      <c r="R106" s="35"/>
      <c r="S106" s="40"/>
      <c r="T106" s="35"/>
      <c r="U106" s="40"/>
      <c r="V106" s="40"/>
      <c r="W106" s="40"/>
      <c r="X106" s="40"/>
      <c r="Y106" s="39"/>
      <c r="Z106" s="289"/>
      <c r="AA106" s="39"/>
      <c r="AB106" s="39"/>
    </row>
    <row r="107" spans="1:30" s="58" customFormat="1" ht="50.1" customHeight="1" x14ac:dyDescent="0.25">
      <c r="A107" s="33" t="s">
        <v>41</v>
      </c>
      <c r="B107" s="33" t="s">
        <v>648</v>
      </c>
      <c r="C107" s="23" t="s">
        <v>153</v>
      </c>
      <c r="D107" s="33" t="s">
        <v>13</v>
      </c>
      <c r="E107" s="33"/>
      <c r="F107" s="33"/>
      <c r="G107" s="33" t="s">
        <v>273</v>
      </c>
      <c r="H107" s="33" t="s">
        <v>153</v>
      </c>
      <c r="I107" s="33"/>
      <c r="J107" s="33"/>
      <c r="K107" s="33"/>
      <c r="L107" s="33"/>
      <c r="M107" s="33" t="s">
        <v>244</v>
      </c>
      <c r="N107" s="33" t="s">
        <v>646</v>
      </c>
      <c r="O107" s="35" t="s">
        <v>92</v>
      </c>
      <c r="P107" s="57"/>
      <c r="Q107" s="35" t="s">
        <v>655</v>
      </c>
      <c r="R107" s="35"/>
      <c r="S107" s="40"/>
      <c r="T107" s="35"/>
      <c r="U107" s="35"/>
      <c r="V107" s="40"/>
      <c r="W107" s="40"/>
      <c r="X107" s="35"/>
      <c r="Y107" s="33"/>
      <c r="Z107" s="289"/>
      <c r="AA107" s="39"/>
      <c r="AB107" s="33"/>
    </row>
    <row r="108" spans="1:30" s="58" customFormat="1" ht="50.1" customHeight="1" x14ac:dyDescent="0.25">
      <c r="A108" s="33" t="s">
        <v>41</v>
      </c>
      <c r="B108" s="60" t="s">
        <v>648</v>
      </c>
      <c r="C108" s="23" t="s">
        <v>176</v>
      </c>
      <c r="D108" s="60" t="s">
        <v>13</v>
      </c>
      <c r="E108" s="33"/>
      <c r="F108" s="33"/>
      <c r="G108" s="33" t="s">
        <v>349</v>
      </c>
      <c r="H108" s="33" t="s">
        <v>176</v>
      </c>
      <c r="I108" s="61"/>
      <c r="J108" s="33"/>
      <c r="K108" s="33"/>
      <c r="L108" s="33"/>
      <c r="M108" s="33" t="s">
        <v>244</v>
      </c>
      <c r="N108" s="39" t="s">
        <v>646</v>
      </c>
      <c r="O108" s="35" t="s">
        <v>92</v>
      </c>
      <c r="P108" s="57"/>
      <c r="Q108" s="35" t="s">
        <v>656</v>
      </c>
      <c r="R108" s="35"/>
      <c r="S108" s="40"/>
      <c r="T108" s="35"/>
      <c r="U108" s="40"/>
      <c r="V108" s="40"/>
      <c r="W108" s="40"/>
      <c r="X108" s="40"/>
      <c r="Y108" s="33"/>
      <c r="Z108" s="289"/>
      <c r="AA108" s="39"/>
      <c r="AB108" s="39"/>
    </row>
    <row r="109" spans="1:30" s="58" customFormat="1" ht="50.1" customHeight="1" x14ac:dyDescent="0.25">
      <c r="A109" s="33" t="s">
        <v>41</v>
      </c>
      <c r="B109" s="60" t="s">
        <v>648</v>
      </c>
      <c r="C109" s="23" t="s">
        <v>498</v>
      </c>
      <c r="D109" s="60" t="s">
        <v>13</v>
      </c>
      <c r="E109" s="33"/>
      <c r="F109" s="33"/>
      <c r="G109" s="33" t="s">
        <v>45</v>
      </c>
      <c r="H109" s="33" t="s">
        <v>498</v>
      </c>
      <c r="I109" s="33"/>
      <c r="J109" s="33"/>
      <c r="K109" s="39"/>
      <c r="L109" s="33"/>
      <c r="M109" s="39" t="s">
        <v>244</v>
      </c>
      <c r="N109" s="33" t="s">
        <v>646</v>
      </c>
      <c r="O109" s="40" t="s">
        <v>92</v>
      </c>
      <c r="P109" s="57"/>
      <c r="Q109" s="35" t="s">
        <v>657</v>
      </c>
      <c r="R109" s="35"/>
      <c r="S109" s="40"/>
      <c r="T109" s="35"/>
      <c r="U109" s="40"/>
      <c r="V109" s="40"/>
      <c r="W109" s="40"/>
      <c r="X109" s="40"/>
      <c r="Y109" s="33"/>
      <c r="Z109" s="289"/>
      <c r="AA109" s="39"/>
      <c r="AB109" s="39"/>
    </row>
    <row r="110" spans="1:30" s="58" customFormat="1" ht="50.1" customHeight="1" x14ac:dyDescent="0.25">
      <c r="A110" s="33" t="s">
        <v>41</v>
      </c>
      <c r="B110" s="60" t="s">
        <v>648</v>
      </c>
      <c r="C110" s="23" t="s">
        <v>46</v>
      </c>
      <c r="D110" s="60" t="s">
        <v>13</v>
      </c>
      <c r="E110" s="33"/>
      <c r="F110" s="33"/>
      <c r="G110" s="33" t="s">
        <v>45</v>
      </c>
      <c r="H110" s="33" t="s">
        <v>46</v>
      </c>
      <c r="I110" s="33"/>
      <c r="J110" s="33"/>
      <c r="K110" s="33"/>
      <c r="L110" s="33"/>
      <c r="M110" s="33" t="s">
        <v>244</v>
      </c>
      <c r="N110" s="39" t="s">
        <v>646</v>
      </c>
      <c r="O110" s="40" t="s">
        <v>92</v>
      </c>
      <c r="P110" s="57"/>
      <c r="Q110" s="35" t="s">
        <v>658</v>
      </c>
      <c r="R110" s="35"/>
      <c r="S110" s="40"/>
      <c r="T110" s="35"/>
      <c r="U110" s="40"/>
      <c r="V110" s="40"/>
      <c r="W110" s="40"/>
      <c r="X110" s="35"/>
      <c r="Y110" s="33"/>
      <c r="Z110" s="289"/>
      <c r="AA110" s="39"/>
      <c r="AB110" s="39"/>
    </row>
    <row r="111" spans="1:30" s="58" customFormat="1" ht="50.1" customHeight="1" x14ac:dyDescent="0.25">
      <c r="A111" s="33" t="s">
        <v>27</v>
      </c>
      <c r="B111" s="60" t="s">
        <v>648</v>
      </c>
      <c r="C111" s="23" t="s">
        <v>59</v>
      </c>
      <c r="D111" s="60" t="s">
        <v>13</v>
      </c>
      <c r="E111" s="33"/>
      <c r="F111" s="33"/>
      <c r="G111" s="33" t="s">
        <v>58</v>
      </c>
      <c r="H111" s="33" t="s">
        <v>59</v>
      </c>
      <c r="I111" s="33"/>
      <c r="J111" s="33"/>
      <c r="K111" s="39"/>
      <c r="L111" s="33"/>
      <c r="M111" s="39" t="s">
        <v>244</v>
      </c>
      <c r="N111" s="39" t="s">
        <v>646</v>
      </c>
      <c r="O111" s="40" t="s">
        <v>92</v>
      </c>
      <c r="P111" s="57"/>
      <c r="Q111" s="35" t="s">
        <v>659</v>
      </c>
      <c r="R111" s="35"/>
      <c r="S111" s="40"/>
      <c r="T111" s="35"/>
      <c r="U111" s="35"/>
      <c r="V111" s="40"/>
      <c r="W111" s="40"/>
      <c r="X111" s="35"/>
      <c r="Y111" s="33"/>
      <c r="Z111" s="289"/>
      <c r="AA111" s="39"/>
      <c r="AB111" s="33"/>
    </row>
    <row r="112" spans="1:30" s="58" customFormat="1" ht="50.1" customHeight="1" x14ac:dyDescent="0.25">
      <c r="A112" s="33" t="s">
        <v>27</v>
      </c>
      <c r="B112" s="33" t="s">
        <v>648</v>
      </c>
      <c r="C112" s="23" t="s">
        <v>660</v>
      </c>
      <c r="D112" s="33" t="s">
        <v>13</v>
      </c>
      <c r="E112" s="33"/>
      <c r="F112" s="33"/>
      <c r="G112" s="33" t="s">
        <v>130</v>
      </c>
      <c r="H112" s="33" t="s">
        <v>131</v>
      </c>
      <c r="I112" s="33"/>
      <c r="J112" s="33"/>
      <c r="K112" s="33"/>
      <c r="L112" s="33"/>
      <c r="M112" s="33" t="s">
        <v>244</v>
      </c>
      <c r="N112" s="33" t="s">
        <v>646</v>
      </c>
      <c r="O112" s="35" t="s">
        <v>92</v>
      </c>
      <c r="P112" s="57"/>
      <c r="Q112" s="35" t="s">
        <v>661</v>
      </c>
      <c r="R112" s="35"/>
      <c r="S112" s="40"/>
      <c r="T112" s="35"/>
      <c r="U112" s="35"/>
      <c r="V112" s="40"/>
      <c r="W112" s="40"/>
      <c r="X112" s="35"/>
      <c r="Y112" s="33"/>
      <c r="Z112" s="289"/>
      <c r="AA112" s="39"/>
      <c r="AB112" s="33"/>
    </row>
    <row r="113" spans="1:28" s="58" customFormat="1" ht="50.1" customHeight="1" x14ac:dyDescent="0.25">
      <c r="A113" s="33" t="s">
        <v>27</v>
      </c>
      <c r="B113" s="60" t="s">
        <v>648</v>
      </c>
      <c r="C113" s="23" t="s">
        <v>662</v>
      </c>
      <c r="D113" s="60" t="s">
        <v>13</v>
      </c>
      <c r="E113" s="33"/>
      <c r="F113" s="33"/>
      <c r="G113" s="33" t="s">
        <v>398</v>
      </c>
      <c r="H113" s="33" t="s">
        <v>399</v>
      </c>
      <c r="I113" s="33"/>
      <c r="J113" s="33"/>
      <c r="K113" s="39"/>
      <c r="L113" s="33"/>
      <c r="M113" s="39" t="s">
        <v>244</v>
      </c>
      <c r="N113" s="33" t="s">
        <v>646</v>
      </c>
      <c r="O113" s="40" t="s">
        <v>92</v>
      </c>
      <c r="P113" s="57"/>
      <c r="Q113" s="35" t="s">
        <v>663</v>
      </c>
      <c r="R113" s="35"/>
      <c r="S113" s="40"/>
      <c r="T113" s="35"/>
      <c r="U113" s="40"/>
      <c r="V113" s="40"/>
      <c r="W113" s="40"/>
      <c r="X113" s="40"/>
      <c r="Y113" s="39"/>
      <c r="Z113" s="289"/>
      <c r="AA113" s="39"/>
      <c r="AB113" s="39"/>
    </row>
    <row r="114" spans="1:28" s="58" customFormat="1" ht="50.1" customHeight="1" x14ac:dyDescent="0.25">
      <c r="A114" s="33" t="s">
        <v>27</v>
      </c>
      <c r="B114" s="33" t="s">
        <v>648</v>
      </c>
      <c r="C114" s="23" t="s">
        <v>33</v>
      </c>
      <c r="D114" s="33" t="s">
        <v>13</v>
      </c>
      <c r="E114" s="33"/>
      <c r="F114" s="33"/>
      <c r="G114" s="33" t="s">
        <v>32</v>
      </c>
      <c r="H114" s="33" t="s">
        <v>33</v>
      </c>
      <c r="I114" s="61"/>
      <c r="J114" s="33"/>
      <c r="K114" s="33"/>
      <c r="L114" s="33"/>
      <c r="M114" s="33" t="s">
        <v>244</v>
      </c>
      <c r="N114" s="33" t="s">
        <v>646</v>
      </c>
      <c r="O114" s="40" t="s">
        <v>92</v>
      </c>
      <c r="P114" s="57"/>
      <c r="Q114" s="35" t="s">
        <v>664</v>
      </c>
      <c r="R114" s="35"/>
      <c r="S114" s="40"/>
      <c r="T114" s="35"/>
      <c r="U114" s="40"/>
      <c r="V114" s="40"/>
      <c r="W114" s="40"/>
      <c r="X114" s="40"/>
      <c r="Y114" s="33"/>
      <c r="Z114" s="289"/>
      <c r="AA114" s="39"/>
      <c r="AB114" s="39"/>
    </row>
    <row r="115" spans="1:28" s="58" customFormat="1" ht="50.1" customHeight="1" x14ac:dyDescent="0.25">
      <c r="A115" s="33" t="s">
        <v>27</v>
      </c>
      <c r="B115" s="60" t="s">
        <v>648</v>
      </c>
      <c r="C115" s="23" t="s">
        <v>168</v>
      </c>
      <c r="D115" s="60" t="s">
        <v>13</v>
      </c>
      <c r="E115" s="33"/>
      <c r="F115" s="33"/>
      <c r="G115" s="33" t="s">
        <v>544</v>
      </c>
      <c r="H115" s="33" t="s">
        <v>168</v>
      </c>
      <c r="I115" s="61"/>
      <c r="J115" s="33"/>
      <c r="K115" s="33"/>
      <c r="L115" s="33"/>
      <c r="M115" s="33" t="s">
        <v>244</v>
      </c>
      <c r="N115" s="39" t="s">
        <v>646</v>
      </c>
      <c r="O115" s="40" t="s">
        <v>92</v>
      </c>
      <c r="P115" s="57"/>
      <c r="Q115" s="35" t="s">
        <v>665</v>
      </c>
      <c r="R115" s="35"/>
      <c r="S115" s="40"/>
      <c r="T115" s="35"/>
      <c r="U115" s="40"/>
      <c r="V115" s="40"/>
      <c r="W115" s="40"/>
      <c r="X115" s="35"/>
      <c r="Y115" s="33"/>
      <c r="Z115" s="289"/>
      <c r="AA115" s="39"/>
      <c r="AB115" s="39"/>
    </row>
    <row r="116" spans="1:28" s="58" customFormat="1" ht="50.1" customHeight="1" x14ac:dyDescent="0.25">
      <c r="A116" s="33" t="s">
        <v>27</v>
      </c>
      <c r="B116" s="33" t="s">
        <v>648</v>
      </c>
      <c r="C116" s="23" t="s">
        <v>408</v>
      </c>
      <c r="D116" s="33" t="s">
        <v>13</v>
      </c>
      <c r="E116" s="33"/>
      <c r="F116" s="33"/>
      <c r="G116" s="33" t="s">
        <v>407</v>
      </c>
      <c r="H116" s="33" t="s">
        <v>408</v>
      </c>
      <c r="I116" s="33"/>
      <c r="J116" s="33"/>
      <c r="K116" s="33"/>
      <c r="L116" s="33"/>
      <c r="M116" s="33" t="s">
        <v>244</v>
      </c>
      <c r="N116" s="33" t="s">
        <v>646</v>
      </c>
      <c r="O116" s="35" t="s">
        <v>92</v>
      </c>
      <c r="P116" s="57"/>
      <c r="Q116" s="35" t="s">
        <v>666</v>
      </c>
      <c r="R116" s="35"/>
      <c r="S116" s="40"/>
      <c r="T116" s="35"/>
      <c r="U116" s="40"/>
      <c r="V116" s="40"/>
      <c r="W116" s="40"/>
      <c r="X116" s="40"/>
      <c r="Y116" s="33"/>
      <c r="Z116" s="289"/>
      <c r="AA116" s="33"/>
      <c r="AB116" s="39"/>
    </row>
    <row r="117" spans="1:28" s="58" customFormat="1" ht="50.1" customHeight="1" x14ac:dyDescent="0.25">
      <c r="A117" s="33" t="s">
        <v>73</v>
      </c>
      <c r="B117" s="33" t="s">
        <v>653</v>
      </c>
      <c r="C117" s="23" t="s">
        <v>667</v>
      </c>
      <c r="D117" s="33" t="s">
        <v>13</v>
      </c>
      <c r="E117" s="33"/>
      <c r="F117" s="33"/>
      <c r="G117" s="33" t="s">
        <v>653</v>
      </c>
      <c r="H117" s="33" t="s">
        <v>667</v>
      </c>
      <c r="I117" s="33"/>
      <c r="J117" s="33"/>
      <c r="K117" s="33"/>
      <c r="L117" s="33"/>
      <c r="M117" s="33" t="s">
        <v>244</v>
      </c>
      <c r="N117" s="33" t="s">
        <v>646</v>
      </c>
      <c r="O117" s="35" t="s">
        <v>92</v>
      </c>
      <c r="P117" s="57"/>
      <c r="Q117" s="35"/>
      <c r="R117" s="35"/>
      <c r="S117" s="40"/>
      <c r="T117" s="35"/>
      <c r="U117" s="40"/>
      <c r="V117" s="40"/>
      <c r="W117" s="40"/>
      <c r="X117" s="35"/>
      <c r="Y117" s="33"/>
      <c r="Z117" s="289"/>
      <c r="AA117" s="39"/>
      <c r="AB117" s="39"/>
    </row>
    <row r="118" spans="1:28" s="58" customFormat="1" ht="50.1" customHeight="1" x14ac:dyDescent="0.25">
      <c r="A118" s="33" t="s">
        <v>27</v>
      </c>
      <c r="B118" s="60" t="s">
        <v>648</v>
      </c>
      <c r="C118" s="23" t="s">
        <v>668</v>
      </c>
      <c r="D118" s="60" t="s">
        <v>13</v>
      </c>
      <c r="E118" s="33"/>
      <c r="F118" s="33"/>
      <c r="G118" s="33" t="s">
        <v>544</v>
      </c>
      <c r="H118" s="33" t="s">
        <v>547</v>
      </c>
      <c r="I118" s="33"/>
      <c r="J118" s="33"/>
      <c r="K118" s="39"/>
      <c r="L118" s="33"/>
      <c r="M118" s="39" t="s">
        <v>244</v>
      </c>
      <c r="N118" s="39" t="s">
        <v>669</v>
      </c>
      <c r="O118" s="40" t="s">
        <v>92</v>
      </c>
      <c r="P118" s="57"/>
      <c r="Q118" s="35" t="s">
        <v>670</v>
      </c>
      <c r="R118" s="35"/>
      <c r="S118" s="40"/>
      <c r="T118" s="35"/>
      <c r="U118" s="35"/>
      <c r="V118" s="40"/>
      <c r="W118" s="40"/>
      <c r="X118" s="35"/>
      <c r="Y118" s="33"/>
      <c r="Z118" s="289"/>
      <c r="AA118" s="39"/>
      <c r="AB118" s="33"/>
    </row>
    <row r="119" spans="1:28" s="58" customFormat="1" ht="50.1" customHeight="1" x14ac:dyDescent="0.25">
      <c r="A119" s="33" t="s">
        <v>628</v>
      </c>
      <c r="B119" s="60" t="s">
        <v>629</v>
      </c>
      <c r="C119" s="23" t="s">
        <v>671</v>
      </c>
      <c r="D119" s="60" t="s">
        <v>265</v>
      </c>
      <c r="E119" s="33"/>
      <c r="F119" s="33"/>
      <c r="G119" s="33" t="s">
        <v>631</v>
      </c>
      <c r="H119" s="33" t="s">
        <v>153</v>
      </c>
      <c r="I119" s="33">
        <v>229</v>
      </c>
      <c r="J119" s="33" t="s">
        <v>242</v>
      </c>
      <c r="K119" s="33" t="s">
        <v>297</v>
      </c>
      <c r="L119" s="33"/>
      <c r="M119" s="33" t="s">
        <v>155</v>
      </c>
      <c r="N119" s="39" t="s">
        <v>289</v>
      </c>
      <c r="O119" s="40" t="s">
        <v>92</v>
      </c>
      <c r="P119" s="57">
        <v>100</v>
      </c>
      <c r="Q119" s="35"/>
      <c r="R119" s="35"/>
      <c r="S119" s="40"/>
      <c r="T119" s="35"/>
      <c r="U119" s="35"/>
      <c r="V119" s="40">
        <v>42450</v>
      </c>
      <c r="W119" s="40">
        <v>41445</v>
      </c>
      <c r="X119" s="35" t="s">
        <v>268</v>
      </c>
      <c r="Y119" s="33" t="s">
        <v>173</v>
      </c>
      <c r="Z119" s="289"/>
      <c r="AA119" s="39"/>
      <c r="AB119" s="33"/>
    </row>
    <row r="120" spans="1:28" s="70" customFormat="1" ht="50.1" customHeight="1" x14ac:dyDescent="0.35">
      <c r="A120" s="33" t="s">
        <v>41</v>
      </c>
      <c r="B120" s="33" t="s">
        <v>632</v>
      </c>
      <c r="C120" s="23" t="s">
        <v>672</v>
      </c>
      <c r="D120" s="33" t="s">
        <v>265</v>
      </c>
      <c r="E120" s="33"/>
      <c r="F120" s="33" t="s">
        <v>634</v>
      </c>
      <c r="G120" s="33" t="s">
        <v>631</v>
      </c>
      <c r="H120" s="33" t="s">
        <v>153</v>
      </c>
      <c r="I120" s="33">
        <v>380</v>
      </c>
      <c r="J120" s="33" t="s">
        <v>242</v>
      </c>
      <c r="K120" s="33" t="s">
        <v>297</v>
      </c>
      <c r="L120" s="33"/>
      <c r="M120" s="33" t="s">
        <v>155</v>
      </c>
      <c r="N120" s="33" t="s">
        <v>289</v>
      </c>
      <c r="O120" s="35" t="s">
        <v>92</v>
      </c>
      <c r="P120" s="57">
        <v>75</v>
      </c>
      <c r="Q120" s="35"/>
      <c r="R120" s="35"/>
      <c r="S120" s="40"/>
      <c r="T120" s="65"/>
      <c r="U120" s="65"/>
      <c r="V120" s="66">
        <v>42450</v>
      </c>
      <c r="W120" s="66">
        <v>41858</v>
      </c>
      <c r="X120" s="65" t="s">
        <v>673</v>
      </c>
      <c r="Y120" s="67" t="s">
        <v>322</v>
      </c>
      <c r="Z120" s="290">
        <v>42954</v>
      </c>
      <c r="AA120" s="68">
        <v>42401</v>
      </c>
      <c r="AB120" s="67" t="s">
        <v>128</v>
      </c>
    </row>
    <row r="121" spans="1:28" s="70" customFormat="1" ht="50.1" customHeight="1" x14ac:dyDescent="0.25">
      <c r="A121" s="33" t="s">
        <v>73</v>
      </c>
      <c r="B121" s="33" t="s">
        <v>674</v>
      </c>
      <c r="C121" s="23" t="s">
        <v>675</v>
      </c>
      <c r="D121" s="33" t="s">
        <v>279</v>
      </c>
      <c r="E121" s="33" t="s">
        <v>676</v>
      </c>
      <c r="F121" s="33">
        <v>21090872300</v>
      </c>
      <c r="G121" s="33" t="s">
        <v>85</v>
      </c>
      <c r="H121" s="33" t="s">
        <v>86</v>
      </c>
      <c r="I121" s="33">
        <v>562</v>
      </c>
      <c r="J121" s="33" t="s">
        <v>242</v>
      </c>
      <c r="K121" s="33" t="s">
        <v>281</v>
      </c>
      <c r="L121" s="33" t="s">
        <v>461</v>
      </c>
      <c r="M121" s="33" t="s">
        <v>155</v>
      </c>
      <c r="N121" s="33" t="s">
        <v>289</v>
      </c>
      <c r="O121" s="35" t="s">
        <v>92</v>
      </c>
      <c r="P121" s="57">
        <v>90</v>
      </c>
      <c r="Q121" s="35" t="s">
        <v>677</v>
      </c>
      <c r="R121" s="35" t="s">
        <v>354</v>
      </c>
      <c r="S121" s="40"/>
      <c r="T121" s="35"/>
      <c r="U121" s="35"/>
      <c r="V121" s="40"/>
      <c r="W121" s="40">
        <v>41855</v>
      </c>
      <c r="X121" s="35" t="s">
        <v>678</v>
      </c>
      <c r="Y121" s="33" t="s">
        <v>52</v>
      </c>
      <c r="Z121" s="289">
        <v>42951</v>
      </c>
      <c r="AA121" s="39">
        <v>42493</v>
      </c>
      <c r="AB121" s="33" t="s">
        <v>347</v>
      </c>
    </row>
    <row r="122" spans="1:28" s="70" customFormat="1" ht="50.1" customHeight="1" x14ac:dyDescent="0.25">
      <c r="A122" s="33" t="s">
        <v>73</v>
      </c>
      <c r="B122" s="33" t="s">
        <v>344</v>
      </c>
      <c r="C122" s="23" t="s">
        <v>679</v>
      </c>
      <c r="D122" s="33" t="s">
        <v>265</v>
      </c>
      <c r="E122" s="33"/>
      <c r="F122" s="33"/>
      <c r="G122" s="33" t="s">
        <v>77</v>
      </c>
      <c r="H122" s="33" t="s">
        <v>78</v>
      </c>
      <c r="I122" s="33">
        <v>261</v>
      </c>
      <c r="J122" s="33" t="s">
        <v>242</v>
      </c>
      <c r="K122" s="33" t="s">
        <v>251</v>
      </c>
      <c r="L122" s="33"/>
      <c r="M122" s="33" t="s">
        <v>155</v>
      </c>
      <c r="N122" s="33" t="s">
        <v>289</v>
      </c>
      <c r="O122" s="35" t="s">
        <v>92</v>
      </c>
      <c r="P122" s="57">
        <v>100</v>
      </c>
      <c r="Q122" s="35"/>
      <c r="R122" s="35"/>
      <c r="S122" s="40"/>
      <c r="T122" s="35"/>
      <c r="U122" s="40"/>
      <c r="V122" s="40">
        <v>42450</v>
      </c>
      <c r="W122" s="40">
        <v>41445</v>
      </c>
      <c r="X122" s="35" t="s">
        <v>268</v>
      </c>
      <c r="Y122" s="33" t="s">
        <v>173</v>
      </c>
      <c r="Z122" s="289"/>
      <c r="AA122" s="39"/>
      <c r="AB122" s="33"/>
    </row>
    <row r="123" spans="1:28" s="70" customFormat="1" ht="50.1" customHeight="1" x14ac:dyDescent="0.25">
      <c r="A123" s="33" t="s">
        <v>73</v>
      </c>
      <c r="B123" s="33" t="s">
        <v>680</v>
      </c>
      <c r="C123" s="23" t="s">
        <v>681</v>
      </c>
      <c r="D123" s="33" t="s">
        <v>279</v>
      </c>
      <c r="E123" s="33" t="s">
        <v>682</v>
      </c>
      <c r="F123" s="33">
        <v>8151363</v>
      </c>
      <c r="G123" s="33" t="s">
        <v>77</v>
      </c>
      <c r="H123" s="33" t="s">
        <v>78</v>
      </c>
      <c r="I123" s="61">
        <v>102</v>
      </c>
      <c r="J123" s="33" t="s">
        <v>242</v>
      </c>
      <c r="K123" s="33" t="s">
        <v>251</v>
      </c>
      <c r="L123" s="33"/>
      <c r="M123" s="33" t="s">
        <v>155</v>
      </c>
      <c r="N123" s="33" t="s">
        <v>289</v>
      </c>
      <c r="O123" s="35" t="s">
        <v>92</v>
      </c>
      <c r="P123" s="57">
        <v>60</v>
      </c>
      <c r="Q123" s="35"/>
      <c r="R123" s="35"/>
      <c r="S123" s="40"/>
      <c r="T123" s="35"/>
      <c r="U123" s="40"/>
      <c r="V123" s="40">
        <v>42443</v>
      </c>
      <c r="W123" s="40">
        <v>41445</v>
      </c>
      <c r="X123" s="35" t="s">
        <v>268</v>
      </c>
      <c r="Y123" s="33" t="s">
        <v>173</v>
      </c>
      <c r="Z123" s="289"/>
      <c r="AA123" s="39"/>
      <c r="AB123" s="39"/>
    </row>
    <row r="124" spans="1:28" s="70" customFormat="1" ht="50.1" customHeight="1" x14ac:dyDescent="0.25">
      <c r="A124" s="33" t="s">
        <v>73</v>
      </c>
      <c r="B124" s="33" t="s">
        <v>674</v>
      </c>
      <c r="C124" s="23" t="s">
        <v>683</v>
      </c>
      <c r="D124" s="33" t="s">
        <v>279</v>
      </c>
      <c r="E124" s="33"/>
      <c r="F124" s="33"/>
      <c r="G124" s="33" t="s">
        <v>439</v>
      </c>
      <c r="H124" s="33" t="s">
        <v>440</v>
      </c>
      <c r="I124" s="33">
        <v>562</v>
      </c>
      <c r="J124" s="33" t="s">
        <v>242</v>
      </c>
      <c r="K124" s="33" t="s">
        <v>281</v>
      </c>
      <c r="L124" s="33"/>
      <c r="M124" s="33" t="s">
        <v>155</v>
      </c>
      <c r="N124" s="33" t="s">
        <v>289</v>
      </c>
      <c r="O124" s="35" t="s">
        <v>92</v>
      </c>
      <c r="P124" s="57">
        <v>70</v>
      </c>
      <c r="Q124" s="35"/>
      <c r="R124" s="35" t="s">
        <v>290</v>
      </c>
      <c r="S124" s="40"/>
      <c r="T124" s="35"/>
      <c r="U124" s="35"/>
      <c r="V124" s="40">
        <v>42450</v>
      </c>
      <c r="W124" s="40">
        <v>41855</v>
      </c>
      <c r="X124" s="35" t="s">
        <v>684</v>
      </c>
      <c r="Y124" s="33" t="s">
        <v>292</v>
      </c>
      <c r="Z124" s="289">
        <v>42951</v>
      </c>
      <c r="AA124" s="39">
        <v>42439</v>
      </c>
      <c r="AB124" s="33" t="s">
        <v>347</v>
      </c>
    </row>
    <row r="125" spans="1:28" s="70" customFormat="1" ht="50.1" customHeight="1" x14ac:dyDescent="0.25">
      <c r="A125" s="33" t="s">
        <v>73</v>
      </c>
      <c r="B125" s="33" t="s">
        <v>674</v>
      </c>
      <c r="C125" s="23" t="s">
        <v>461</v>
      </c>
      <c r="D125" s="33" t="s">
        <v>279</v>
      </c>
      <c r="E125" s="33" t="s">
        <v>685</v>
      </c>
      <c r="F125" s="33"/>
      <c r="G125" s="33" t="s">
        <v>85</v>
      </c>
      <c r="H125" s="33" t="s">
        <v>86</v>
      </c>
      <c r="I125" s="33">
        <v>562</v>
      </c>
      <c r="J125" s="33" t="s">
        <v>242</v>
      </c>
      <c r="K125" s="33" t="s">
        <v>281</v>
      </c>
      <c r="L125" s="33" t="s">
        <v>686</v>
      </c>
      <c r="M125" s="33" t="s">
        <v>155</v>
      </c>
      <c r="N125" s="33" t="s">
        <v>289</v>
      </c>
      <c r="O125" s="35" t="s">
        <v>92</v>
      </c>
      <c r="P125" s="57">
        <v>70</v>
      </c>
      <c r="Q125" s="35" t="s">
        <v>687</v>
      </c>
      <c r="R125" s="35" t="s">
        <v>290</v>
      </c>
      <c r="S125" s="40"/>
      <c r="T125" s="35"/>
      <c r="U125" s="40"/>
      <c r="V125" s="40"/>
      <c r="W125" s="40">
        <v>41855</v>
      </c>
      <c r="X125" s="40" t="s">
        <v>688</v>
      </c>
      <c r="Y125" s="33" t="s">
        <v>52</v>
      </c>
      <c r="Z125" s="289">
        <v>42951</v>
      </c>
      <c r="AA125" s="39">
        <v>42493</v>
      </c>
      <c r="AB125" s="39" t="s">
        <v>347</v>
      </c>
    </row>
    <row r="126" spans="1:28" s="70" customFormat="1" ht="50.1" customHeight="1" x14ac:dyDescent="0.25">
      <c r="A126" s="58"/>
      <c r="B126" s="58"/>
      <c r="C126" s="71"/>
      <c r="D126" s="58"/>
      <c r="E126" s="58"/>
      <c r="F126" s="58"/>
      <c r="G126" s="58"/>
      <c r="H126" s="58"/>
      <c r="I126" s="58"/>
      <c r="J126" s="58"/>
      <c r="K126" s="58"/>
      <c r="L126" s="58"/>
      <c r="M126" s="58"/>
      <c r="N126" s="72"/>
      <c r="O126" s="73"/>
      <c r="P126" s="74"/>
      <c r="Q126" s="73"/>
      <c r="R126" s="73"/>
      <c r="S126" s="75"/>
      <c r="T126" s="76"/>
      <c r="U126" s="76"/>
      <c r="V126" s="76"/>
      <c r="W126" s="76"/>
      <c r="X126" s="76"/>
    </row>
    <row r="127" spans="1:28" s="70" customFormat="1" ht="50.1" customHeight="1" x14ac:dyDescent="0.25">
      <c r="A127" s="58"/>
      <c r="B127" s="58"/>
      <c r="C127" s="71"/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72"/>
      <c r="O127" s="73"/>
      <c r="P127" s="74"/>
      <c r="Q127" s="73"/>
      <c r="R127" s="73"/>
      <c r="S127" s="75"/>
      <c r="T127" s="76"/>
      <c r="U127" s="76"/>
      <c r="V127" s="76"/>
      <c r="W127" s="76"/>
      <c r="X127" s="76"/>
    </row>
    <row r="128" spans="1:28" s="70" customFormat="1" ht="50.1" customHeight="1" x14ac:dyDescent="0.25">
      <c r="A128" s="58"/>
      <c r="B128" s="58"/>
      <c r="C128" s="71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72"/>
      <c r="O128" s="73"/>
      <c r="P128" s="74"/>
      <c r="Q128" s="73"/>
      <c r="R128" s="73"/>
      <c r="S128" s="75"/>
      <c r="T128" s="76"/>
      <c r="U128" s="76"/>
      <c r="V128" s="76"/>
      <c r="W128" s="76"/>
      <c r="X128" s="76"/>
    </row>
    <row r="129" spans="1:24" s="70" customFormat="1" ht="50.1" customHeight="1" x14ac:dyDescent="0.25">
      <c r="A129" s="58"/>
      <c r="B129" s="58"/>
      <c r="C129" s="71"/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72"/>
      <c r="O129" s="73"/>
      <c r="P129" s="74"/>
      <c r="Q129" s="73"/>
      <c r="R129" s="73"/>
      <c r="S129" s="75"/>
      <c r="T129" s="76"/>
      <c r="U129" s="76"/>
      <c r="V129" s="76"/>
      <c r="W129" s="76"/>
      <c r="X129" s="76"/>
    </row>
    <row r="130" spans="1:24" s="70" customFormat="1" ht="50.1" customHeight="1" x14ac:dyDescent="0.25">
      <c r="A130" s="58"/>
      <c r="B130" s="58"/>
      <c r="C130" s="71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72"/>
      <c r="O130" s="73"/>
      <c r="P130" s="74"/>
      <c r="Q130" s="73"/>
      <c r="R130" s="73"/>
      <c r="S130" s="75"/>
      <c r="T130" s="76"/>
      <c r="U130" s="76"/>
      <c r="V130" s="76"/>
      <c r="W130" s="76"/>
      <c r="X130" s="76"/>
    </row>
    <row r="131" spans="1:24" s="70" customFormat="1" ht="50.1" customHeight="1" x14ac:dyDescent="0.25">
      <c r="A131" s="58"/>
      <c r="B131" s="58"/>
      <c r="C131" s="71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72"/>
      <c r="O131" s="73"/>
      <c r="P131" s="74"/>
      <c r="Q131" s="73"/>
      <c r="R131" s="73"/>
      <c r="S131" s="75"/>
      <c r="T131" s="76"/>
      <c r="U131" s="76"/>
      <c r="V131" s="76"/>
      <c r="W131" s="76"/>
      <c r="X131" s="76"/>
    </row>
    <row r="132" spans="1:24" s="70" customFormat="1" ht="50.1" customHeight="1" x14ac:dyDescent="0.25">
      <c r="A132" s="58"/>
      <c r="B132" s="58"/>
      <c r="C132" s="71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72"/>
      <c r="O132" s="73"/>
      <c r="P132" s="74"/>
      <c r="Q132" s="73"/>
      <c r="R132" s="73"/>
      <c r="S132" s="75"/>
      <c r="T132" s="76"/>
      <c r="U132" s="76"/>
      <c r="V132" s="76"/>
      <c r="W132" s="76"/>
      <c r="X132" s="76"/>
    </row>
    <row r="133" spans="1:24" s="70" customFormat="1" ht="50.1" customHeight="1" x14ac:dyDescent="0.25">
      <c r="A133" s="58"/>
      <c r="B133" s="58"/>
      <c r="C133" s="71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72"/>
      <c r="O133" s="73"/>
      <c r="P133" s="74"/>
      <c r="Q133" s="73"/>
      <c r="R133" s="73"/>
      <c r="S133" s="75"/>
      <c r="T133" s="76"/>
      <c r="U133" s="76"/>
      <c r="V133" s="76"/>
      <c r="W133" s="76"/>
      <c r="X133" s="76"/>
    </row>
    <row r="134" spans="1:24" s="70" customFormat="1" ht="50.1" customHeight="1" x14ac:dyDescent="0.25">
      <c r="A134" s="58"/>
      <c r="B134" s="58"/>
      <c r="C134" s="71"/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72"/>
      <c r="O134" s="73"/>
      <c r="P134" s="74"/>
      <c r="Q134" s="73"/>
      <c r="R134" s="73"/>
      <c r="S134" s="75"/>
      <c r="T134" s="76"/>
      <c r="U134" s="76"/>
      <c r="V134" s="76"/>
      <c r="W134" s="76"/>
      <c r="X134" s="76"/>
    </row>
    <row r="135" spans="1:24" s="70" customFormat="1" ht="50.1" customHeight="1" x14ac:dyDescent="0.25">
      <c r="A135" s="58"/>
      <c r="B135" s="58"/>
      <c r="C135" s="71"/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72"/>
      <c r="O135" s="73"/>
      <c r="P135" s="74"/>
      <c r="Q135" s="73"/>
      <c r="R135" s="73"/>
      <c r="S135" s="75"/>
      <c r="T135" s="76"/>
      <c r="U135" s="76"/>
      <c r="V135" s="76"/>
      <c r="W135" s="76"/>
      <c r="X135" s="76"/>
    </row>
    <row r="136" spans="1:24" s="70" customFormat="1" ht="50.1" customHeight="1" x14ac:dyDescent="0.25">
      <c r="A136" s="58"/>
      <c r="B136" s="58"/>
      <c r="C136" s="71"/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72"/>
      <c r="O136" s="73"/>
      <c r="P136" s="74"/>
      <c r="Q136" s="73"/>
      <c r="R136" s="73"/>
      <c r="S136" s="75"/>
      <c r="T136" s="76"/>
      <c r="U136" s="76"/>
      <c r="V136" s="76"/>
      <c r="W136" s="76"/>
      <c r="X136" s="76"/>
    </row>
    <row r="137" spans="1:24" s="50" customFormat="1" ht="50.1" customHeight="1" x14ac:dyDescent="0.25">
      <c r="A137" s="48"/>
      <c r="B137" s="48"/>
      <c r="C137" s="71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77"/>
      <c r="O137" s="78"/>
      <c r="P137" s="79"/>
      <c r="Q137" s="78"/>
      <c r="R137" s="78"/>
      <c r="S137" s="80"/>
      <c r="T137" s="81"/>
      <c r="U137" s="81"/>
      <c r="V137" s="81"/>
      <c r="W137" s="81"/>
      <c r="X137" s="81"/>
    </row>
    <row r="138" spans="1:24" s="50" customFormat="1" ht="50.1" customHeight="1" x14ac:dyDescent="0.25">
      <c r="A138" s="48"/>
      <c r="B138" s="48"/>
      <c r="C138" s="71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77"/>
      <c r="O138" s="78"/>
      <c r="P138" s="79"/>
      <c r="Q138" s="78"/>
      <c r="R138" s="78"/>
      <c r="S138" s="80"/>
      <c r="T138" s="81"/>
      <c r="U138" s="81"/>
      <c r="V138" s="81"/>
      <c r="W138" s="81"/>
      <c r="X138" s="81"/>
    </row>
    <row r="139" spans="1:24" s="50" customFormat="1" ht="50.1" customHeight="1" x14ac:dyDescent="0.25">
      <c r="A139" s="48"/>
      <c r="B139" s="48"/>
      <c r="C139" s="71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77"/>
      <c r="O139" s="78"/>
      <c r="P139" s="79"/>
      <c r="Q139" s="78"/>
      <c r="R139" s="78"/>
      <c r="S139" s="80"/>
      <c r="T139" s="81"/>
      <c r="U139" s="81"/>
      <c r="V139" s="81"/>
      <c r="W139" s="81"/>
      <c r="X139" s="81"/>
    </row>
    <row r="140" spans="1:24" s="50" customFormat="1" ht="50.1" customHeight="1" x14ac:dyDescent="0.25">
      <c r="A140" s="48"/>
      <c r="B140" s="48"/>
      <c r="C140" s="71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77"/>
      <c r="O140" s="78"/>
      <c r="P140" s="79"/>
      <c r="Q140" s="78"/>
      <c r="R140" s="78"/>
      <c r="S140" s="80"/>
      <c r="T140" s="81"/>
      <c r="U140" s="81"/>
      <c r="V140" s="81"/>
      <c r="W140" s="81"/>
      <c r="X140" s="81"/>
    </row>
    <row r="141" spans="1:24" s="50" customFormat="1" ht="50.1" customHeight="1" x14ac:dyDescent="0.25">
      <c r="A141" s="48"/>
      <c r="B141" s="48"/>
      <c r="C141" s="71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77"/>
      <c r="O141" s="78"/>
      <c r="P141" s="79"/>
      <c r="Q141" s="78"/>
      <c r="R141" s="78"/>
      <c r="S141" s="80"/>
      <c r="T141" s="81"/>
      <c r="U141" s="81"/>
      <c r="V141" s="81"/>
      <c r="W141" s="81"/>
      <c r="X141" s="81"/>
    </row>
    <row r="142" spans="1:24" s="50" customFormat="1" ht="50.1" customHeight="1" x14ac:dyDescent="0.25">
      <c r="A142" s="48"/>
      <c r="B142" s="48"/>
      <c r="C142" s="71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77"/>
      <c r="O142" s="78"/>
      <c r="P142" s="79"/>
      <c r="Q142" s="78"/>
      <c r="R142" s="78"/>
      <c r="S142" s="80"/>
      <c r="T142" s="81"/>
      <c r="U142" s="81"/>
      <c r="V142" s="81"/>
      <c r="W142" s="81"/>
      <c r="X142" s="81"/>
    </row>
    <row r="143" spans="1:24" s="50" customFormat="1" ht="50.1" customHeight="1" x14ac:dyDescent="0.25">
      <c r="A143" s="48"/>
      <c r="B143" s="48"/>
      <c r="C143" s="71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77"/>
      <c r="O143" s="78"/>
      <c r="P143" s="79"/>
      <c r="Q143" s="78"/>
      <c r="R143" s="78"/>
      <c r="S143" s="80"/>
      <c r="T143" s="81"/>
      <c r="U143" s="81"/>
      <c r="V143" s="81"/>
      <c r="W143" s="81"/>
      <c r="X143" s="81"/>
    </row>
    <row r="144" spans="1:24" s="50" customFormat="1" ht="50.1" customHeight="1" x14ac:dyDescent="0.25">
      <c r="A144" s="48"/>
      <c r="B144" s="48"/>
      <c r="C144" s="71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77"/>
      <c r="O144" s="78"/>
      <c r="P144" s="79"/>
      <c r="Q144" s="78"/>
      <c r="R144" s="78"/>
      <c r="S144" s="80"/>
      <c r="T144" s="81"/>
      <c r="U144" s="81"/>
      <c r="V144" s="81"/>
      <c r="W144" s="81"/>
      <c r="X144" s="81"/>
    </row>
    <row r="145" spans="1:24" s="50" customFormat="1" ht="50.1" customHeight="1" x14ac:dyDescent="0.25">
      <c r="A145" s="48"/>
      <c r="B145" s="48"/>
      <c r="C145" s="71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77"/>
      <c r="O145" s="78"/>
      <c r="P145" s="79"/>
      <c r="Q145" s="78"/>
      <c r="R145" s="78"/>
      <c r="S145" s="80"/>
      <c r="T145" s="81"/>
      <c r="U145" s="81"/>
      <c r="V145" s="81"/>
      <c r="W145" s="81"/>
      <c r="X145" s="81"/>
    </row>
    <row r="146" spans="1:24" s="50" customFormat="1" ht="50.1" customHeight="1" x14ac:dyDescent="0.25">
      <c r="A146" s="48"/>
      <c r="B146" s="48"/>
      <c r="C146" s="71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77"/>
      <c r="O146" s="78"/>
      <c r="P146" s="79"/>
      <c r="Q146" s="78"/>
      <c r="R146" s="78"/>
      <c r="S146" s="80"/>
      <c r="T146" s="81"/>
      <c r="U146" s="81"/>
      <c r="V146" s="81"/>
      <c r="W146" s="81"/>
      <c r="X146" s="81"/>
    </row>
    <row r="147" spans="1:24" s="50" customFormat="1" ht="50.1" customHeight="1" x14ac:dyDescent="0.25">
      <c r="A147" s="48"/>
      <c r="B147" s="48"/>
      <c r="C147" s="71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77"/>
      <c r="O147" s="78"/>
      <c r="P147" s="79"/>
      <c r="Q147" s="78"/>
      <c r="R147" s="78"/>
      <c r="S147" s="80"/>
      <c r="T147" s="81"/>
      <c r="U147" s="81"/>
      <c r="V147" s="81"/>
      <c r="W147" s="81"/>
      <c r="X147" s="81"/>
    </row>
    <row r="148" spans="1:24" s="50" customFormat="1" ht="50.1" customHeight="1" x14ac:dyDescent="0.25">
      <c r="A148" s="48"/>
      <c r="B148" s="48"/>
      <c r="C148" s="71"/>
      <c r="D148" s="48"/>
      <c r="E148" s="48"/>
      <c r="F148" s="48"/>
      <c r="G148" s="48"/>
      <c r="H148" s="48"/>
      <c r="I148" s="48"/>
      <c r="J148" s="48"/>
      <c r="K148" s="48"/>
      <c r="L148" s="48"/>
      <c r="M148" s="48"/>
      <c r="N148" s="77"/>
      <c r="O148" s="78"/>
      <c r="P148" s="79"/>
      <c r="Q148" s="78"/>
      <c r="R148" s="78"/>
      <c r="S148" s="80"/>
      <c r="T148" s="81"/>
      <c r="U148" s="81"/>
      <c r="V148" s="81"/>
      <c r="W148" s="81"/>
      <c r="X148" s="81"/>
    </row>
    <row r="149" spans="1:24" s="50" customFormat="1" ht="50.1" customHeight="1" x14ac:dyDescent="0.25">
      <c r="A149" s="48"/>
      <c r="B149" s="48"/>
      <c r="C149" s="71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77"/>
      <c r="O149" s="78"/>
      <c r="P149" s="79"/>
      <c r="Q149" s="78"/>
      <c r="R149" s="78"/>
      <c r="S149" s="80"/>
      <c r="T149" s="81"/>
      <c r="U149" s="81"/>
      <c r="V149" s="81"/>
      <c r="W149" s="81"/>
      <c r="X149" s="81"/>
    </row>
    <row r="150" spans="1:24" s="50" customFormat="1" ht="50.1" customHeight="1" x14ac:dyDescent="0.25">
      <c r="A150" s="48"/>
      <c r="B150" s="48"/>
      <c r="C150" s="71"/>
      <c r="D150" s="48"/>
      <c r="E150" s="48"/>
      <c r="F150" s="48"/>
      <c r="G150" s="48"/>
      <c r="H150" s="48"/>
      <c r="I150" s="48"/>
      <c r="J150" s="48"/>
      <c r="K150" s="48"/>
      <c r="L150" s="48"/>
      <c r="M150" s="48"/>
      <c r="N150" s="77"/>
      <c r="O150" s="78"/>
      <c r="P150" s="79"/>
      <c r="Q150" s="78"/>
      <c r="R150" s="78"/>
      <c r="S150" s="80"/>
      <c r="T150" s="81"/>
      <c r="U150" s="81"/>
      <c r="V150" s="81"/>
      <c r="W150" s="81"/>
      <c r="X150" s="81"/>
    </row>
    <row r="151" spans="1:24" s="50" customFormat="1" ht="50.1" customHeight="1" x14ac:dyDescent="0.25">
      <c r="A151" s="48"/>
      <c r="B151" s="48"/>
      <c r="C151" s="71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77"/>
      <c r="O151" s="78"/>
      <c r="P151" s="79"/>
      <c r="Q151" s="78"/>
      <c r="R151" s="78"/>
      <c r="S151" s="80"/>
      <c r="T151" s="81"/>
      <c r="U151" s="81"/>
      <c r="V151" s="81"/>
      <c r="W151" s="81"/>
      <c r="X151" s="81"/>
    </row>
    <row r="152" spans="1:24" s="50" customFormat="1" ht="50.1" customHeight="1" x14ac:dyDescent="0.25">
      <c r="A152" s="48"/>
      <c r="B152" s="48"/>
      <c r="C152" s="71"/>
      <c r="D152" s="48"/>
      <c r="E152" s="48"/>
      <c r="F152" s="48"/>
      <c r="G152" s="48"/>
      <c r="H152" s="48"/>
      <c r="I152" s="48"/>
      <c r="J152" s="48"/>
      <c r="K152" s="48"/>
      <c r="L152" s="48"/>
      <c r="M152" s="48"/>
      <c r="N152" s="77"/>
      <c r="O152" s="78"/>
      <c r="P152" s="79"/>
      <c r="Q152" s="78"/>
      <c r="R152" s="78"/>
      <c r="S152" s="80"/>
      <c r="T152" s="81"/>
      <c r="U152" s="81"/>
      <c r="V152" s="81"/>
      <c r="W152" s="81"/>
      <c r="X152" s="81"/>
    </row>
    <row r="153" spans="1:24" s="50" customFormat="1" ht="50.1" customHeight="1" x14ac:dyDescent="0.25">
      <c r="A153" s="48"/>
      <c r="B153" s="48"/>
      <c r="C153" s="71"/>
      <c r="D153" s="48"/>
      <c r="E153" s="48"/>
      <c r="F153" s="48"/>
      <c r="G153" s="48"/>
      <c r="H153" s="48"/>
      <c r="I153" s="48"/>
      <c r="J153" s="48"/>
      <c r="K153" s="48"/>
      <c r="L153" s="48"/>
      <c r="M153" s="48"/>
      <c r="N153" s="77"/>
      <c r="O153" s="78"/>
      <c r="P153" s="79"/>
      <c r="Q153" s="78"/>
      <c r="R153" s="78"/>
      <c r="S153" s="80"/>
      <c r="T153" s="81"/>
      <c r="U153" s="81"/>
      <c r="V153" s="81"/>
      <c r="W153" s="81"/>
      <c r="X153" s="81"/>
    </row>
    <row r="154" spans="1:24" s="50" customFormat="1" ht="50.1" customHeight="1" x14ac:dyDescent="0.25">
      <c r="A154" s="48"/>
      <c r="B154" s="48"/>
      <c r="C154" s="71"/>
      <c r="D154" s="48"/>
      <c r="E154" s="48"/>
      <c r="F154" s="48"/>
      <c r="G154" s="48"/>
      <c r="H154" s="48"/>
      <c r="I154" s="48"/>
      <c r="J154" s="48"/>
      <c r="K154" s="48"/>
      <c r="L154" s="48"/>
      <c r="M154" s="48"/>
      <c r="N154" s="77"/>
      <c r="O154" s="78"/>
      <c r="P154" s="79"/>
      <c r="Q154" s="78"/>
      <c r="R154" s="78"/>
      <c r="S154" s="80"/>
      <c r="T154" s="81"/>
      <c r="U154" s="81"/>
      <c r="V154" s="81"/>
      <c r="W154" s="81"/>
      <c r="X154" s="81"/>
    </row>
    <row r="155" spans="1:24" s="50" customFormat="1" ht="50.1" customHeight="1" x14ac:dyDescent="0.25">
      <c r="A155" s="48"/>
      <c r="B155" s="48"/>
      <c r="C155" s="71"/>
      <c r="D155" s="48"/>
      <c r="E155" s="48"/>
      <c r="F155" s="48"/>
      <c r="G155" s="48"/>
      <c r="H155" s="48"/>
      <c r="I155" s="48"/>
      <c r="J155" s="48"/>
      <c r="K155" s="48"/>
      <c r="L155" s="48"/>
      <c r="M155" s="48"/>
      <c r="N155" s="77"/>
      <c r="O155" s="78"/>
      <c r="P155" s="79"/>
      <c r="Q155" s="78"/>
      <c r="R155" s="78"/>
      <c r="S155" s="80"/>
      <c r="T155" s="81"/>
      <c r="U155" s="81"/>
      <c r="V155" s="81"/>
      <c r="W155" s="81"/>
      <c r="X155" s="81"/>
    </row>
    <row r="156" spans="1:24" s="50" customFormat="1" ht="50.1" customHeight="1" x14ac:dyDescent="0.25">
      <c r="A156" s="48"/>
      <c r="B156" s="48"/>
      <c r="C156" s="71"/>
      <c r="D156" s="48"/>
      <c r="E156" s="48"/>
      <c r="F156" s="48"/>
      <c r="G156" s="48"/>
      <c r="H156" s="48"/>
      <c r="I156" s="48"/>
      <c r="J156" s="48"/>
      <c r="K156" s="48"/>
      <c r="L156" s="48"/>
      <c r="M156" s="48"/>
      <c r="N156" s="77"/>
      <c r="O156" s="78"/>
      <c r="P156" s="79"/>
      <c r="Q156" s="78"/>
      <c r="R156" s="78"/>
      <c r="S156" s="80"/>
      <c r="T156" s="81"/>
      <c r="U156" s="81"/>
      <c r="V156" s="81"/>
      <c r="W156" s="81"/>
      <c r="X156" s="81"/>
    </row>
    <row r="157" spans="1:24" s="50" customFormat="1" ht="50.1" customHeight="1" x14ac:dyDescent="0.25">
      <c r="A157" s="48"/>
      <c r="B157" s="48"/>
      <c r="C157" s="71"/>
      <c r="D157" s="48"/>
      <c r="E157" s="48"/>
      <c r="F157" s="48"/>
      <c r="G157" s="48"/>
      <c r="H157" s="48"/>
      <c r="I157" s="48"/>
      <c r="J157" s="48"/>
      <c r="K157" s="48"/>
      <c r="L157" s="48"/>
      <c r="M157" s="48"/>
      <c r="N157" s="77"/>
      <c r="O157" s="78"/>
      <c r="P157" s="79"/>
      <c r="Q157" s="78"/>
      <c r="R157" s="78"/>
      <c r="S157" s="80"/>
      <c r="T157" s="81"/>
      <c r="U157" s="81"/>
      <c r="V157" s="81"/>
      <c r="W157" s="81"/>
      <c r="X157" s="81"/>
    </row>
    <row r="158" spans="1:24" s="50" customFormat="1" ht="50.1" customHeight="1" x14ac:dyDescent="0.25">
      <c r="A158" s="48"/>
      <c r="B158" s="48"/>
      <c r="C158" s="71"/>
      <c r="D158" s="48"/>
      <c r="E158" s="48"/>
      <c r="F158" s="48"/>
      <c r="G158" s="48"/>
      <c r="H158" s="48"/>
      <c r="I158" s="48"/>
      <c r="J158" s="48"/>
      <c r="K158" s="48"/>
      <c r="L158" s="48"/>
      <c r="M158" s="48"/>
      <c r="N158" s="77"/>
      <c r="O158" s="78"/>
      <c r="P158" s="79"/>
      <c r="Q158" s="78"/>
      <c r="R158" s="78"/>
      <c r="S158" s="80"/>
      <c r="T158" s="81"/>
      <c r="U158" s="81"/>
      <c r="V158" s="81"/>
      <c r="W158" s="81"/>
      <c r="X158" s="81"/>
    </row>
    <row r="159" spans="1:24" s="50" customFormat="1" ht="50.1" customHeight="1" x14ac:dyDescent="0.25">
      <c r="A159" s="48"/>
      <c r="B159" s="48"/>
      <c r="C159" s="71"/>
      <c r="D159" s="48"/>
      <c r="E159" s="48"/>
      <c r="F159" s="48"/>
      <c r="G159" s="48"/>
      <c r="H159" s="48"/>
      <c r="I159" s="48"/>
      <c r="J159" s="48"/>
      <c r="K159" s="48"/>
      <c r="L159" s="48"/>
      <c r="M159" s="48"/>
      <c r="N159" s="77"/>
      <c r="O159" s="78"/>
      <c r="P159" s="79"/>
      <c r="Q159" s="78"/>
      <c r="R159" s="78"/>
      <c r="S159" s="80"/>
      <c r="T159" s="81"/>
      <c r="U159" s="81"/>
      <c r="V159" s="81"/>
      <c r="W159" s="81"/>
      <c r="X159" s="81"/>
    </row>
    <row r="160" spans="1:24" s="50" customFormat="1" ht="50.1" customHeight="1" x14ac:dyDescent="0.25">
      <c r="A160" s="48"/>
      <c r="B160" s="48"/>
      <c r="C160" s="71"/>
      <c r="D160" s="48"/>
      <c r="E160" s="48"/>
      <c r="F160" s="48"/>
      <c r="G160" s="48"/>
      <c r="H160" s="48"/>
      <c r="I160" s="48"/>
      <c r="J160" s="48"/>
      <c r="K160" s="48"/>
      <c r="L160" s="48"/>
      <c r="M160" s="48"/>
      <c r="N160" s="77"/>
      <c r="O160" s="78"/>
      <c r="P160" s="79"/>
      <c r="Q160" s="78"/>
      <c r="R160" s="78"/>
      <c r="S160" s="80"/>
      <c r="T160" s="81"/>
      <c r="U160" s="81"/>
      <c r="V160" s="81"/>
      <c r="W160" s="81"/>
      <c r="X160" s="81"/>
    </row>
    <row r="161" spans="1:24" s="50" customFormat="1" ht="50.1" customHeight="1" x14ac:dyDescent="0.25">
      <c r="A161" s="48"/>
      <c r="B161" s="48"/>
      <c r="C161" s="71"/>
      <c r="D161" s="48"/>
      <c r="E161" s="48"/>
      <c r="F161" s="48"/>
      <c r="G161" s="48"/>
      <c r="H161" s="48"/>
      <c r="I161" s="48"/>
      <c r="J161" s="48"/>
      <c r="K161" s="48"/>
      <c r="L161" s="48"/>
      <c r="M161" s="48"/>
      <c r="N161" s="77"/>
      <c r="O161" s="78"/>
      <c r="P161" s="79"/>
      <c r="Q161" s="78"/>
      <c r="R161" s="78"/>
      <c r="S161" s="80"/>
      <c r="T161" s="81"/>
      <c r="U161" s="81"/>
      <c r="V161" s="81"/>
      <c r="W161" s="81"/>
      <c r="X161" s="81"/>
    </row>
    <row r="162" spans="1:24" s="50" customFormat="1" ht="50.1" customHeight="1" x14ac:dyDescent="0.25">
      <c r="A162" s="48"/>
      <c r="B162" s="48"/>
      <c r="C162" s="71"/>
      <c r="D162" s="48"/>
      <c r="E162" s="48"/>
      <c r="F162" s="48"/>
      <c r="G162" s="48"/>
      <c r="H162" s="48"/>
      <c r="I162" s="48"/>
      <c r="J162" s="48"/>
      <c r="K162" s="48"/>
      <c r="L162" s="48"/>
      <c r="M162" s="48"/>
      <c r="N162" s="77"/>
      <c r="O162" s="78"/>
      <c r="P162" s="79"/>
      <c r="Q162" s="78"/>
      <c r="R162" s="78"/>
      <c r="S162" s="80"/>
      <c r="T162" s="81"/>
      <c r="U162" s="81"/>
      <c r="V162" s="81"/>
      <c r="W162" s="81"/>
      <c r="X162" s="81"/>
    </row>
    <row r="163" spans="1:24" s="50" customFormat="1" ht="50.1" customHeight="1" x14ac:dyDescent="0.25">
      <c r="A163" s="48"/>
      <c r="B163" s="48"/>
      <c r="C163" s="71"/>
      <c r="D163" s="48"/>
      <c r="E163" s="48"/>
      <c r="F163" s="48"/>
      <c r="G163" s="48"/>
      <c r="H163" s="48"/>
      <c r="I163" s="48"/>
      <c r="J163" s="48"/>
      <c r="K163" s="48"/>
      <c r="L163" s="48"/>
      <c r="M163" s="48"/>
      <c r="N163" s="77"/>
      <c r="O163" s="78"/>
      <c r="P163" s="79"/>
      <c r="Q163" s="78"/>
      <c r="R163" s="78"/>
      <c r="S163" s="80"/>
      <c r="T163" s="81"/>
      <c r="U163" s="81"/>
      <c r="V163" s="81"/>
      <c r="W163" s="81"/>
      <c r="X163" s="81"/>
    </row>
    <row r="164" spans="1:24" s="50" customFormat="1" ht="50.1" customHeight="1" x14ac:dyDescent="0.25">
      <c r="A164" s="48"/>
      <c r="B164" s="48"/>
      <c r="C164" s="71"/>
      <c r="D164" s="48"/>
      <c r="E164" s="48"/>
      <c r="F164" s="48"/>
      <c r="G164" s="48"/>
      <c r="H164" s="48"/>
      <c r="I164" s="48"/>
      <c r="J164" s="48"/>
      <c r="K164" s="48"/>
      <c r="L164" s="48"/>
      <c r="M164" s="48"/>
      <c r="N164" s="77"/>
      <c r="O164" s="78"/>
      <c r="P164" s="79"/>
      <c r="Q164" s="78"/>
      <c r="R164" s="78"/>
      <c r="S164" s="80"/>
      <c r="T164" s="81"/>
      <c r="U164" s="81"/>
      <c r="V164" s="81"/>
      <c r="W164" s="81"/>
      <c r="X164" s="81"/>
    </row>
    <row r="165" spans="1:24" s="50" customFormat="1" ht="50.1" customHeight="1" x14ac:dyDescent="0.25">
      <c r="A165" s="48"/>
      <c r="B165" s="48"/>
      <c r="C165" s="71"/>
      <c r="D165" s="48"/>
      <c r="E165" s="48"/>
      <c r="F165" s="48"/>
      <c r="G165" s="48"/>
      <c r="H165" s="48"/>
      <c r="I165" s="48"/>
      <c r="J165" s="48"/>
      <c r="K165" s="48"/>
      <c r="L165" s="48"/>
      <c r="M165" s="48"/>
      <c r="N165" s="77"/>
      <c r="O165" s="78"/>
      <c r="P165" s="79"/>
      <c r="Q165" s="78"/>
      <c r="R165" s="78"/>
      <c r="S165" s="80"/>
      <c r="T165" s="81"/>
      <c r="U165" s="81"/>
      <c r="V165" s="81"/>
      <c r="W165" s="81"/>
      <c r="X165" s="81"/>
    </row>
    <row r="166" spans="1:24" s="50" customFormat="1" ht="50.1" customHeight="1" x14ac:dyDescent="0.25">
      <c r="A166" s="48"/>
      <c r="B166" s="48"/>
      <c r="C166" s="71"/>
      <c r="D166" s="48"/>
      <c r="E166" s="48"/>
      <c r="F166" s="48"/>
      <c r="G166" s="48"/>
      <c r="H166" s="48"/>
      <c r="I166" s="48"/>
      <c r="J166" s="48"/>
      <c r="K166" s="48"/>
      <c r="L166" s="48"/>
      <c r="M166" s="48"/>
      <c r="N166" s="77"/>
      <c r="O166" s="78"/>
      <c r="P166" s="79"/>
      <c r="Q166" s="78"/>
      <c r="R166" s="78"/>
      <c r="S166" s="80"/>
      <c r="T166" s="81"/>
      <c r="U166" s="81"/>
      <c r="V166" s="81"/>
      <c r="W166" s="81"/>
      <c r="X166" s="81"/>
    </row>
    <row r="167" spans="1:24" s="50" customFormat="1" ht="50.1" customHeight="1" x14ac:dyDescent="0.25">
      <c r="A167" s="48"/>
      <c r="B167" s="48"/>
      <c r="C167" s="71"/>
      <c r="D167" s="48"/>
      <c r="E167" s="48"/>
      <c r="F167" s="48"/>
      <c r="G167" s="48"/>
      <c r="H167" s="48"/>
      <c r="I167" s="48"/>
      <c r="J167" s="48"/>
      <c r="K167" s="48"/>
      <c r="L167" s="48"/>
      <c r="M167" s="48"/>
      <c r="N167" s="77"/>
      <c r="O167" s="78"/>
      <c r="P167" s="79"/>
      <c r="Q167" s="78"/>
      <c r="R167" s="78"/>
      <c r="S167" s="80"/>
      <c r="T167" s="81"/>
      <c r="U167" s="81"/>
      <c r="V167" s="81"/>
      <c r="W167" s="81"/>
      <c r="X167" s="81"/>
    </row>
    <row r="168" spans="1:24" s="50" customFormat="1" ht="50.1" customHeight="1" x14ac:dyDescent="0.25">
      <c r="A168" s="48"/>
      <c r="B168" s="48"/>
      <c r="C168" s="71"/>
      <c r="D168" s="48"/>
      <c r="E168" s="48"/>
      <c r="F168" s="48"/>
      <c r="G168" s="48"/>
      <c r="H168" s="48"/>
      <c r="I168" s="48"/>
      <c r="J168" s="48"/>
      <c r="K168" s="48"/>
      <c r="L168" s="48"/>
      <c r="M168" s="48"/>
      <c r="N168" s="77"/>
      <c r="O168" s="78"/>
      <c r="P168" s="79"/>
      <c r="Q168" s="78"/>
      <c r="R168" s="78"/>
      <c r="S168" s="80"/>
      <c r="T168" s="81"/>
      <c r="U168" s="81"/>
      <c r="V168" s="81"/>
      <c r="W168" s="81"/>
      <c r="X168" s="81"/>
    </row>
    <row r="169" spans="1:24" s="50" customFormat="1" ht="50.1" customHeight="1" x14ac:dyDescent="0.25">
      <c r="A169" s="48"/>
      <c r="B169" s="48"/>
      <c r="C169" s="71"/>
      <c r="D169" s="48"/>
      <c r="E169" s="48"/>
      <c r="F169" s="48"/>
      <c r="G169" s="48"/>
      <c r="H169" s="48"/>
      <c r="I169" s="48"/>
      <c r="J169" s="48"/>
      <c r="K169" s="48"/>
      <c r="L169" s="48"/>
      <c r="M169" s="48"/>
      <c r="N169" s="77"/>
      <c r="O169" s="78"/>
      <c r="P169" s="79"/>
      <c r="Q169" s="78"/>
      <c r="R169" s="78"/>
      <c r="S169" s="80"/>
      <c r="T169" s="81"/>
      <c r="U169" s="81"/>
      <c r="V169" s="81"/>
      <c r="W169" s="81"/>
      <c r="X169" s="81"/>
    </row>
    <row r="170" spans="1:24" s="50" customFormat="1" ht="50.1" customHeight="1" x14ac:dyDescent="0.25">
      <c r="A170" s="48"/>
      <c r="B170" s="48"/>
      <c r="C170" s="71"/>
      <c r="D170" s="48"/>
      <c r="E170" s="48"/>
      <c r="F170" s="48"/>
      <c r="G170" s="48"/>
      <c r="H170" s="48"/>
      <c r="I170" s="48"/>
      <c r="J170" s="48"/>
      <c r="K170" s="48"/>
      <c r="L170" s="48"/>
      <c r="M170" s="48"/>
      <c r="N170" s="77"/>
      <c r="O170" s="78"/>
      <c r="P170" s="79"/>
      <c r="Q170" s="78"/>
      <c r="R170" s="78"/>
      <c r="S170" s="80"/>
      <c r="T170" s="81"/>
      <c r="U170" s="81"/>
      <c r="V170" s="81"/>
      <c r="W170" s="81"/>
      <c r="X170" s="81"/>
    </row>
    <row r="171" spans="1:24" s="50" customFormat="1" ht="50.1" customHeight="1" x14ac:dyDescent="0.25">
      <c r="A171" s="48"/>
      <c r="B171" s="48"/>
      <c r="C171" s="71"/>
      <c r="D171" s="48"/>
      <c r="E171" s="48"/>
      <c r="F171" s="48"/>
      <c r="G171" s="48"/>
      <c r="H171" s="48"/>
      <c r="I171" s="48"/>
      <c r="J171" s="48"/>
      <c r="K171" s="48"/>
      <c r="L171" s="48"/>
      <c r="M171" s="48"/>
      <c r="N171" s="77"/>
      <c r="O171" s="78"/>
      <c r="P171" s="79"/>
      <c r="Q171" s="78"/>
      <c r="R171" s="78"/>
      <c r="S171" s="80"/>
      <c r="T171" s="81"/>
      <c r="U171" s="81"/>
      <c r="V171" s="81"/>
      <c r="W171" s="81"/>
      <c r="X171" s="81"/>
    </row>
    <row r="172" spans="1:24" s="50" customFormat="1" ht="50.1" customHeight="1" x14ac:dyDescent="0.25">
      <c r="A172" s="48"/>
      <c r="B172" s="48"/>
      <c r="C172" s="71"/>
      <c r="D172" s="48"/>
      <c r="E172" s="48"/>
      <c r="F172" s="48"/>
      <c r="G172" s="48"/>
      <c r="H172" s="48"/>
      <c r="I172" s="48"/>
      <c r="J172" s="48"/>
      <c r="K172" s="48"/>
      <c r="L172" s="48"/>
      <c r="M172" s="48"/>
      <c r="N172" s="77"/>
      <c r="O172" s="78"/>
      <c r="P172" s="79"/>
      <c r="Q172" s="78"/>
      <c r="R172" s="78"/>
      <c r="S172" s="80"/>
      <c r="T172" s="81"/>
      <c r="U172" s="81"/>
      <c r="V172" s="81"/>
      <c r="W172" s="81"/>
      <c r="X172" s="81"/>
    </row>
    <row r="173" spans="1:24" s="50" customFormat="1" ht="50.1" customHeight="1" x14ac:dyDescent="0.25">
      <c r="A173" s="48"/>
      <c r="B173" s="48"/>
      <c r="C173" s="71"/>
      <c r="D173" s="48"/>
      <c r="E173" s="48"/>
      <c r="F173" s="48"/>
      <c r="G173" s="48"/>
      <c r="H173" s="48"/>
      <c r="I173" s="48"/>
      <c r="J173" s="48"/>
      <c r="K173" s="48"/>
      <c r="L173" s="48"/>
      <c r="M173" s="48"/>
      <c r="N173" s="77"/>
      <c r="O173" s="78"/>
      <c r="P173" s="79"/>
      <c r="Q173" s="78"/>
      <c r="R173" s="78"/>
      <c r="S173" s="80"/>
      <c r="T173" s="81"/>
      <c r="U173" s="81"/>
      <c r="V173" s="81"/>
      <c r="W173" s="81"/>
      <c r="X173" s="81"/>
    </row>
    <row r="174" spans="1:24" s="50" customFormat="1" ht="50.1" customHeight="1" x14ac:dyDescent="0.25">
      <c r="A174" s="48"/>
      <c r="B174" s="48"/>
      <c r="C174" s="71"/>
      <c r="D174" s="48"/>
      <c r="E174" s="48"/>
      <c r="F174" s="48"/>
      <c r="G174" s="48"/>
      <c r="H174" s="48"/>
      <c r="I174" s="48"/>
      <c r="J174" s="48"/>
      <c r="K174" s="48"/>
      <c r="L174" s="48"/>
      <c r="M174" s="48"/>
      <c r="N174" s="77"/>
      <c r="O174" s="78"/>
      <c r="P174" s="79"/>
      <c r="Q174" s="78"/>
      <c r="R174" s="78"/>
      <c r="S174" s="80"/>
      <c r="T174" s="81"/>
      <c r="U174" s="81"/>
      <c r="V174" s="81"/>
      <c r="W174" s="81"/>
      <c r="X174" s="81"/>
    </row>
    <row r="175" spans="1:24" s="50" customFormat="1" ht="50.1" customHeight="1" x14ac:dyDescent="0.25">
      <c r="A175" s="48"/>
      <c r="B175" s="48"/>
      <c r="C175" s="71"/>
      <c r="D175" s="48"/>
      <c r="E175" s="48"/>
      <c r="F175" s="48"/>
      <c r="G175" s="48"/>
      <c r="H175" s="48"/>
      <c r="I175" s="48"/>
      <c r="J175" s="48"/>
      <c r="K175" s="48"/>
      <c r="L175" s="48"/>
      <c r="M175" s="48"/>
      <c r="N175" s="77"/>
      <c r="O175" s="78"/>
      <c r="P175" s="79"/>
      <c r="Q175" s="78"/>
      <c r="R175" s="78"/>
      <c r="S175" s="80"/>
      <c r="T175" s="81"/>
      <c r="U175" s="81"/>
      <c r="V175" s="81"/>
      <c r="W175" s="81"/>
      <c r="X175" s="81"/>
    </row>
    <row r="176" spans="1:24" s="50" customFormat="1" ht="50.1" customHeight="1" x14ac:dyDescent="0.25">
      <c r="A176" s="48"/>
      <c r="B176" s="48"/>
      <c r="C176" s="71"/>
      <c r="D176" s="48"/>
      <c r="E176" s="48"/>
      <c r="F176" s="48"/>
      <c r="G176" s="48"/>
      <c r="H176" s="48"/>
      <c r="I176" s="48"/>
      <c r="J176" s="48"/>
      <c r="K176" s="48"/>
      <c r="L176" s="48"/>
      <c r="M176" s="48"/>
      <c r="N176" s="77"/>
      <c r="O176" s="78"/>
      <c r="P176" s="79"/>
      <c r="Q176" s="78"/>
      <c r="R176" s="78"/>
      <c r="S176" s="80"/>
      <c r="T176" s="81"/>
      <c r="U176" s="81"/>
      <c r="V176" s="81"/>
      <c r="W176" s="81"/>
      <c r="X176" s="81"/>
    </row>
    <row r="177" spans="1:24" s="50" customFormat="1" ht="50.1" customHeight="1" x14ac:dyDescent="0.25">
      <c r="A177" s="48"/>
      <c r="B177" s="48"/>
      <c r="C177" s="71"/>
      <c r="D177" s="48"/>
      <c r="E177" s="48"/>
      <c r="F177" s="48"/>
      <c r="G177" s="48"/>
      <c r="H177" s="48"/>
      <c r="I177" s="48"/>
      <c r="J177" s="48"/>
      <c r="K177" s="48"/>
      <c r="L177" s="48"/>
      <c r="M177" s="48"/>
      <c r="N177" s="77"/>
      <c r="O177" s="78"/>
      <c r="P177" s="79"/>
      <c r="Q177" s="78"/>
      <c r="R177" s="78"/>
      <c r="S177" s="80"/>
      <c r="T177" s="81"/>
      <c r="U177" s="81"/>
      <c r="V177" s="81"/>
      <c r="W177" s="81"/>
      <c r="X177" s="81"/>
    </row>
    <row r="178" spans="1:24" s="50" customFormat="1" ht="50.1" customHeight="1" x14ac:dyDescent="0.25">
      <c r="A178" s="48"/>
      <c r="B178" s="48"/>
      <c r="C178" s="71"/>
      <c r="D178" s="48"/>
      <c r="E178" s="48"/>
      <c r="F178" s="48"/>
      <c r="G178" s="48"/>
      <c r="H178" s="48"/>
      <c r="I178" s="48"/>
      <c r="J178" s="48"/>
      <c r="K178" s="48"/>
      <c r="L178" s="48"/>
      <c r="M178" s="48"/>
      <c r="N178" s="77"/>
      <c r="O178" s="78"/>
      <c r="P178" s="79"/>
      <c r="Q178" s="78"/>
      <c r="R178" s="78"/>
      <c r="S178" s="80"/>
      <c r="T178" s="81"/>
      <c r="U178" s="81"/>
      <c r="V178" s="81"/>
      <c r="W178" s="81"/>
      <c r="X178" s="81"/>
    </row>
    <row r="179" spans="1:24" s="50" customFormat="1" ht="50.1" customHeight="1" x14ac:dyDescent="0.25">
      <c r="A179" s="48"/>
      <c r="B179" s="48"/>
      <c r="C179" s="71"/>
      <c r="D179" s="48"/>
      <c r="E179" s="48"/>
      <c r="F179" s="48"/>
      <c r="G179" s="48"/>
      <c r="H179" s="48"/>
      <c r="I179" s="48"/>
      <c r="J179" s="48"/>
      <c r="K179" s="48"/>
      <c r="L179" s="48"/>
      <c r="M179" s="48"/>
      <c r="N179" s="77"/>
      <c r="O179" s="78"/>
      <c r="P179" s="79"/>
      <c r="Q179" s="78"/>
      <c r="R179" s="78"/>
      <c r="S179" s="80"/>
      <c r="T179" s="81"/>
      <c r="U179" s="81"/>
      <c r="V179" s="81"/>
      <c r="W179" s="81"/>
      <c r="X179" s="81"/>
    </row>
    <row r="180" spans="1:24" s="50" customFormat="1" ht="50.1" customHeight="1" x14ac:dyDescent="0.25">
      <c r="A180" s="48"/>
      <c r="B180" s="48"/>
      <c r="C180" s="71"/>
      <c r="D180" s="48"/>
      <c r="E180" s="48"/>
      <c r="F180" s="48"/>
      <c r="G180" s="48"/>
      <c r="H180" s="48"/>
      <c r="I180" s="48"/>
      <c r="J180" s="48"/>
      <c r="K180" s="48"/>
      <c r="L180" s="48"/>
      <c r="M180" s="48"/>
      <c r="N180" s="77"/>
      <c r="O180" s="78"/>
      <c r="P180" s="79"/>
      <c r="Q180" s="78"/>
      <c r="R180" s="78"/>
      <c r="S180" s="80"/>
      <c r="T180" s="81"/>
      <c r="U180" s="81"/>
      <c r="V180" s="81"/>
      <c r="W180" s="81"/>
      <c r="X180" s="81"/>
    </row>
    <row r="181" spans="1:24" s="50" customFormat="1" ht="50.1" customHeight="1" x14ac:dyDescent="0.25">
      <c r="A181" s="48"/>
      <c r="B181" s="48"/>
      <c r="C181" s="71"/>
      <c r="D181" s="48"/>
      <c r="E181" s="48"/>
      <c r="F181" s="48"/>
      <c r="G181" s="48"/>
      <c r="H181" s="48"/>
      <c r="I181" s="48"/>
      <c r="J181" s="48"/>
      <c r="K181" s="48"/>
      <c r="L181" s="48"/>
      <c r="M181" s="48"/>
      <c r="N181" s="77"/>
      <c r="O181" s="78"/>
      <c r="P181" s="79"/>
      <c r="Q181" s="78"/>
      <c r="R181" s="78"/>
      <c r="S181" s="80"/>
      <c r="T181" s="81"/>
      <c r="U181" s="81"/>
      <c r="V181" s="81"/>
      <c r="W181" s="81"/>
      <c r="X181" s="81"/>
    </row>
    <row r="182" spans="1:24" s="50" customFormat="1" ht="50.1" customHeight="1" x14ac:dyDescent="0.25">
      <c r="A182" s="48"/>
      <c r="B182" s="48"/>
      <c r="C182" s="71"/>
      <c r="D182" s="48"/>
      <c r="E182" s="48"/>
      <c r="F182" s="48"/>
      <c r="G182" s="48"/>
      <c r="H182" s="48"/>
      <c r="I182" s="48"/>
      <c r="J182" s="48"/>
      <c r="K182" s="48"/>
      <c r="L182" s="48"/>
      <c r="M182" s="48"/>
      <c r="N182" s="77"/>
      <c r="O182" s="78"/>
      <c r="P182" s="79"/>
      <c r="Q182" s="78"/>
      <c r="R182" s="78"/>
      <c r="S182" s="80"/>
      <c r="T182" s="81"/>
      <c r="U182" s="81"/>
      <c r="V182" s="81"/>
      <c r="W182" s="81"/>
      <c r="X182" s="81"/>
    </row>
    <row r="183" spans="1:24" s="50" customFormat="1" ht="50.1" customHeight="1" x14ac:dyDescent="0.25">
      <c r="A183" s="48"/>
      <c r="B183" s="48"/>
      <c r="C183" s="71"/>
      <c r="D183" s="48"/>
      <c r="E183" s="48"/>
      <c r="F183" s="48"/>
      <c r="G183" s="48"/>
      <c r="H183" s="48"/>
      <c r="I183" s="48"/>
      <c r="J183" s="48"/>
      <c r="K183" s="48"/>
      <c r="L183" s="48"/>
      <c r="M183" s="48"/>
      <c r="N183" s="77"/>
      <c r="O183" s="78"/>
      <c r="P183" s="79"/>
      <c r="Q183" s="78"/>
      <c r="R183" s="78"/>
      <c r="S183" s="80"/>
      <c r="T183" s="81"/>
      <c r="U183" s="81"/>
      <c r="V183" s="81"/>
      <c r="W183" s="81"/>
      <c r="X183" s="81"/>
    </row>
    <row r="184" spans="1:24" s="50" customFormat="1" ht="50.1" customHeight="1" x14ac:dyDescent="0.25">
      <c r="A184" s="48"/>
      <c r="B184" s="48"/>
      <c r="C184" s="71"/>
      <c r="D184" s="48"/>
      <c r="E184" s="48"/>
      <c r="F184" s="48"/>
      <c r="G184" s="48"/>
      <c r="H184" s="48"/>
      <c r="I184" s="48"/>
      <c r="J184" s="48"/>
      <c r="K184" s="48"/>
      <c r="L184" s="48"/>
      <c r="M184" s="48"/>
      <c r="N184" s="77"/>
      <c r="O184" s="78"/>
      <c r="P184" s="79"/>
      <c r="Q184" s="78"/>
      <c r="R184" s="78"/>
      <c r="S184" s="80"/>
      <c r="T184" s="81"/>
      <c r="U184" s="81"/>
      <c r="V184" s="81"/>
      <c r="W184" s="81"/>
      <c r="X184" s="81"/>
    </row>
    <row r="185" spans="1:24" s="50" customFormat="1" ht="50.1" customHeight="1" x14ac:dyDescent="0.25">
      <c r="A185" s="48"/>
      <c r="B185" s="48"/>
      <c r="C185" s="71"/>
      <c r="D185" s="48"/>
      <c r="E185" s="48"/>
      <c r="F185" s="48"/>
      <c r="G185" s="48"/>
      <c r="H185" s="48"/>
      <c r="I185" s="48"/>
      <c r="J185" s="48"/>
      <c r="K185" s="48"/>
      <c r="L185" s="48"/>
      <c r="M185" s="48"/>
      <c r="N185" s="77"/>
      <c r="O185" s="78"/>
      <c r="P185" s="79"/>
      <c r="Q185" s="78"/>
      <c r="R185" s="78"/>
      <c r="S185" s="80"/>
      <c r="T185" s="81"/>
      <c r="U185" s="81"/>
      <c r="V185" s="81"/>
      <c r="W185" s="81"/>
      <c r="X185" s="81"/>
    </row>
    <row r="186" spans="1:24" s="50" customFormat="1" ht="50.1" customHeight="1" x14ac:dyDescent="0.25">
      <c r="A186" s="48"/>
      <c r="B186" s="48"/>
      <c r="C186" s="71"/>
      <c r="D186" s="48"/>
      <c r="E186" s="48"/>
      <c r="F186" s="48"/>
      <c r="G186" s="48"/>
      <c r="H186" s="48"/>
      <c r="I186" s="48"/>
      <c r="J186" s="48"/>
      <c r="K186" s="48"/>
      <c r="L186" s="48"/>
      <c r="M186" s="48"/>
      <c r="N186" s="77"/>
      <c r="O186" s="78"/>
      <c r="P186" s="79"/>
      <c r="Q186" s="78"/>
      <c r="R186" s="78"/>
      <c r="S186" s="80"/>
      <c r="T186" s="81"/>
      <c r="U186" s="81"/>
      <c r="V186" s="81"/>
      <c r="W186" s="81"/>
      <c r="X186" s="81"/>
    </row>
    <row r="187" spans="1:24" s="50" customFormat="1" ht="50.1" customHeight="1" x14ac:dyDescent="0.25">
      <c r="A187" s="48"/>
      <c r="B187" s="48"/>
      <c r="C187" s="71"/>
      <c r="D187" s="48"/>
      <c r="E187" s="48"/>
      <c r="F187" s="48"/>
      <c r="G187" s="48"/>
      <c r="H187" s="48"/>
      <c r="I187" s="48"/>
      <c r="J187" s="48"/>
      <c r="K187" s="48"/>
      <c r="L187" s="48"/>
      <c r="M187" s="48"/>
      <c r="N187" s="77"/>
      <c r="O187" s="78"/>
      <c r="P187" s="79"/>
      <c r="Q187" s="78"/>
      <c r="R187" s="78"/>
      <c r="S187" s="80"/>
      <c r="T187" s="81"/>
      <c r="U187" s="81"/>
      <c r="V187" s="81"/>
      <c r="W187" s="81"/>
      <c r="X187" s="81"/>
    </row>
    <row r="188" spans="1:24" ht="50.1" customHeight="1" x14ac:dyDescent="0.25">
      <c r="O188" s="42"/>
      <c r="P188" s="82"/>
      <c r="Q188" s="42"/>
      <c r="R188" s="42"/>
      <c r="S188" s="46"/>
      <c r="T188" s="45"/>
      <c r="U188" s="45"/>
      <c r="V188" s="45"/>
      <c r="W188" s="45"/>
      <c r="X188" s="45"/>
    </row>
    <row r="189" spans="1:24" ht="50.1" customHeight="1" x14ac:dyDescent="0.25">
      <c r="O189" s="42"/>
      <c r="P189" s="82"/>
      <c r="Q189" s="42"/>
      <c r="R189" s="42"/>
      <c r="S189" s="46"/>
      <c r="T189" s="45"/>
      <c r="U189" s="45"/>
      <c r="V189" s="45"/>
      <c r="W189" s="45"/>
      <c r="X189" s="45"/>
    </row>
    <row r="190" spans="1:24" ht="50.1" customHeight="1" x14ac:dyDescent="0.25">
      <c r="O190" s="42"/>
      <c r="P190" s="82"/>
      <c r="Q190" s="42"/>
      <c r="R190" s="42"/>
      <c r="S190" s="46"/>
      <c r="T190" s="45"/>
      <c r="U190" s="45"/>
      <c r="V190" s="45"/>
      <c r="W190" s="45"/>
      <c r="X190" s="45"/>
    </row>
    <row r="191" spans="1:24" ht="50.1" customHeight="1" x14ac:dyDescent="0.25">
      <c r="O191" s="42"/>
      <c r="P191" s="82"/>
      <c r="Q191" s="42"/>
      <c r="R191" s="42"/>
      <c r="S191" s="46"/>
      <c r="T191" s="45"/>
      <c r="U191" s="45"/>
      <c r="V191" s="45"/>
      <c r="W191" s="45"/>
      <c r="X191" s="45"/>
    </row>
    <row r="192" spans="1:24" ht="50.1" customHeight="1" x14ac:dyDescent="0.25">
      <c r="O192" s="42"/>
      <c r="P192" s="82"/>
      <c r="Q192" s="42"/>
      <c r="R192" s="42"/>
      <c r="S192" s="46"/>
      <c r="T192" s="45"/>
      <c r="U192" s="45"/>
      <c r="V192" s="45"/>
      <c r="W192" s="45"/>
      <c r="X192" s="45"/>
    </row>
    <row r="193" spans="15:24" ht="50.1" customHeight="1" x14ac:dyDescent="0.25">
      <c r="O193" s="42"/>
      <c r="P193" s="82"/>
      <c r="Q193" s="42"/>
      <c r="R193" s="42"/>
      <c r="S193" s="46"/>
      <c r="T193" s="45"/>
      <c r="U193" s="45"/>
      <c r="V193" s="45"/>
      <c r="W193" s="45"/>
      <c r="X193" s="45"/>
    </row>
    <row r="194" spans="15:24" ht="50.1" customHeight="1" x14ac:dyDescent="0.25">
      <c r="O194" s="42"/>
      <c r="P194" s="82"/>
      <c r="Q194" s="42"/>
      <c r="R194" s="42"/>
      <c r="S194" s="46"/>
      <c r="T194" s="45"/>
      <c r="U194" s="45"/>
      <c r="V194" s="45"/>
      <c r="W194" s="45"/>
      <c r="X194" s="45"/>
    </row>
    <row r="195" spans="15:24" ht="50.1" customHeight="1" x14ac:dyDescent="0.25">
      <c r="O195" s="42"/>
      <c r="P195" s="82"/>
      <c r="Q195" s="42"/>
      <c r="R195" s="42"/>
      <c r="S195" s="46"/>
      <c r="T195" s="45"/>
      <c r="U195" s="45"/>
      <c r="V195" s="45"/>
      <c r="W195" s="45"/>
      <c r="X195" s="45"/>
    </row>
    <row r="196" spans="15:24" ht="50.1" customHeight="1" x14ac:dyDescent="0.25">
      <c r="O196" s="42"/>
      <c r="P196" s="82"/>
      <c r="Q196" s="42"/>
      <c r="R196" s="42"/>
      <c r="S196" s="46"/>
      <c r="T196" s="45"/>
      <c r="U196" s="45"/>
      <c r="V196" s="45"/>
      <c r="W196" s="45"/>
      <c r="X196" s="45"/>
    </row>
    <row r="197" spans="15:24" ht="50.1" customHeight="1" x14ac:dyDescent="0.25">
      <c r="O197" s="42"/>
      <c r="P197" s="46"/>
      <c r="Q197" s="42"/>
      <c r="R197" s="42"/>
      <c r="S197" s="46"/>
      <c r="T197" s="45"/>
      <c r="U197" s="45"/>
      <c r="V197" s="45"/>
      <c r="W197" s="45"/>
      <c r="X197" s="45"/>
    </row>
    <row r="198" spans="15:24" ht="50.1" customHeight="1" x14ac:dyDescent="0.25">
      <c r="O198" s="42"/>
      <c r="P198" s="46"/>
      <c r="Q198" s="42"/>
      <c r="R198" s="42"/>
      <c r="S198" s="46"/>
      <c r="T198" s="45"/>
      <c r="U198" s="45"/>
      <c r="V198" s="45"/>
      <c r="W198" s="45"/>
      <c r="X198" s="45"/>
    </row>
    <row r="199" spans="15:24" ht="50.1" customHeight="1" x14ac:dyDescent="0.25">
      <c r="O199" s="42"/>
      <c r="P199" s="46"/>
      <c r="Q199" s="42"/>
      <c r="R199" s="42"/>
      <c r="S199" s="46"/>
      <c r="T199" s="45"/>
      <c r="U199" s="45"/>
      <c r="V199" s="45"/>
      <c r="W199" s="45"/>
      <c r="X199" s="45"/>
    </row>
    <row r="200" spans="15:24" ht="50.1" customHeight="1" x14ac:dyDescent="0.25">
      <c r="O200" s="42"/>
      <c r="P200" s="46"/>
      <c r="Q200" s="42"/>
      <c r="R200" s="42"/>
      <c r="S200" s="46"/>
      <c r="T200" s="45"/>
      <c r="U200" s="45"/>
      <c r="V200" s="45"/>
      <c r="W200" s="45"/>
      <c r="X200" s="45"/>
    </row>
    <row r="201" spans="15:24" x14ac:dyDescent="0.25">
      <c r="O201" s="42"/>
      <c r="P201" s="46"/>
      <c r="Q201" s="42"/>
      <c r="R201" s="42"/>
      <c r="S201" s="46"/>
      <c r="T201" s="45"/>
      <c r="U201" s="45"/>
      <c r="V201" s="45"/>
      <c r="W201" s="45"/>
      <c r="X201" s="45"/>
    </row>
    <row r="202" spans="15:24" x14ac:dyDescent="0.25">
      <c r="O202" s="42"/>
      <c r="P202" s="46"/>
      <c r="Q202" s="42"/>
      <c r="R202" s="42"/>
      <c r="S202" s="46"/>
      <c r="T202" s="45"/>
      <c r="U202" s="45"/>
      <c r="V202" s="45"/>
      <c r="W202" s="45"/>
      <c r="X202" s="45"/>
    </row>
    <row r="203" spans="15:24" x14ac:dyDescent="0.25">
      <c r="O203" s="42"/>
      <c r="P203" s="46"/>
      <c r="Q203" s="42"/>
      <c r="R203" s="42"/>
      <c r="S203" s="46"/>
      <c r="T203" s="45"/>
      <c r="U203" s="45"/>
      <c r="V203" s="45"/>
      <c r="W203" s="45"/>
      <c r="X203" s="45"/>
    </row>
    <row r="204" spans="15:24" x14ac:dyDescent="0.25">
      <c r="O204" s="42"/>
      <c r="P204" s="46"/>
      <c r="Q204" s="42"/>
      <c r="R204" s="42"/>
      <c r="S204" s="46"/>
      <c r="T204" s="45"/>
      <c r="U204" s="45"/>
      <c r="V204" s="45"/>
      <c r="W204" s="45"/>
      <c r="X204" s="45"/>
    </row>
    <row r="205" spans="15:24" x14ac:dyDescent="0.25">
      <c r="O205" s="42"/>
      <c r="P205" s="46"/>
      <c r="Q205" s="42"/>
      <c r="R205" s="42"/>
      <c r="S205" s="46"/>
      <c r="T205" s="45"/>
      <c r="U205" s="45"/>
      <c r="V205" s="45"/>
      <c r="W205" s="45"/>
      <c r="X205" s="45"/>
    </row>
    <row r="206" spans="15:24" x14ac:dyDescent="0.25">
      <c r="O206" s="42"/>
      <c r="P206" s="46"/>
      <c r="Q206" s="42"/>
      <c r="R206" s="42"/>
      <c r="S206" s="46"/>
      <c r="T206" s="45"/>
      <c r="U206" s="45"/>
      <c r="V206" s="45"/>
      <c r="W206" s="45"/>
      <c r="X206" s="45"/>
    </row>
    <row r="207" spans="15:24" x14ac:dyDescent="0.25">
      <c r="O207" s="42"/>
      <c r="P207" s="46"/>
      <c r="Q207" s="42"/>
      <c r="R207" s="42"/>
      <c r="S207" s="46"/>
      <c r="T207" s="45"/>
      <c r="U207" s="45"/>
      <c r="V207" s="45"/>
      <c r="W207" s="45"/>
      <c r="X207" s="45"/>
    </row>
    <row r="208" spans="15:24" x14ac:dyDescent="0.25">
      <c r="O208" s="42"/>
      <c r="P208" s="46"/>
      <c r="Q208" s="42"/>
      <c r="R208" s="42"/>
      <c r="S208" s="46"/>
      <c r="T208" s="45"/>
      <c r="U208" s="45"/>
      <c r="V208" s="45"/>
      <c r="W208" s="45"/>
      <c r="X208" s="45"/>
    </row>
    <row r="209" spans="15:24" x14ac:dyDescent="0.25">
      <c r="O209" s="42"/>
      <c r="P209" s="46"/>
      <c r="Q209" s="42"/>
      <c r="R209" s="42"/>
      <c r="S209" s="46"/>
      <c r="T209" s="45"/>
      <c r="U209" s="45"/>
      <c r="V209" s="45"/>
      <c r="W209" s="45"/>
      <c r="X209" s="45"/>
    </row>
    <row r="210" spans="15:24" x14ac:dyDescent="0.25">
      <c r="O210" s="42"/>
      <c r="P210" s="46"/>
      <c r="Q210" s="42"/>
      <c r="R210" s="42"/>
      <c r="S210" s="46"/>
      <c r="T210" s="45"/>
      <c r="U210" s="45"/>
      <c r="V210" s="45"/>
      <c r="W210" s="45"/>
      <c r="X210" s="45"/>
    </row>
    <row r="211" spans="15:24" x14ac:dyDescent="0.25">
      <c r="O211" s="42"/>
      <c r="P211" s="46"/>
      <c r="Q211" s="42"/>
      <c r="R211" s="42"/>
      <c r="S211" s="46"/>
      <c r="T211" s="45"/>
      <c r="U211" s="45"/>
      <c r="V211" s="45"/>
      <c r="W211" s="45"/>
      <c r="X211" s="45"/>
    </row>
    <row r="212" spans="15:24" x14ac:dyDescent="0.25">
      <c r="O212" s="42"/>
      <c r="P212" s="46"/>
      <c r="Q212" s="42"/>
      <c r="R212" s="42"/>
      <c r="S212" s="46"/>
      <c r="T212" s="45"/>
      <c r="U212" s="45"/>
      <c r="V212" s="45"/>
      <c r="W212" s="45"/>
      <c r="X212" s="45"/>
    </row>
    <row r="213" spans="15:24" x14ac:dyDescent="0.25">
      <c r="O213" s="42"/>
      <c r="P213" s="46"/>
      <c r="Q213" s="42"/>
      <c r="R213" s="42"/>
      <c r="S213" s="46"/>
      <c r="T213" s="45"/>
      <c r="U213" s="45"/>
      <c r="V213" s="45"/>
      <c r="W213" s="45"/>
      <c r="X213" s="45"/>
    </row>
    <row r="214" spans="15:24" x14ac:dyDescent="0.25">
      <c r="O214" s="42"/>
      <c r="P214" s="46"/>
      <c r="Q214" s="42"/>
      <c r="R214" s="42"/>
      <c r="S214" s="46"/>
      <c r="T214" s="45"/>
      <c r="U214" s="45"/>
      <c r="V214" s="45"/>
      <c r="W214" s="45"/>
      <c r="X214" s="45"/>
    </row>
    <row r="215" spans="15:24" x14ac:dyDescent="0.25">
      <c r="O215" s="42"/>
      <c r="P215" s="46"/>
      <c r="Q215" s="42"/>
      <c r="R215" s="42"/>
      <c r="S215" s="46"/>
      <c r="T215" s="45"/>
      <c r="U215" s="45"/>
      <c r="V215" s="45"/>
      <c r="W215" s="45"/>
      <c r="X215" s="45"/>
    </row>
    <row r="216" spans="15:24" x14ac:dyDescent="0.25">
      <c r="O216" s="42"/>
      <c r="P216" s="46"/>
      <c r="Q216" s="42"/>
      <c r="R216" s="42"/>
      <c r="S216" s="46"/>
      <c r="T216" s="45"/>
      <c r="U216" s="45"/>
      <c r="V216" s="45"/>
      <c r="W216" s="45"/>
      <c r="X216" s="45"/>
    </row>
    <row r="217" spans="15:24" x14ac:dyDescent="0.25">
      <c r="O217" s="42"/>
      <c r="P217" s="46"/>
      <c r="Q217" s="42"/>
      <c r="R217" s="42"/>
      <c r="S217" s="46"/>
      <c r="T217" s="45"/>
      <c r="U217" s="45"/>
      <c r="V217" s="45"/>
      <c r="W217" s="45"/>
      <c r="X217" s="45"/>
    </row>
    <row r="218" spans="15:24" x14ac:dyDescent="0.25">
      <c r="O218" s="42"/>
      <c r="P218" s="46"/>
      <c r="Q218" s="42"/>
      <c r="R218" s="42"/>
      <c r="S218" s="46"/>
      <c r="T218" s="45"/>
      <c r="U218" s="45"/>
      <c r="V218" s="45"/>
      <c r="W218" s="45"/>
      <c r="X218" s="45"/>
    </row>
    <row r="219" spans="15:24" x14ac:dyDescent="0.25">
      <c r="O219" s="42"/>
      <c r="P219" s="46"/>
      <c r="Q219" s="42"/>
      <c r="R219" s="42"/>
      <c r="S219" s="46"/>
      <c r="T219" s="45"/>
      <c r="U219" s="45"/>
      <c r="V219" s="45"/>
      <c r="W219" s="45"/>
      <c r="X219" s="45"/>
    </row>
    <row r="220" spans="15:24" x14ac:dyDescent="0.25">
      <c r="O220" s="42"/>
      <c r="P220" s="46"/>
      <c r="Q220" s="42"/>
      <c r="R220" s="42"/>
      <c r="S220" s="46"/>
      <c r="T220" s="45"/>
      <c r="U220" s="45"/>
      <c r="V220" s="45"/>
      <c r="W220" s="45"/>
      <c r="X220" s="45"/>
    </row>
    <row r="221" spans="15:24" x14ac:dyDescent="0.25">
      <c r="O221" s="42"/>
      <c r="P221" s="46"/>
      <c r="Q221" s="42"/>
      <c r="R221" s="42"/>
      <c r="S221" s="46"/>
      <c r="T221" s="45"/>
      <c r="U221" s="45"/>
      <c r="V221" s="45"/>
      <c r="W221" s="45"/>
      <c r="X221" s="45"/>
    </row>
    <row r="222" spans="15:24" x14ac:dyDescent="0.25">
      <c r="O222" s="42"/>
      <c r="P222" s="46"/>
      <c r="Q222" s="42"/>
      <c r="R222" s="42"/>
      <c r="S222" s="46"/>
      <c r="T222" s="45"/>
      <c r="U222" s="45"/>
      <c r="V222" s="45"/>
      <c r="W222" s="45"/>
      <c r="X222" s="45"/>
    </row>
    <row r="223" spans="15:24" x14ac:dyDescent="0.25">
      <c r="O223" s="42"/>
      <c r="P223" s="46"/>
      <c r="Q223" s="42"/>
      <c r="R223" s="42"/>
      <c r="S223" s="46"/>
      <c r="T223" s="45"/>
      <c r="U223" s="45"/>
      <c r="V223" s="45"/>
      <c r="W223" s="45"/>
      <c r="X223" s="45"/>
    </row>
    <row r="224" spans="15:24" x14ac:dyDescent="0.25">
      <c r="O224" s="42"/>
      <c r="P224" s="46"/>
      <c r="Q224" s="42"/>
      <c r="R224" s="42"/>
      <c r="S224" s="46"/>
      <c r="T224" s="45"/>
      <c r="U224" s="45"/>
      <c r="V224" s="45"/>
      <c r="W224" s="45"/>
      <c r="X224" s="45"/>
    </row>
    <row r="225" spans="15:24" x14ac:dyDescent="0.25">
      <c r="O225" s="42"/>
      <c r="P225" s="46"/>
      <c r="Q225" s="42"/>
      <c r="R225" s="42"/>
      <c r="S225" s="46"/>
      <c r="T225" s="45"/>
      <c r="U225" s="45"/>
      <c r="V225" s="45"/>
      <c r="W225" s="45"/>
      <c r="X225" s="45"/>
    </row>
    <row r="226" spans="15:24" x14ac:dyDescent="0.25">
      <c r="O226" s="42"/>
      <c r="P226" s="46"/>
      <c r="Q226" s="42"/>
      <c r="R226" s="42"/>
      <c r="S226" s="46"/>
      <c r="T226" s="45"/>
      <c r="U226" s="45"/>
      <c r="V226" s="45"/>
      <c r="W226" s="45"/>
      <c r="X226" s="45"/>
    </row>
    <row r="227" spans="15:24" x14ac:dyDescent="0.25">
      <c r="O227" s="42"/>
      <c r="P227" s="46"/>
      <c r="Q227" s="42"/>
      <c r="R227" s="42"/>
      <c r="S227" s="46"/>
      <c r="T227" s="45"/>
      <c r="U227" s="45"/>
      <c r="V227" s="45"/>
      <c r="W227" s="45"/>
      <c r="X227" s="45"/>
    </row>
    <row r="228" spans="15:24" x14ac:dyDescent="0.25">
      <c r="O228" s="42"/>
      <c r="P228" s="46"/>
      <c r="Q228" s="42"/>
      <c r="R228" s="42"/>
      <c r="S228" s="46"/>
      <c r="T228" s="45"/>
      <c r="U228" s="45"/>
      <c r="V228" s="45"/>
      <c r="W228" s="45"/>
      <c r="X228" s="45"/>
    </row>
    <row r="229" spans="15:24" x14ac:dyDescent="0.25">
      <c r="O229" s="42"/>
      <c r="P229" s="46"/>
      <c r="Q229" s="42"/>
      <c r="R229" s="42"/>
      <c r="S229" s="46"/>
      <c r="T229" s="45"/>
      <c r="U229" s="45"/>
      <c r="V229" s="45"/>
      <c r="W229" s="45"/>
      <c r="X229" s="45"/>
    </row>
    <row r="230" spans="15:24" x14ac:dyDescent="0.25">
      <c r="O230" s="42"/>
      <c r="P230" s="46"/>
      <c r="Q230" s="42"/>
      <c r="R230" s="42"/>
      <c r="S230" s="46"/>
      <c r="T230" s="45"/>
      <c r="U230" s="45"/>
      <c r="V230" s="45"/>
      <c r="W230" s="45"/>
      <c r="X230" s="45"/>
    </row>
    <row r="231" spans="15:24" x14ac:dyDescent="0.25">
      <c r="O231" s="42"/>
      <c r="P231" s="46"/>
      <c r="Q231" s="42"/>
      <c r="R231" s="42"/>
      <c r="S231" s="46"/>
      <c r="T231" s="45"/>
      <c r="U231" s="45"/>
      <c r="V231" s="45"/>
      <c r="W231" s="45"/>
      <c r="X231" s="45"/>
    </row>
    <row r="232" spans="15:24" x14ac:dyDescent="0.25">
      <c r="O232" s="42"/>
      <c r="P232" s="46"/>
      <c r="Q232" s="42"/>
      <c r="R232" s="42"/>
      <c r="S232" s="46"/>
      <c r="T232" s="45"/>
      <c r="U232" s="45"/>
      <c r="V232" s="45"/>
      <c r="W232" s="45"/>
      <c r="X232" s="45"/>
    </row>
    <row r="233" spans="15:24" x14ac:dyDescent="0.25">
      <c r="O233" s="42"/>
      <c r="P233" s="46"/>
      <c r="Q233" s="42"/>
      <c r="R233" s="42"/>
      <c r="S233" s="46"/>
      <c r="T233" s="45"/>
      <c r="U233" s="45"/>
      <c r="V233" s="45"/>
      <c r="W233" s="45"/>
      <c r="X233" s="45"/>
    </row>
    <row r="234" spans="15:24" x14ac:dyDescent="0.25">
      <c r="O234" s="42"/>
      <c r="P234" s="46"/>
      <c r="Q234" s="42"/>
      <c r="R234" s="42"/>
      <c r="S234" s="46"/>
      <c r="T234" s="45"/>
      <c r="U234" s="45"/>
      <c r="V234" s="45"/>
      <c r="W234" s="45"/>
      <c r="X234" s="45"/>
    </row>
    <row r="235" spans="15:24" x14ac:dyDescent="0.25">
      <c r="O235" s="42"/>
      <c r="P235" s="46"/>
      <c r="Q235" s="42"/>
      <c r="R235" s="42"/>
      <c r="S235" s="46"/>
      <c r="T235" s="45"/>
      <c r="U235" s="45"/>
      <c r="V235" s="45"/>
      <c r="W235" s="45"/>
      <c r="X235" s="45"/>
    </row>
    <row r="236" spans="15:24" x14ac:dyDescent="0.25">
      <c r="O236" s="42"/>
      <c r="P236" s="46"/>
      <c r="Q236" s="42"/>
      <c r="R236" s="42"/>
      <c r="S236" s="46"/>
      <c r="T236" s="45"/>
      <c r="U236" s="45"/>
      <c r="V236" s="45"/>
      <c r="W236" s="45"/>
      <c r="X236" s="45"/>
    </row>
    <row r="237" spans="15:24" x14ac:dyDescent="0.25">
      <c r="O237" s="42"/>
      <c r="P237" s="46"/>
      <c r="Q237" s="42"/>
      <c r="R237" s="42"/>
      <c r="S237" s="46"/>
      <c r="T237" s="45"/>
      <c r="U237" s="45"/>
      <c r="V237" s="45"/>
      <c r="W237" s="45"/>
      <c r="X237" s="45"/>
    </row>
    <row r="238" spans="15:24" x14ac:dyDescent="0.25">
      <c r="O238" s="42"/>
      <c r="P238" s="46"/>
      <c r="Q238" s="42"/>
      <c r="R238" s="42"/>
      <c r="S238" s="46"/>
      <c r="T238" s="45"/>
      <c r="U238" s="45"/>
      <c r="V238" s="45"/>
      <c r="W238" s="45"/>
      <c r="X238" s="45"/>
    </row>
    <row r="239" spans="15:24" x14ac:dyDescent="0.25">
      <c r="O239" s="42"/>
      <c r="P239" s="46"/>
      <c r="Q239" s="42"/>
      <c r="R239" s="42"/>
      <c r="S239" s="46"/>
      <c r="T239" s="45"/>
      <c r="U239" s="45"/>
      <c r="V239" s="45"/>
      <c r="W239" s="45"/>
      <c r="X239" s="45"/>
    </row>
    <row r="240" spans="15:24" x14ac:dyDescent="0.25">
      <c r="O240" s="42"/>
      <c r="P240" s="46"/>
      <c r="Q240" s="42"/>
      <c r="R240" s="42"/>
      <c r="S240" s="46"/>
      <c r="T240" s="45"/>
      <c r="U240" s="45"/>
      <c r="V240" s="45"/>
      <c r="W240" s="45"/>
      <c r="X240" s="45"/>
    </row>
    <row r="241" spans="15:24" x14ac:dyDescent="0.25">
      <c r="O241" s="42"/>
      <c r="P241" s="46"/>
      <c r="Q241" s="42"/>
      <c r="R241" s="42"/>
      <c r="S241" s="46"/>
      <c r="T241" s="45"/>
      <c r="U241" s="45"/>
      <c r="V241" s="45"/>
      <c r="W241" s="45"/>
      <c r="X241" s="45"/>
    </row>
    <row r="242" spans="15:24" x14ac:dyDescent="0.25">
      <c r="O242" s="42"/>
      <c r="P242" s="46"/>
      <c r="Q242" s="42"/>
      <c r="R242" s="42"/>
      <c r="S242" s="46"/>
      <c r="T242" s="45"/>
      <c r="U242" s="45"/>
      <c r="V242" s="45"/>
      <c r="W242" s="45"/>
      <c r="X242" s="45"/>
    </row>
    <row r="243" spans="15:24" x14ac:dyDescent="0.25">
      <c r="O243" s="42"/>
      <c r="P243" s="46"/>
      <c r="Q243" s="42"/>
      <c r="R243" s="42"/>
      <c r="S243" s="46"/>
      <c r="T243" s="45"/>
      <c r="U243" s="45"/>
      <c r="V243" s="45"/>
      <c r="W243" s="45"/>
      <c r="X243" s="45"/>
    </row>
    <row r="244" spans="15:24" x14ac:dyDescent="0.25">
      <c r="O244" s="42"/>
      <c r="P244" s="46"/>
      <c r="Q244" s="42"/>
      <c r="R244" s="42"/>
      <c r="S244" s="46"/>
      <c r="T244" s="45"/>
      <c r="U244" s="45"/>
      <c r="V244" s="45"/>
      <c r="W244" s="45"/>
      <c r="X244" s="45"/>
    </row>
    <row r="245" spans="15:24" x14ac:dyDescent="0.25">
      <c r="O245" s="42"/>
      <c r="P245" s="46"/>
      <c r="Q245" s="42"/>
      <c r="R245" s="42"/>
      <c r="S245" s="46"/>
      <c r="T245" s="45"/>
      <c r="U245" s="45"/>
      <c r="V245" s="45"/>
      <c r="W245" s="45"/>
      <c r="X245" s="45"/>
    </row>
    <row r="246" spans="15:24" x14ac:dyDescent="0.25">
      <c r="O246" s="42"/>
      <c r="P246" s="46"/>
      <c r="Q246" s="42"/>
      <c r="R246" s="42"/>
      <c r="S246" s="46"/>
      <c r="T246" s="45"/>
      <c r="U246" s="45"/>
      <c r="V246" s="45"/>
      <c r="W246" s="45"/>
      <c r="X246" s="45"/>
    </row>
    <row r="247" spans="15:24" x14ac:dyDescent="0.25">
      <c r="O247" s="42"/>
      <c r="P247" s="46"/>
      <c r="Q247" s="42"/>
      <c r="R247" s="42"/>
      <c r="S247" s="46"/>
      <c r="T247" s="45"/>
      <c r="U247" s="45"/>
      <c r="V247" s="45"/>
      <c r="W247" s="45"/>
      <c r="X247" s="45"/>
    </row>
    <row r="248" spans="15:24" x14ac:dyDescent="0.25">
      <c r="O248" s="42"/>
      <c r="P248" s="46"/>
      <c r="Q248" s="42"/>
      <c r="R248" s="42"/>
      <c r="S248" s="46"/>
      <c r="T248" s="45"/>
      <c r="U248" s="45"/>
      <c r="V248" s="45"/>
      <c r="W248" s="45"/>
      <c r="X248" s="45"/>
    </row>
    <row r="249" spans="15:24" x14ac:dyDescent="0.25">
      <c r="O249" s="42"/>
      <c r="P249" s="46"/>
      <c r="Q249" s="42"/>
      <c r="R249" s="42"/>
      <c r="S249" s="46"/>
      <c r="T249" s="45"/>
      <c r="U249" s="45"/>
      <c r="V249" s="45"/>
      <c r="W249" s="45"/>
      <c r="X249" s="45"/>
    </row>
    <row r="250" spans="15:24" x14ac:dyDescent="0.25">
      <c r="O250" s="42"/>
      <c r="P250" s="46"/>
      <c r="Q250" s="42"/>
      <c r="R250" s="42"/>
      <c r="S250" s="46"/>
      <c r="T250" s="45"/>
      <c r="U250" s="45"/>
      <c r="V250" s="45"/>
      <c r="W250" s="45"/>
      <c r="X250" s="45"/>
    </row>
    <row r="251" spans="15:24" x14ac:dyDescent="0.25">
      <c r="O251" s="42"/>
      <c r="P251" s="46"/>
      <c r="Q251" s="42"/>
      <c r="R251" s="42"/>
      <c r="S251" s="46"/>
      <c r="T251" s="45"/>
      <c r="U251" s="45"/>
      <c r="V251" s="45"/>
      <c r="W251" s="45"/>
      <c r="X251" s="45"/>
    </row>
    <row r="252" spans="15:24" x14ac:dyDescent="0.25">
      <c r="O252" s="42"/>
      <c r="P252" s="46"/>
      <c r="Q252" s="42"/>
      <c r="R252" s="42"/>
      <c r="S252" s="46"/>
      <c r="T252" s="45"/>
      <c r="U252" s="45"/>
      <c r="V252" s="45"/>
      <c r="W252" s="45"/>
      <c r="X252" s="45"/>
    </row>
    <row r="253" spans="15:24" x14ac:dyDescent="0.25">
      <c r="O253" s="42"/>
      <c r="P253" s="46"/>
      <c r="Q253" s="42"/>
      <c r="R253" s="42"/>
      <c r="S253" s="46"/>
      <c r="T253" s="45"/>
      <c r="U253" s="45"/>
      <c r="V253" s="45"/>
      <c r="W253" s="45"/>
      <c r="X253" s="45"/>
    </row>
    <row r="254" spans="15:24" x14ac:dyDescent="0.25">
      <c r="O254" s="42"/>
      <c r="P254" s="46"/>
      <c r="Q254" s="42"/>
      <c r="R254" s="42"/>
      <c r="S254" s="46"/>
      <c r="T254" s="45"/>
      <c r="U254" s="45"/>
      <c r="V254" s="45"/>
      <c r="W254" s="45"/>
      <c r="X254" s="45"/>
    </row>
    <row r="255" spans="15:24" x14ac:dyDescent="0.25">
      <c r="O255" s="42"/>
      <c r="P255" s="46"/>
      <c r="Q255" s="42"/>
      <c r="R255" s="42"/>
      <c r="S255" s="46"/>
      <c r="T255" s="45"/>
      <c r="U255" s="45"/>
      <c r="V255" s="45"/>
      <c r="W255" s="45"/>
      <c r="X255" s="45"/>
    </row>
    <row r="256" spans="15:24" x14ac:dyDescent="0.25">
      <c r="O256" s="42"/>
      <c r="P256" s="46"/>
      <c r="Q256" s="42"/>
      <c r="R256" s="42"/>
      <c r="S256" s="46"/>
      <c r="T256" s="45"/>
      <c r="U256" s="45"/>
      <c r="V256" s="45"/>
      <c r="W256" s="45"/>
      <c r="X256" s="45"/>
    </row>
    <row r="257" spans="15:24" x14ac:dyDescent="0.25">
      <c r="O257" s="42"/>
      <c r="P257" s="46"/>
      <c r="Q257" s="42"/>
      <c r="R257" s="42"/>
      <c r="S257" s="46"/>
      <c r="T257" s="45"/>
      <c r="U257" s="45"/>
      <c r="V257" s="45"/>
      <c r="W257" s="45"/>
      <c r="X257" s="45"/>
    </row>
    <row r="258" spans="15:24" x14ac:dyDescent="0.25">
      <c r="O258" s="42"/>
      <c r="P258" s="46"/>
      <c r="Q258" s="42"/>
      <c r="R258" s="42"/>
      <c r="S258" s="46"/>
      <c r="T258" s="45"/>
      <c r="U258" s="45"/>
      <c r="V258" s="45"/>
      <c r="W258" s="45"/>
      <c r="X258" s="45"/>
    </row>
    <row r="259" spans="15:24" x14ac:dyDescent="0.25">
      <c r="O259" s="42"/>
      <c r="P259" s="46"/>
      <c r="Q259" s="42"/>
      <c r="R259" s="42"/>
      <c r="S259" s="46"/>
      <c r="T259" s="45"/>
      <c r="U259" s="45"/>
      <c r="V259" s="45"/>
      <c r="W259" s="45"/>
      <c r="X259" s="45"/>
    </row>
    <row r="260" spans="15:24" x14ac:dyDescent="0.25">
      <c r="O260" s="42"/>
      <c r="P260" s="46"/>
      <c r="Q260" s="42"/>
      <c r="R260" s="42"/>
      <c r="S260" s="46"/>
      <c r="T260" s="45"/>
      <c r="U260" s="45"/>
      <c r="V260" s="45"/>
      <c r="W260" s="45"/>
      <c r="X260" s="45"/>
    </row>
    <row r="261" spans="15:24" x14ac:dyDescent="0.25">
      <c r="O261" s="42"/>
      <c r="P261" s="46"/>
      <c r="Q261" s="42"/>
      <c r="R261" s="42"/>
      <c r="S261" s="46"/>
      <c r="T261" s="45"/>
      <c r="U261" s="45"/>
      <c r="V261" s="45"/>
      <c r="W261" s="45"/>
      <c r="X261" s="45"/>
    </row>
    <row r="262" spans="15:24" x14ac:dyDescent="0.25">
      <c r="O262" s="42"/>
      <c r="P262" s="46"/>
      <c r="Q262" s="42"/>
      <c r="R262" s="42"/>
      <c r="S262" s="46"/>
      <c r="T262" s="45"/>
      <c r="U262" s="45"/>
      <c r="V262" s="45"/>
      <c r="W262" s="45"/>
      <c r="X262" s="45"/>
    </row>
    <row r="263" spans="15:24" x14ac:dyDescent="0.25">
      <c r="O263" s="42"/>
      <c r="P263" s="46"/>
      <c r="Q263" s="42"/>
      <c r="R263" s="42"/>
      <c r="S263" s="46"/>
      <c r="T263" s="45"/>
      <c r="U263" s="45"/>
      <c r="V263" s="45"/>
      <c r="W263" s="45"/>
      <c r="X263" s="45"/>
    </row>
    <row r="264" spans="15:24" x14ac:dyDescent="0.25">
      <c r="O264" s="42"/>
      <c r="P264" s="46"/>
      <c r="Q264" s="42"/>
      <c r="R264" s="42"/>
      <c r="S264" s="46"/>
      <c r="T264" s="45"/>
      <c r="U264" s="45"/>
      <c r="V264" s="45"/>
      <c r="W264" s="45"/>
      <c r="X264" s="45"/>
    </row>
    <row r="265" spans="15:24" x14ac:dyDescent="0.25">
      <c r="O265" s="42"/>
      <c r="P265" s="46"/>
      <c r="Q265" s="42"/>
      <c r="R265" s="42"/>
      <c r="S265" s="46"/>
      <c r="T265" s="45"/>
      <c r="U265" s="45"/>
      <c r="V265" s="45"/>
      <c r="W265" s="45"/>
      <c r="X265" s="45"/>
    </row>
    <row r="266" spans="15:24" x14ac:dyDescent="0.25">
      <c r="O266" s="42"/>
      <c r="P266" s="46"/>
      <c r="Q266" s="42"/>
      <c r="R266" s="42"/>
      <c r="S266" s="46"/>
      <c r="T266" s="45"/>
      <c r="U266" s="45"/>
      <c r="V266" s="45"/>
      <c r="W266" s="45"/>
      <c r="X266" s="45"/>
    </row>
    <row r="267" spans="15:24" x14ac:dyDescent="0.25">
      <c r="O267" s="42"/>
      <c r="P267" s="46"/>
      <c r="Q267" s="42"/>
      <c r="R267" s="42"/>
      <c r="S267" s="46"/>
      <c r="T267" s="45"/>
      <c r="U267" s="45"/>
      <c r="V267" s="45"/>
      <c r="W267" s="45"/>
      <c r="X267" s="45"/>
    </row>
    <row r="268" spans="15:24" x14ac:dyDescent="0.25">
      <c r="O268" s="42"/>
      <c r="P268" s="46"/>
      <c r="Q268" s="42"/>
      <c r="R268" s="42"/>
      <c r="S268" s="46"/>
      <c r="T268" s="45"/>
      <c r="U268" s="45"/>
      <c r="V268" s="45"/>
      <c r="W268" s="45"/>
      <c r="X268" s="45"/>
    </row>
    <row r="269" spans="15:24" x14ac:dyDescent="0.25">
      <c r="O269" s="42"/>
      <c r="P269" s="46"/>
      <c r="Q269" s="42"/>
      <c r="R269" s="42"/>
      <c r="S269" s="46"/>
      <c r="T269" s="45"/>
      <c r="U269" s="45"/>
      <c r="V269" s="45"/>
      <c r="W269" s="45"/>
      <c r="X269" s="45"/>
    </row>
    <row r="270" spans="15:24" x14ac:dyDescent="0.25">
      <c r="O270" s="42"/>
      <c r="P270" s="46"/>
      <c r="Q270" s="42"/>
      <c r="R270" s="42"/>
      <c r="S270" s="46"/>
      <c r="T270" s="45"/>
      <c r="U270" s="45"/>
      <c r="V270" s="45"/>
      <c r="W270" s="45"/>
      <c r="X270" s="45"/>
    </row>
    <row r="271" spans="15:24" x14ac:dyDescent="0.25">
      <c r="O271" s="42"/>
      <c r="P271" s="46"/>
      <c r="Q271" s="42"/>
      <c r="R271" s="42"/>
      <c r="S271" s="46"/>
      <c r="T271" s="45"/>
      <c r="U271" s="45"/>
      <c r="V271" s="45"/>
      <c r="W271" s="45"/>
      <c r="X271" s="45"/>
    </row>
    <row r="272" spans="15:24" x14ac:dyDescent="0.25">
      <c r="O272" s="42"/>
      <c r="P272" s="46"/>
      <c r="Q272" s="42"/>
      <c r="R272" s="42"/>
      <c r="S272" s="46"/>
      <c r="T272" s="45"/>
      <c r="U272" s="45"/>
      <c r="V272" s="45"/>
      <c r="W272" s="45"/>
      <c r="X272" s="45"/>
    </row>
    <row r="273" spans="15:24" x14ac:dyDescent="0.25">
      <c r="O273" s="42"/>
      <c r="P273" s="46"/>
      <c r="Q273" s="42"/>
      <c r="R273" s="42"/>
      <c r="S273" s="46"/>
      <c r="T273" s="45"/>
      <c r="U273" s="45"/>
      <c r="V273" s="45"/>
      <c r="W273" s="45"/>
      <c r="X273" s="45"/>
    </row>
    <row r="274" spans="15:24" x14ac:dyDescent="0.25">
      <c r="O274" s="42"/>
      <c r="P274" s="46"/>
      <c r="Q274" s="42"/>
      <c r="R274" s="42"/>
      <c r="S274" s="46"/>
      <c r="T274" s="45"/>
      <c r="U274" s="45"/>
      <c r="V274" s="45"/>
      <c r="W274" s="45"/>
      <c r="X274" s="45"/>
    </row>
    <row r="275" spans="15:24" x14ac:dyDescent="0.25">
      <c r="O275" s="42"/>
      <c r="P275" s="46"/>
      <c r="Q275" s="42"/>
      <c r="R275" s="42"/>
      <c r="S275" s="46"/>
      <c r="T275" s="45"/>
      <c r="U275" s="45"/>
      <c r="V275" s="45"/>
      <c r="W275" s="45"/>
      <c r="X275" s="45"/>
    </row>
    <row r="276" spans="15:24" x14ac:dyDescent="0.25">
      <c r="O276" s="42"/>
      <c r="P276" s="46"/>
      <c r="Q276" s="42"/>
      <c r="R276" s="42"/>
      <c r="S276" s="46"/>
      <c r="T276" s="45"/>
      <c r="U276" s="45"/>
      <c r="V276" s="45"/>
      <c r="W276" s="45"/>
      <c r="X276" s="45"/>
    </row>
    <row r="277" spans="15:24" x14ac:dyDescent="0.25">
      <c r="O277" s="42"/>
      <c r="P277" s="46"/>
      <c r="Q277" s="42"/>
      <c r="R277" s="42"/>
      <c r="S277" s="46"/>
      <c r="T277" s="45"/>
      <c r="U277" s="45"/>
      <c r="V277" s="45"/>
      <c r="W277" s="45"/>
      <c r="X277" s="45"/>
    </row>
    <row r="278" spans="15:24" x14ac:dyDescent="0.25">
      <c r="O278" s="42"/>
      <c r="P278" s="46"/>
      <c r="Q278" s="42"/>
      <c r="R278" s="42"/>
      <c r="S278" s="46"/>
      <c r="T278" s="45"/>
      <c r="U278" s="45"/>
      <c r="V278" s="45"/>
      <c r="W278" s="45"/>
      <c r="X278" s="45"/>
    </row>
    <row r="279" spans="15:24" x14ac:dyDescent="0.25">
      <c r="O279" s="42"/>
      <c r="P279" s="46"/>
      <c r="Q279" s="42"/>
      <c r="R279" s="42"/>
      <c r="S279" s="46"/>
      <c r="T279" s="45"/>
      <c r="U279" s="45"/>
      <c r="V279" s="45"/>
      <c r="W279" s="45"/>
      <c r="X279" s="45"/>
    </row>
    <row r="280" spans="15:24" x14ac:dyDescent="0.25">
      <c r="O280" s="42"/>
      <c r="P280" s="46"/>
      <c r="Q280" s="42"/>
      <c r="R280" s="42"/>
      <c r="S280" s="46"/>
      <c r="T280" s="45"/>
      <c r="U280" s="45"/>
      <c r="V280" s="45"/>
      <c r="W280" s="45"/>
      <c r="X280" s="45"/>
    </row>
    <row r="281" spans="15:24" x14ac:dyDescent="0.25">
      <c r="O281" s="42"/>
      <c r="P281" s="46"/>
      <c r="Q281" s="42"/>
      <c r="R281" s="42"/>
      <c r="S281" s="46"/>
      <c r="T281" s="45"/>
      <c r="U281" s="45"/>
      <c r="V281" s="45"/>
      <c r="W281" s="45"/>
      <c r="X281" s="45"/>
    </row>
    <row r="282" spans="15:24" x14ac:dyDescent="0.25">
      <c r="O282" s="42"/>
      <c r="P282" s="46"/>
      <c r="Q282" s="42"/>
      <c r="R282" s="42"/>
      <c r="S282" s="46"/>
      <c r="T282" s="45"/>
      <c r="U282" s="45"/>
      <c r="V282" s="45"/>
      <c r="W282" s="45"/>
      <c r="X282" s="45"/>
    </row>
    <row r="283" spans="15:24" x14ac:dyDescent="0.25">
      <c r="O283" s="42"/>
      <c r="P283" s="46"/>
      <c r="Q283" s="42"/>
      <c r="R283" s="42"/>
      <c r="S283" s="46"/>
      <c r="T283" s="45"/>
      <c r="U283" s="45"/>
      <c r="V283" s="45"/>
      <c r="W283" s="45"/>
      <c r="X283" s="45"/>
    </row>
    <row r="284" spans="15:24" x14ac:dyDescent="0.25">
      <c r="O284" s="42"/>
      <c r="P284" s="46"/>
      <c r="Q284" s="42"/>
      <c r="R284" s="42"/>
      <c r="S284" s="46"/>
      <c r="T284" s="45"/>
      <c r="U284" s="45"/>
      <c r="V284" s="45"/>
      <c r="W284" s="45"/>
      <c r="X284" s="45"/>
    </row>
    <row r="285" spans="15:24" x14ac:dyDescent="0.25">
      <c r="O285" s="42"/>
      <c r="P285" s="46"/>
      <c r="Q285" s="42"/>
      <c r="R285" s="42"/>
      <c r="S285" s="46"/>
      <c r="T285" s="45"/>
      <c r="U285" s="45"/>
      <c r="V285" s="45"/>
      <c r="W285" s="45"/>
      <c r="X285" s="45"/>
    </row>
    <row r="286" spans="15:24" x14ac:dyDescent="0.25">
      <c r="O286" s="42"/>
      <c r="P286" s="46"/>
      <c r="Q286" s="42"/>
      <c r="R286" s="42"/>
      <c r="S286" s="46"/>
      <c r="T286" s="45"/>
      <c r="U286" s="45"/>
      <c r="V286" s="45"/>
      <c r="W286" s="45"/>
      <c r="X286" s="45"/>
    </row>
    <row r="287" spans="15:24" x14ac:dyDescent="0.25">
      <c r="O287" s="42"/>
      <c r="P287" s="46"/>
      <c r="Q287" s="42"/>
      <c r="R287" s="42"/>
      <c r="S287" s="46"/>
      <c r="T287" s="45"/>
      <c r="U287" s="45"/>
      <c r="V287" s="45"/>
      <c r="W287" s="45"/>
      <c r="X287" s="45"/>
    </row>
    <row r="288" spans="15:24" x14ac:dyDescent="0.25">
      <c r="O288" s="42"/>
      <c r="P288" s="46"/>
      <c r="Q288" s="42"/>
      <c r="R288" s="42"/>
      <c r="S288" s="46"/>
      <c r="T288" s="45"/>
      <c r="U288" s="45"/>
      <c r="V288" s="45"/>
      <c r="W288" s="45"/>
      <c r="X288" s="45"/>
    </row>
    <row r="289" spans="15:24" x14ac:dyDescent="0.25">
      <c r="O289" s="42"/>
      <c r="P289" s="46"/>
      <c r="Q289" s="42"/>
      <c r="R289" s="42"/>
      <c r="S289" s="46"/>
      <c r="T289" s="45"/>
      <c r="U289" s="45"/>
      <c r="V289" s="45"/>
      <c r="W289" s="45"/>
      <c r="X289" s="45"/>
    </row>
    <row r="290" spans="15:24" x14ac:dyDescent="0.25">
      <c r="O290" s="42"/>
      <c r="P290" s="46"/>
      <c r="Q290" s="42"/>
      <c r="R290" s="42"/>
      <c r="S290" s="46"/>
      <c r="T290" s="45"/>
      <c r="U290" s="45"/>
      <c r="V290" s="45"/>
      <c r="W290" s="45"/>
      <c r="X290" s="45"/>
    </row>
    <row r="291" spans="15:24" x14ac:dyDescent="0.25">
      <c r="O291" s="42"/>
      <c r="P291" s="46"/>
      <c r="Q291" s="42"/>
      <c r="R291" s="42"/>
      <c r="S291" s="46"/>
      <c r="T291" s="45"/>
      <c r="U291" s="45"/>
      <c r="V291" s="45"/>
      <c r="W291" s="45"/>
      <c r="X291" s="45"/>
    </row>
    <row r="292" spans="15:24" x14ac:dyDescent="0.25">
      <c r="O292" s="42"/>
      <c r="P292" s="46"/>
      <c r="Q292" s="42"/>
      <c r="R292" s="42"/>
      <c r="S292" s="46"/>
      <c r="T292" s="45"/>
      <c r="U292" s="45"/>
      <c r="V292" s="45"/>
      <c r="W292" s="45"/>
      <c r="X292" s="45"/>
    </row>
    <row r="293" spans="15:24" x14ac:dyDescent="0.25">
      <c r="O293" s="42"/>
      <c r="P293" s="46"/>
      <c r="Q293" s="42"/>
      <c r="R293" s="42"/>
      <c r="S293" s="46"/>
      <c r="T293" s="45"/>
      <c r="U293" s="45"/>
      <c r="V293" s="45"/>
      <c r="W293" s="45"/>
      <c r="X293" s="45"/>
    </row>
    <row r="294" spans="15:24" x14ac:dyDescent="0.25">
      <c r="O294" s="42"/>
      <c r="P294" s="46"/>
      <c r="Q294" s="42"/>
      <c r="R294" s="42"/>
      <c r="S294" s="46"/>
      <c r="T294" s="45"/>
      <c r="U294" s="45"/>
      <c r="V294" s="45"/>
      <c r="W294" s="45"/>
      <c r="X294" s="45"/>
    </row>
    <row r="295" spans="15:24" x14ac:dyDescent="0.25">
      <c r="O295" s="42"/>
      <c r="P295" s="46"/>
      <c r="Q295" s="42"/>
      <c r="R295" s="42"/>
      <c r="S295" s="46"/>
      <c r="T295" s="45"/>
      <c r="U295" s="45"/>
      <c r="V295" s="45"/>
      <c r="W295" s="45"/>
      <c r="X295" s="45"/>
    </row>
    <row r="296" spans="15:24" x14ac:dyDescent="0.25">
      <c r="O296" s="42"/>
      <c r="P296" s="46"/>
      <c r="Q296" s="42"/>
      <c r="R296" s="42"/>
      <c r="S296" s="46"/>
      <c r="T296" s="45"/>
      <c r="U296" s="45"/>
      <c r="V296" s="45"/>
      <c r="W296" s="45"/>
      <c r="X296" s="45"/>
    </row>
    <row r="297" spans="15:24" x14ac:dyDescent="0.25">
      <c r="O297" s="42"/>
      <c r="P297" s="46"/>
      <c r="Q297" s="42"/>
      <c r="R297" s="42"/>
      <c r="S297" s="46"/>
      <c r="T297" s="45"/>
      <c r="U297" s="45"/>
      <c r="V297" s="45"/>
      <c r="W297" s="45"/>
      <c r="X297" s="45"/>
    </row>
    <row r="298" spans="15:24" x14ac:dyDescent="0.25">
      <c r="O298" s="42"/>
      <c r="P298" s="46"/>
      <c r="Q298" s="42"/>
      <c r="R298" s="42"/>
      <c r="S298" s="46"/>
      <c r="T298" s="45"/>
      <c r="U298" s="45"/>
      <c r="V298" s="45"/>
      <c r="W298" s="45"/>
      <c r="X298" s="45"/>
    </row>
    <row r="299" spans="15:24" x14ac:dyDescent="0.25">
      <c r="O299" s="42"/>
      <c r="P299" s="46"/>
      <c r="Q299" s="42"/>
      <c r="R299" s="42"/>
      <c r="S299" s="46"/>
      <c r="T299" s="45"/>
      <c r="U299" s="45"/>
      <c r="V299" s="45"/>
      <c r="W299" s="45"/>
      <c r="X299" s="45"/>
    </row>
    <row r="300" spans="15:24" x14ac:dyDescent="0.25">
      <c r="O300" s="42"/>
      <c r="P300" s="46"/>
      <c r="Q300" s="42"/>
      <c r="R300" s="42"/>
      <c r="S300" s="46"/>
      <c r="T300" s="45"/>
      <c r="U300" s="45"/>
      <c r="V300" s="45"/>
      <c r="W300" s="45"/>
      <c r="X300" s="45"/>
    </row>
    <row r="301" spans="15:24" x14ac:dyDescent="0.25">
      <c r="O301" s="42"/>
      <c r="P301" s="46"/>
      <c r="Q301" s="42"/>
      <c r="R301" s="42"/>
      <c r="S301" s="46"/>
      <c r="T301" s="45"/>
      <c r="U301" s="45"/>
      <c r="V301" s="45"/>
      <c r="W301" s="45"/>
      <c r="X301" s="45"/>
    </row>
    <row r="302" spans="15:24" x14ac:dyDescent="0.25">
      <c r="O302" s="42"/>
      <c r="P302" s="46"/>
      <c r="Q302" s="42"/>
      <c r="R302" s="42"/>
      <c r="S302" s="46"/>
      <c r="T302" s="45"/>
      <c r="U302" s="45"/>
      <c r="V302" s="45"/>
      <c r="W302" s="45"/>
      <c r="X302" s="45"/>
    </row>
    <row r="303" spans="15:24" x14ac:dyDescent="0.25">
      <c r="O303" s="42"/>
      <c r="P303" s="46"/>
      <c r="Q303" s="42"/>
      <c r="R303" s="42"/>
      <c r="S303" s="46"/>
      <c r="T303" s="45"/>
      <c r="U303" s="45"/>
      <c r="V303" s="45"/>
      <c r="W303" s="45"/>
      <c r="X303" s="45"/>
    </row>
    <row r="304" spans="15:24" x14ac:dyDescent="0.25">
      <c r="O304" s="42"/>
      <c r="P304" s="46"/>
      <c r="Q304" s="42"/>
      <c r="R304" s="42"/>
      <c r="S304" s="46"/>
      <c r="T304" s="45"/>
      <c r="U304" s="45"/>
      <c r="V304" s="45"/>
      <c r="W304" s="45"/>
      <c r="X304" s="45"/>
    </row>
    <row r="305" spans="15:24" x14ac:dyDescent="0.25">
      <c r="O305" s="42"/>
      <c r="P305" s="46"/>
      <c r="Q305" s="42"/>
      <c r="R305" s="42"/>
      <c r="S305" s="46"/>
      <c r="T305" s="45"/>
      <c r="U305" s="45"/>
      <c r="V305" s="45"/>
      <c r="W305" s="45"/>
      <c r="X305" s="45"/>
    </row>
    <row r="306" spans="15:24" x14ac:dyDescent="0.25">
      <c r="O306" s="42"/>
      <c r="P306" s="46"/>
      <c r="Q306" s="42"/>
      <c r="R306" s="42"/>
      <c r="S306" s="46"/>
      <c r="T306" s="45"/>
      <c r="U306" s="45"/>
      <c r="V306" s="45"/>
      <c r="W306" s="45"/>
      <c r="X306" s="45"/>
    </row>
    <row r="307" spans="15:24" x14ac:dyDescent="0.25">
      <c r="O307" s="42"/>
      <c r="P307" s="46"/>
      <c r="Q307" s="42"/>
      <c r="R307" s="42"/>
      <c r="S307" s="46"/>
      <c r="T307" s="45"/>
      <c r="U307" s="45"/>
      <c r="V307" s="45"/>
      <c r="W307" s="45"/>
      <c r="X307" s="45"/>
    </row>
    <row r="308" spans="15:24" x14ac:dyDescent="0.25">
      <c r="O308" s="42"/>
      <c r="P308" s="46"/>
      <c r="Q308" s="42"/>
      <c r="R308" s="42"/>
      <c r="S308" s="46"/>
      <c r="T308" s="45"/>
      <c r="U308" s="45"/>
      <c r="V308" s="45"/>
      <c r="W308" s="45"/>
      <c r="X308" s="45"/>
    </row>
    <row r="309" spans="15:24" x14ac:dyDescent="0.25">
      <c r="O309" s="42"/>
      <c r="P309" s="46"/>
      <c r="Q309" s="42"/>
      <c r="R309" s="42"/>
      <c r="S309" s="46"/>
      <c r="T309" s="45"/>
      <c r="U309" s="45"/>
      <c r="V309" s="45"/>
      <c r="W309" s="45"/>
      <c r="X309" s="45"/>
    </row>
    <row r="310" spans="15:24" x14ac:dyDescent="0.25">
      <c r="O310" s="42"/>
      <c r="P310" s="46"/>
      <c r="Q310" s="42"/>
      <c r="R310" s="42"/>
      <c r="S310" s="46"/>
      <c r="T310" s="45"/>
      <c r="U310" s="45"/>
      <c r="V310" s="45"/>
      <c r="W310" s="45"/>
      <c r="X310" s="45"/>
    </row>
    <row r="311" spans="15:24" x14ac:dyDescent="0.25">
      <c r="O311" s="42"/>
      <c r="P311" s="46"/>
      <c r="Q311" s="42"/>
      <c r="R311" s="42"/>
      <c r="S311" s="46"/>
      <c r="T311" s="45"/>
      <c r="U311" s="45"/>
      <c r="V311" s="45"/>
      <c r="W311" s="45"/>
      <c r="X311" s="45"/>
    </row>
    <row r="312" spans="15:24" x14ac:dyDescent="0.25">
      <c r="O312" s="42"/>
      <c r="P312" s="46"/>
      <c r="Q312" s="42"/>
      <c r="R312" s="42"/>
      <c r="S312" s="46"/>
      <c r="T312" s="45"/>
      <c r="U312" s="45"/>
      <c r="V312" s="45"/>
      <c r="W312" s="45"/>
      <c r="X312" s="45"/>
    </row>
    <row r="313" spans="15:24" x14ac:dyDescent="0.25">
      <c r="O313" s="42"/>
      <c r="P313" s="46"/>
      <c r="Q313" s="42"/>
      <c r="R313" s="42"/>
      <c r="S313" s="46"/>
      <c r="T313" s="45"/>
      <c r="U313" s="45"/>
      <c r="V313" s="45"/>
      <c r="W313" s="45"/>
      <c r="X313" s="45"/>
    </row>
    <row r="314" spans="15:24" x14ac:dyDescent="0.25">
      <c r="O314" s="42"/>
      <c r="P314" s="46"/>
      <c r="Q314" s="42"/>
      <c r="R314" s="42"/>
      <c r="S314" s="46"/>
      <c r="T314" s="45"/>
      <c r="U314" s="45"/>
      <c r="V314" s="45"/>
      <c r="W314" s="45"/>
      <c r="X314" s="45"/>
    </row>
    <row r="315" spans="15:24" x14ac:dyDescent="0.25">
      <c r="O315" s="42"/>
      <c r="P315" s="46"/>
      <c r="Q315" s="42"/>
      <c r="R315" s="42"/>
      <c r="S315" s="46"/>
      <c r="T315" s="45"/>
      <c r="U315" s="45"/>
      <c r="V315" s="45"/>
      <c r="W315" s="45"/>
      <c r="X315" s="45"/>
    </row>
    <row r="316" spans="15:24" x14ac:dyDescent="0.25">
      <c r="O316" s="42"/>
      <c r="P316" s="46"/>
      <c r="Q316" s="42"/>
      <c r="R316" s="42"/>
      <c r="S316" s="46"/>
      <c r="T316" s="45"/>
      <c r="U316" s="45"/>
      <c r="V316" s="45"/>
      <c r="W316" s="45"/>
      <c r="X316" s="45"/>
    </row>
    <row r="317" spans="15:24" x14ac:dyDescent="0.25">
      <c r="O317" s="42"/>
      <c r="P317" s="46"/>
      <c r="Q317" s="42"/>
      <c r="R317" s="42"/>
      <c r="S317" s="46"/>
      <c r="T317" s="45"/>
      <c r="U317" s="45"/>
      <c r="V317" s="45"/>
      <c r="W317" s="45"/>
      <c r="X317" s="45"/>
    </row>
    <row r="318" spans="15:24" x14ac:dyDescent="0.25">
      <c r="O318" s="42"/>
      <c r="P318" s="46"/>
      <c r="Q318" s="42"/>
      <c r="R318" s="42"/>
      <c r="S318" s="46"/>
      <c r="T318" s="45"/>
      <c r="U318" s="45"/>
      <c r="V318" s="45"/>
      <c r="W318" s="45"/>
      <c r="X318" s="45"/>
    </row>
    <row r="319" spans="15:24" x14ac:dyDescent="0.25">
      <c r="O319" s="42"/>
      <c r="P319" s="46"/>
      <c r="Q319" s="42"/>
      <c r="R319" s="42"/>
      <c r="S319" s="46"/>
      <c r="T319" s="45"/>
      <c r="U319" s="45"/>
      <c r="V319" s="45"/>
      <c r="W319" s="45"/>
      <c r="X319" s="45"/>
    </row>
    <row r="320" spans="15:24" x14ac:dyDescent="0.25">
      <c r="O320" s="42"/>
      <c r="P320" s="46"/>
      <c r="Q320" s="42"/>
      <c r="R320" s="42"/>
      <c r="S320" s="46"/>
      <c r="T320" s="45"/>
      <c r="U320" s="45"/>
      <c r="V320" s="45"/>
      <c r="W320" s="45"/>
      <c r="X320" s="45"/>
    </row>
    <row r="321" spans="15:24" x14ac:dyDescent="0.25">
      <c r="O321" s="42"/>
      <c r="P321" s="46"/>
      <c r="Q321" s="42"/>
      <c r="R321" s="42"/>
      <c r="S321" s="46"/>
      <c r="T321" s="45"/>
      <c r="U321" s="45"/>
      <c r="V321" s="45"/>
      <c r="W321" s="45"/>
      <c r="X321" s="45"/>
    </row>
    <row r="322" spans="15:24" x14ac:dyDescent="0.25">
      <c r="O322" s="42"/>
      <c r="P322" s="46"/>
      <c r="Q322" s="42"/>
      <c r="R322" s="42"/>
      <c r="S322" s="46"/>
      <c r="T322" s="45"/>
      <c r="U322" s="45"/>
      <c r="V322" s="45"/>
      <c r="W322" s="45"/>
      <c r="X322" s="45"/>
    </row>
    <row r="323" spans="15:24" x14ac:dyDescent="0.25">
      <c r="O323" s="42"/>
      <c r="P323" s="46"/>
      <c r="Q323" s="42"/>
      <c r="R323" s="42"/>
      <c r="S323" s="46"/>
      <c r="T323" s="45"/>
      <c r="U323" s="45"/>
      <c r="V323" s="45"/>
      <c r="W323" s="45"/>
      <c r="X323" s="45"/>
    </row>
    <row r="324" spans="15:24" x14ac:dyDescent="0.25">
      <c r="O324" s="42"/>
      <c r="P324" s="46"/>
      <c r="Q324" s="42"/>
      <c r="R324" s="42"/>
      <c r="S324" s="46"/>
      <c r="T324" s="45"/>
      <c r="U324" s="45"/>
      <c r="V324" s="45"/>
      <c r="W324" s="45"/>
      <c r="X324" s="45"/>
    </row>
    <row r="325" spans="15:24" x14ac:dyDescent="0.25">
      <c r="O325" s="42"/>
      <c r="P325" s="46"/>
      <c r="Q325" s="42"/>
      <c r="R325" s="42"/>
      <c r="S325" s="46"/>
      <c r="T325" s="45"/>
      <c r="U325" s="45"/>
      <c r="V325" s="45"/>
      <c r="W325" s="45"/>
      <c r="X325" s="45"/>
    </row>
    <row r="326" spans="15:24" x14ac:dyDescent="0.25">
      <c r="O326" s="42"/>
      <c r="P326" s="46"/>
      <c r="Q326" s="42"/>
      <c r="R326" s="42"/>
      <c r="S326" s="46"/>
      <c r="T326" s="45"/>
      <c r="U326" s="45"/>
      <c r="V326" s="45"/>
      <c r="W326" s="45"/>
      <c r="X326" s="45"/>
    </row>
    <row r="327" spans="15:24" x14ac:dyDescent="0.25">
      <c r="O327" s="42"/>
      <c r="P327" s="46"/>
      <c r="Q327" s="42"/>
      <c r="R327" s="42"/>
      <c r="S327" s="46"/>
      <c r="T327" s="45"/>
      <c r="U327" s="45"/>
      <c r="V327" s="45"/>
      <c r="W327" s="45"/>
      <c r="X327" s="45"/>
    </row>
    <row r="328" spans="15:24" x14ac:dyDescent="0.25">
      <c r="O328" s="42"/>
      <c r="P328" s="46"/>
      <c r="Q328" s="42"/>
      <c r="R328" s="42"/>
      <c r="S328" s="46"/>
      <c r="T328" s="45"/>
      <c r="U328" s="45"/>
      <c r="V328" s="45"/>
      <c r="W328" s="45"/>
      <c r="X328" s="45"/>
    </row>
    <row r="329" spans="15:24" x14ac:dyDescent="0.25">
      <c r="O329" s="42"/>
      <c r="P329" s="46"/>
      <c r="Q329" s="42"/>
      <c r="R329" s="42"/>
      <c r="S329" s="46"/>
      <c r="T329" s="45"/>
      <c r="U329" s="45"/>
      <c r="V329" s="45"/>
      <c r="W329" s="45"/>
      <c r="X329" s="45"/>
    </row>
    <row r="330" spans="15:24" x14ac:dyDescent="0.25">
      <c r="O330" s="42"/>
      <c r="P330" s="46"/>
      <c r="Q330" s="42"/>
      <c r="R330" s="42"/>
      <c r="S330" s="46"/>
      <c r="T330" s="45"/>
      <c r="U330" s="45"/>
      <c r="V330" s="45"/>
      <c r="W330" s="45"/>
      <c r="X330" s="45"/>
    </row>
    <row r="331" spans="15:24" x14ac:dyDescent="0.25">
      <c r="O331" s="42"/>
      <c r="P331" s="46"/>
      <c r="Q331" s="42"/>
      <c r="R331" s="42"/>
      <c r="S331" s="46"/>
      <c r="T331" s="45"/>
      <c r="U331" s="45"/>
      <c r="V331" s="45"/>
      <c r="W331" s="45"/>
      <c r="X331" s="45"/>
    </row>
    <row r="332" spans="15:24" x14ac:dyDescent="0.25">
      <c r="O332" s="42"/>
      <c r="P332" s="46"/>
      <c r="Q332" s="42"/>
      <c r="R332" s="42"/>
      <c r="S332" s="46"/>
      <c r="T332" s="45"/>
      <c r="U332" s="45"/>
      <c r="V332" s="45"/>
      <c r="W332" s="45"/>
      <c r="X332" s="45"/>
    </row>
    <row r="333" spans="15:24" x14ac:dyDescent="0.25">
      <c r="O333" s="42"/>
      <c r="P333" s="46"/>
      <c r="Q333" s="42"/>
      <c r="R333" s="42"/>
      <c r="S333" s="46"/>
      <c r="T333" s="45"/>
      <c r="U333" s="45"/>
      <c r="V333" s="45"/>
      <c r="W333" s="45"/>
      <c r="X333" s="45"/>
    </row>
    <row r="334" spans="15:24" x14ac:dyDescent="0.25">
      <c r="O334" s="42"/>
      <c r="P334" s="46"/>
      <c r="Q334" s="42"/>
      <c r="R334" s="42"/>
      <c r="S334" s="46"/>
      <c r="T334" s="45"/>
      <c r="U334" s="45"/>
      <c r="V334" s="45"/>
      <c r="W334" s="45"/>
      <c r="X334" s="45"/>
    </row>
    <row r="335" spans="15:24" x14ac:dyDescent="0.25">
      <c r="O335" s="42"/>
      <c r="P335" s="46"/>
      <c r="Q335" s="42"/>
      <c r="R335" s="42"/>
      <c r="S335" s="46"/>
      <c r="T335" s="45"/>
      <c r="U335" s="45"/>
      <c r="V335" s="45"/>
      <c r="W335" s="45"/>
      <c r="X335" s="45"/>
    </row>
    <row r="336" spans="15:24" x14ac:dyDescent="0.25">
      <c r="O336" s="42"/>
      <c r="P336" s="46"/>
      <c r="Q336" s="42"/>
      <c r="R336" s="42"/>
      <c r="S336" s="46"/>
      <c r="T336" s="45"/>
      <c r="U336" s="45"/>
      <c r="V336" s="45"/>
      <c r="W336" s="45"/>
      <c r="X336" s="45"/>
    </row>
    <row r="337" spans="15:24" x14ac:dyDescent="0.25">
      <c r="O337" s="42"/>
      <c r="P337" s="46"/>
      <c r="Q337" s="42"/>
      <c r="R337" s="42"/>
      <c r="S337" s="46"/>
      <c r="T337" s="45"/>
      <c r="U337" s="45"/>
      <c r="V337" s="45"/>
      <c r="W337" s="45"/>
      <c r="X337" s="45"/>
    </row>
    <row r="338" spans="15:24" x14ac:dyDescent="0.25">
      <c r="O338" s="42"/>
      <c r="P338" s="46"/>
      <c r="Q338" s="42"/>
      <c r="R338" s="42"/>
      <c r="S338" s="46"/>
      <c r="T338" s="45"/>
      <c r="U338" s="45"/>
      <c r="V338" s="45"/>
      <c r="W338" s="45"/>
      <c r="X338" s="45"/>
    </row>
    <row r="339" spans="15:24" x14ac:dyDescent="0.25">
      <c r="O339" s="42"/>
      <c r="P339" s="46"/>
      <c r="Q339" s="42"/>
      <c r="R339" s="42"/>
      <c r="S339" s="46"/>
      <c r="T339" s="45"/>
      <c r="U339" s="45"/>
      <c r="V339" s="45"/>
      <c r="W339" s="45"/>
      <c r="X339" s="45"/>
    </row>
    <row r="340" spans="15:24" x14ac:dyDescent="0.25">
      <c r="O340" s="42"/>
      <c r="P340" s="46"/>
      <c r="Q340" s="42"/>
      <c r="R340" s="42"/>
      <c r="S340" s="46"/>
      <c r="T340" s="45"/>
      <c r="U340" s="45"/>
      <c r="V340" s="45"/>
      <c r="W340" s="45"/>
      <c r="X340" s="45"/>
    </row>
    <row r="341" spans="15:24" x14ac:dyDescent="0.25">
      <c r="O341" s="42"/>
      <c r="P341" s="46"/>
      <c r="Q341" s="42"/>
      <c r="R341" s="42"/>
      <c r="S341" s="46"/>
      <c r="T341" s="45"/>
      <c r="U341" s="45"/>
      <c r="V341" s="45"/>
      <c r="W341" s="45"/>
      <c r="X341" s="45"/>
    </row>
    <row r="342" spans="15:24" x14ac:dyDescent="0.25">
      <c r="O342" s="42"/>
      <c r="P342" s="46"/>
      <c r="Q342" s="42"/>
      <c r="R342" s="42"/>
      <c r="S342" s="46"/>
      <c r="T342" s="45"/>
      <c r="U342" s="45"/>
      <c r="V342" s="45"/>
      <c r="W342" s="45"/>
      <c r="X342" s="45"/>
    </row>
    <row r="343" spans="15:24" x14ac:dyDescent="0.25">
      <c r="O343" s="42"/>
      <c r="P343" s="46"/>
      <c r="Q343" s="42"/>
      <c r="R343" s="42"/>
      <c r="S343" s="46"/>
      <c r="T343" s="45"/>
      <c r="U343" s="45"/>
      <c r="V343" s="45"/>
      <c r="W343" s="45"/>
      <c r="X343" s="45"/>
    </row>
    <row r="344" spans="15:24" x14ac:dyDescent="0.25">
      <c r="O344" s="42"/>
      <c r="P344" s="46"/>
      <c r="Q344" s="42"/>
      <c r="R344" s="42"/>
      <c r="S344" s="46"/>
      <c r="T344" s="45"/>
      <c r="U344" s="45"/>
      <c r="V344" s="45"/>
      <c r="W344" s="45"/>
      <c r="X344" s="45"/>
    </row>
    <row r="345" spans="15:24" x14ac:dyDescent="0.25">
      <c r="O345" s="42"/>
      <c r="P345" s="46"/>
      <c r="Q345" s="42"/>
      <c r="R345" s="42"/>
      <c r="S345" s="46"/>
      <c r="T345" s="45"/>
      <c r="U345" s="45"/>
      <c r="V345" s="45"/>
      <c r="W345" s="45"/>
      <c r="X345" s="45"/>
    </row>
    <row r="346" spans="15:24" x14ac:dyDescent="0.25">
      <c r="O346" s="42"/>
      <c r="P346" s="46"/>
      <c r="Q346" s="42"/>
      <c r="R346" s="42"/>
      <c r="S346" s="46"/>
      <c r="T346" s="45"/>
      <c r="U346" s="45"/>
      <c r="V346" s="45"/>
      <c r="W346" s="45"/>
      <c r="X346" s="45"/>
    </row>
    <row r="347" spans="15:24" x14ac:dyDescent="0.25">
      <c r="O347" s="42"/>
      <c r="P347" s="46"/>
      <c r="Q347" s="42"/>
      <c r="R347" s="42"/>
      <c r="S347" s="46"/>
      <c r="T347" s="45"/>
      <c r="U347" s="45"/>
      <c r="V347" s="45"/>
      <c r="W347" s="45"/>
      <c r="X347" s="45"/>
    </row>
    <row r="348" spans="15:24" x14ac:dyDescent="0.25">
      <c r="O348" s="42"/>
      <c r="P348" s="46"/>
      <c r="Q348" s="42"/>
      <c r="R348" s="42"/>
      <c r="S348" s="46"/>
      <c r="T348" s="45"/>
      <c r="U348" s="45"/>
      <c r="V348" s="45"/>
      <c r="W348" s="45"/>
      <c r="X348" s="45"/>
    </row>
    <row r="349" spans="15:24" x14ac:dyDescent="0.25">
      <c r="O349" s="42"/>
      <c r="P349" s="46"/>
      <c r="Q349" s="42"/>
      <c r="R349" s="42"/>
      <c r="S349" s="46"/>
      <c r="T349" s="45"/>
      <c r="U349" s="45"/>
      <c r="V349" s="45"/>
      <c r="W349" s="45"/>
      <c r="X349" s="45"/>
    </row>
    <row r="350" spans="15:24" x14ac:dyDescent="0.25">
      <c r="O350" s="42"/>
      <c r="P350" s="46"/>
      <c r="Q350" s="42"/>
      <c r="R350" s="42"/>
      <c r="S350" s="46"/>
      <c r="T350" s="45"/>
      <c r="U350" s="45"/>
      <c r="V350" s="45"/>
      <c r="W350" s="45"/>
      <c r="X350" s="45"/>
    </row>
    <row r="351" spans="15:24" x14ac:dyDescent="0.25">
      <c r="O351" s="42"/>
      <c r="P351" s="46"/>
      <c r="Q351" s="42"/>
      <c r="R351" s="42"/>
      <c r="S351" s="46"/>
      <c r="T351" s="45"/>
      <c r="U351" s="45"/>
      <c r="V351" s="45"/>
      <c r="W351" s="45"/>
      <c r="X351" s="45"/>
    </row>
    <row r="352" spans="15:24" x14ac:dyDescent="0.25">
      <c r="O352" s="42"/>
      <c r="P352" s="46"/>
      <c r="Q352" s="42"/>
      <c r="R352" s="42"/>
      <c r="S352" s="46"/>
      <c r="T352" s="45"/>
      <c r="U352" s="45"/>
      <c r="V352" s="45"/>
      <c r="W352" s="45"/>
      <c r="X352" s="45"/>
    </row>
    <row r="353" spans="15:24" x14ac:dyDescent="0.25">
      <c r="O353" s="42"/>
      <c r="P353" s="46"/>
      <c r="Q353" s="42"/>
      <c r="R353" s="42"/>
      <c r="S353" s="46"/>
      <c r="T353" s="45"/>
      <c r="U353" s="45"/>
      <c r="V353" s="45"/>
      <c r="W353" s="45"/>
      <c r="X353" s="45"/>
    </row>
    <row r="354" spans="15:24" x14ac:dyDescent="0.25">
      <c r="O354" s="42"/>
      <c r="P354" s="46"/>
      <c r="Q354" s="42"/>
      <c r="R354" s="42"/>
      <c r="S354" s="46"/>
      <c r="T354" s="45"/>
      <c r="U354" s="45"/>
      <c r="V354" s="45"/>
      <c r="W354" s="45"/>
      <c r="X354" s="45"/>
    </row>
    <row r="355" spans="15:24" x14ac:dyDescent="0.25">
      <c r="O355" s="42"/>
      <c r="P355" s="46"/>
      <c r="Q355" s="42"/>
      <c r="R355" s="42"/>
      <c r="S355" s="46"/>
      <c r="T355" s="45"/>
      <c r="U355" s="45"/>
      <c r="V355" s="45"/>
      <c r="W355" s="45"/>
      <c r="X355" s="45"/>
    </row>
    <row r="356" spans="15:24" x14ac:dyDescent="0.25">
      <c r="O356" s="42"/>
      <c r="P356" s="46"/>
      <c r="Q356" s="42"/>
      <c r="R356" s="42"/>
      <c r="S356" s="46"/>
      <c r="T356" s="45"/>
      <c r="U356" s="45"/>
      <c r="V356" s="45"/>
      <c r="W356" s="45"/>
      <c r="X356" s="45"/>
    </row>
    <row r="357" spans="15:24" x14ac:dyDescent="0.25">
      <c r="O357" s="42"/>
      <c r="P357" s="46"/>
      <c r="Q357" s="42"/>
      <c r="R357" s="42"/>
      <c r="S357" s="46"/>
      <c r="T357" s="45"/>
      <c r="U357" s="45"/>
      <c r="V357" s="45"/>
      <c r="W357" s="45"/>
      <c r="X357" s="45"/>
    </row>
    <row r="358" spans="15:24" x14ac:dyDescent="0.25">
      <c r="O358" s="42"/>
      <c r="P358" s="46"/>
      <c r="Q358" s="42"/>
      <c r="R358" s="42"/>
      <c r="S358" s="46"/>
      <c r="T358" s="45"/>
      <c r="U358" s="45"/>
      <c r="V358" s="45"/>
      <c r="W358" s="45"/>
      <c r="X358" s="45"/>
    </row>
    <row r="359" spans="15:24" x14ac:dyDescent="0.25">
      <c r="O359" s="42"/>
      <c r="P359" s="46"/>
      <c r="Q359" s="42"/>
      <c r="R359" s="42"/>
      <c r="S359" s="46"/>
      <c r="T359" s="45"/>
      <c r="U359" s="45"/>
      <c r="V359" s="45"/>
      <c r="W359" s="45"/>
      <c r="X359" s="45"/>
    </row>
    <row r="360" spans="15:24" x14ac:dyDescent="0.25">
      <c r="O360" s="42"/>
      <c r="P360" s="46"/>
      <c r="Q360" s="42"/>
      <c r="R360" s="42"/>
      <c r="S360" s="46"/>
      <c r="T360" s="45"/>
      <c r="U360" s="45"/>
      <c r="V360" s="45"/>
      <c r="W360" s="45"/>
      <c r="X360" s="45"/>
    </row>
    <row r="361" spans="15:24" x14ac:dyDescent="0.25">
      <c r="O361" s="42"/>
      <c r="P361" s="46"/>
      <c r="Q361" s="42"/>
      <c r="R361" s="42"/>
      <c r="S361" s="46"/>
      <c r="T361" s="45"/>
      <c r="U361" s="45"/>
      <c r="V361" s="45"/>
      <c r="W361" s="45"/>
      <c r="X361" s="45"/>
    </row>
    <row r="362" spans="15:24" x14ac:dyDescent="0.25">
      <c r="O362" s="42"/>
      <c r="P362" s="46"/>
      <c r="Q362" s="42"/>
      <c r="R362" s="42"/>
      <c r="S362" s="46"/>
      <c r="T362" s="45"/>
      <c r="U362" s="45"/>
      <c r="V362" s="45"/>
      <c r="W362" s="45"/>
      <c r="X362" s="45"/>
    </row>
    <row r="363" spans="15:24" x14ac:dyDescent="0.25">
      <c r="O363" s="42"/>
      <c r="P363" s="46"/>
      <c r="Q363" s="42"/>
      <c r="R363" s="42"/>
      <c r="S363" s="46"/>
      <c r="T363" s="45"/>
      <c r="U363" s="45"/>
      <c r="V363" s="45"/>
      <c r="W363" s="45"/>
      <c r="X363" s="45"/>
    </row>
    <row r="364" spans="15:24" x14ac:dyDescent="0.25">
      <c r="O364" s="42"/>
      <c r="P364" s="46"/>
      <c r="Q364" s="42"/>
      <c r="R364" s="42"/>
      <c r="S364" s="46"/>
      <c r="T364" s="45"/>
      <c r="U364" s="45"/>
      <c r="V364" s="45"/>
      <c r="W364" s="45"/>
      <c r="X364" s="45"/>
    </row>
    <row r="365" spans="15:24" x14ac:dyDescent="0.25">
      <c r="O365" s="42"/>
      <c r="P365" s="46"/>
      <c r="Q365" s="42"/>
      <c r="R365" s="42"/>
      <c r="S365" s="46"/>
      <c r="T365" s="45"/>
      <c r="U365" s="45"/>
      <c r="V365" s="45"/>
      <c r="W365" s="45"/>
      <c r="X365" s="45"/>
    </row>
    <row r="366" spans="15:24" x14ac:dyDescent="0.25">
      <c r="O366" s="42"/>
      <c r="P366" s="46"/>
      <c r="Q366" s="42"/>
      <c r="R366" s="42"/>
      <c r="S366" s="46"/>
      <c r="T366" s="45"/>
      <c r="U366" s="45"/>
      <c r="V366" s="45"/>
      <c r="W366" s="45"/>
      <c r="X366" s="45"/>
    </row>
    <row r="367" spans="15:24" x14ac:dyDescent="0.25">
      <c r="O367" s="42"/>
      <c r="P367" s="46"/>
      <c r="Q367" s="42"/>
      <c r="R367" s="42"/>
      <c r="S367" s="46"/>
      <c r="T367" s="45"/>
      <c r="U367" s="45"/>
      <c r="V367" s="45"/>
      <c r="W367" s="45"/>
      <c r="X367" s="45"/>
    </row>
    <row r="368" spans="15:24" x14ac:dyDescent="0.25">
      <c r="O368" s="42"/>
      <c r="P368" s="46"/>
      <c r="Q368" s="42"/>
      <c r="R368" s="42"/>
      <c r="S368" s="46"/>
      <c r="T368" s="45"/>
      <c r="U368" s="45"/>
      <c r="V368" s="45"/>
      <c r="W368" s="45"/>
      <c r="X368" s="45"/>
    </row>
    <row r="369" spans="15:24" x14ac:dyDescent="0.25">
      <c r="O369" s="42"/>
      <c r="P369" s="46"/>
      <c r="Q369" s="42"/>
      <c r="R369" s="42"/>
      <c r="S369" s="46"/>
      <c r="T369" s="45"/>
      <c r="U369" s="45"/>
      <c r="V369" s="45"/>
      <c r="W369" s="45"/>
      <c r="X369" s="45"/>
    </row>
    <row r="370" spans="15:24" x14ac:dyDescent="0.25">
      <c r="O370" s="42"/>
      <c r="P370" s="46"/>
      <c r="Q370" s="42"/>
      <c r="R370" s="42"/>
      <c r="S370" s="46"/>
      <c r="T370" s="45"/>
      <c r="U370" s="45"/>
      <c r="V370" s="45"/>
      <c r="W370" s="45"/>
      <c r="X370" s="45"/>
    </row>
    <row r="371" spans="15:24" x14ac:dyDescent="0.25">
      <c r="O371" s="42"/>
      <c r="P371" s="46"/>
      <c r="Q371" s="42"/>
      <c r="R371" s="42"/>
      <c r="S371" s="46"/>
      <c r="T371" s="45"/>
      <c r="U371" s="45"/>
      <c r="V371" s="45"/>
      <c r="W371" s="45"/>
      <c r="X371" s="45"/>
    </row>
    <row r="372" spans="15:24" x14ac:dyDescent="0.25">
      <c r="O372" s="42"/>
      <c r="P372" s="46"/>
      <c r="Q372" s="42"/>
      <c r="R372" s="42"/>
      <c r="S372" s="46"/>
      <c r="T372" s="45"/>
      <c r="U372" s="45"/>
      <c r="V372" s="45"/>
      <c r="W372" s="45"/>
      <c r="X372" s="45"/>
    </row>
    <row r="373" spans="15:24" x14ac:dyDescent="0.25">
      <c r="O373" s="42"/>
      <c r="P373" s="46"/>
      <c r="Q373" s="42"/>
      <c r="R373" s="42"/>
      <c r="S373" s="46"/>
      <c r="T373" s="45"/>
      <c r="U373" s="45"/>
      <c r="V373" s="45"/>
      <c r="W373" s="45"/>
      <c r="X373" s="45"/>
    </row>
    <row r="374" spans="15:24" x14ac:dyDescent="0.25">
      <c r="O374" s="42"/>
      <c r="P374" s="46"/>
      <c r="Q374" s="42"/>
      <c r="R374" s="42"/>
      <c r="S374" s="46"/>
      <c r="T374" s="45"/>
      <c r="U374" s="45"/>
      <c r="V374" s="45"/>
      <c r="W374" s="45"/>
      <c r="X374" s="45"/>
    </row>
    <row r="375" spans="15:24" x14ac:dyDescent="0.25">
      <c r="O375" s="42"/>
      <c r="P375" s="46"/>
      <c r="Q375" s="42"/>
      <c r="R375" s="42"/>
      <c r="S375" s="46"/>
      <c r="T375" s="45"/>
      <c r="U375" s="45"/>
      <c r="V375" s="45"/>
      <c r="W375" s="45"/>
      <c r="X375" s="45"/>
    </row>
    <row r="376" spans="15:24" x14ac:dyDescent="0.25">
      <c r="O376" s="42"/>
      <c r="P376" s="46"/>
      <c r="Q376" s="42"/>
      <c r="R376" s="42"/>
      <c r="S376" s="46"/>
      <c r="T376" s="45"/>
      <c r="U376" s="45"/>
      <c r="V376" s="45"/>
      <c r="W376" s="45"/>
      <c r="X376" s="45"/>
    </row>
    <row r="377" spans="15:24" x14ac:dyDescent="0.25">
      <c r="O377" s="42"/>
      <c r="P377" s="46"/>
      <c r="Q377" s="42"/>
      <c r="R377" s="42"/>
      <c r="S377" s="46"/>
      <c r="T377" s="45"/>
      <c r="U377" s="45"/>
      <c r="V377" s="45"/>
      <c r="W377" s="45"/>
      <c r="X377" s="45"/>
    </row>
    <row r="378" spans="15:24" x14ac:dyDescent="0.25">
      <c r="O378" s="42"/>
      <c r="P378" s="46"/>
      <c r="Q378" s="42"/>
      <c r="R378" s="42"/>
      <c r="S378" s="46"/>
      <c r="T378" s="45"/>
      <c r="U378" s="45"/>
      <c r="V378" s="45"/>
      <c r="W378" s="45"/>
      <c r="X378" s="45"/>
    </row>
    <row r="379" spans="15:24" x14ac:dyDescent="0.25">
      <c r="O379" s="42"/>
      <c r="P379" s="46"/>
      <c r="Q379" s="42"/>
      <c r="R379" s="42"/>
      <c r="S379" s="46"/>
      <c r="T379" s="45"/>
      <c r="U379" s="45"/>
      <c r="V379" s="45"/>
      <c r="W379" s="45"/>
      <c r="X379" s="45"/>
    </row>
    <row r="380" spans="15:24" x14ac:dyDescent="0.25">
      <c r="O380" s="42"/>
      <c r="P380" s="46"/>
      <c r="Q380" s="42"/>
      <c r="R380" s="42"/>
      <c r="S380" s="46"/>
      <c r="T380" s="45"/>
      <c r="U380" s="45"/>
      <c r="V380" s="45"/>
      <c r="W380" s="45"/>
      <c r="X380" s="45"/>
    </row>
    <row r="381" spans="15:24" x14ac:dyDescent="0.25">
      <c r="O381" s="42"/>
      <c r="P381" s="46"/>
      <c r="Q381" s="42"/>
      <c r="R381" s="42"/>
      <c r="S381" s="46"/>
      <c r="T381" s="45"/>
      <c r="U381" s="45"/>
      <c r="V381" s="45"/>
      <c r="W381" s="45"/>
      <c r="X381" s="45"/>
    </row>
    <row r="382" spans="15:24" x14ac:dyDescent="0.25">
      <c r="O382" s="42"/>
      <c r="P382" s="46"/>
      <c r="Q382" s="42"/>
      <c r="R382" s="42"/>
      <c r="S382" s="46"/>
      <c r="T382" s="45"/>
      <c r="U382" s="45"/>
      <c r="V382" s="45"/>
      <c r="W382" s="45"/>
      <c r="X382" s="45"/>
    </row>
    <row r="383" spans="15:24" x14ac:dyDescent="0.25">
      <c r="O383" s="42"/>
      <c r="P383" s="46"/>
      <c r="Q383" s="42"/>
      <c r="R383" s="42"/>
      <c r="S383" s="46"/>
      <c r="T383" s="45"/>
      <c r="U383" s="45"/>
      <c r="V383" s="45"/>
      <c r="W383" s="45"/>
      <c r="X383" s="45"/>
    </row>
    <row r="384" spans="15:24" x14ac:dyDescent="0.25">
      <c r="O384" s="42"/>
      <c r="P384" s="46"/>
      <c r="Q384" s="42"/>
      <c r="R384" s="42"/>
      <c r="S384" s="46"/>
      <c r="T384" s="45"/>
      <c r="U384" s="45"/>
      <c r="V384" s="45"/>
      <c r="W384" s="45"/>
      <c r="X384" s="45"/>
    </row>
    <row r="385" spans="15:24" x14ac:dyDescent="0.25">
      <c r="O385" s="42"/>
      <c r="P385" s="46"/>
      <c r="Q385" s="42"/>
      <c r="R385" s="42"/>
      <c r="S385" s="46"/>
      <c r="T385" s="45"/>
      <c r="U385" s="45"/>
      <c r="V385" s="45"/>
      <c r="W385" s="45"/>
      <c r="X385" s="45"/>
    </row>
    <row r="386" spans="15:24" x14ac:dyDescent="0.25">
      <c r="O386" s="42"/>
      <c r="P386" s="46"/>
      <c r="Q386" s="42"/>
      <c r="R386" s="42"/>
      <c r="S386" s="46"/>
      <c r="T386" s="45"/>
      <c r="U386" s="45"/>
      <c r="V386" s="45"/>
      <c r="W386" s="45"/>
      <c r="X386" s="45"/>
    </row>
    <row r="387" spans="15:24" x14ac:dyDescent="0.25">
      <c r="O387" s="42"/>
      <c r="P387" s="46"/>
      <c r="Q387" s="42"/>
      <c r="R387" s="42"/>
      <c r="S387" s="46"/>
      <c r="T387" s="45"/>
      <c r="U387" s="45"/>
      <c r="V387" s="45"/>
      <c r="W387" s="45"/>
      <c r="X387" s="45"/>
    </row>
    <row r="388" spans="15:24" x14ac:dyDescent="0.25">
      <c r="O388" s="42"/>
      <c r="P388" s="46"/>
      <c r="Q388" s="42"/>
      <c r="R388" s="42"/>
      <c r="S388" s="46"/>
      <c r="T388" s="45"/>
      <c r="U388" s="45"/>
      <c r="V388" s="45"/>
      <c r="W388" s="45"/>
      <c r="X388" s="45"/>
    </row>
    <row r="389" spans="15:24" x14ac:dyDescent="0.25">
      <c r="O389" s="42"/>
      <c r="P389" s="46"/>
      <c r="Q389" s="42"/>
      <c r="R389" s="42"/>
      <c r="S389" s="46"/>
      <c r="T389" s="45"/>
      <c r="U389" s="45"/>
      <c r="V389" s="45"/>
      <c r="W389" s="45"/>
      <c r="X389" s="45"/>
    </row>
    <row r="390" spans="15:24" x14ac:dyDescent="0.25">
      <c r="O390" s="42"/>
      <c r="P390" s="46"/>
      <c r="Q390" s="42"/>
      <c r="R390" s="42"/>
      <c r="S390" s="46"/>
      <c r="T390" s="45"/>
      <c r="U390" s="45"/>
      <c r="V390" s="45"/>
      <c r="W390" s="45"/>
      <c r="X390" s="45"/>
    </row>
    <row r="391" spans="15:24" x14ac:dyDescent="0.25">
      <c r="O391" s="42"/>
      <c r="P391" s="46"/>
      <c r="Q391" s="42"/>
      <c r="R391" s="42"/>
      <c r="S391" s="46"/>
      <c r="T391" s="45"/>
      <c r="U391" s="45"/>
      <c r="V391" s="45"/>
      <c r="W391" s="45"/>
      <c r="X391" s="45"/>
    </row>
    <row r="392" spans="15:24" x14ac:dyDescent="0.25">
      <c r="O392" s="42"/>
      <c r="P392" s="46"/>
      <c r="Q392" s="42"/>
      <c r="R392" s="42"/>
      <c r="S392" s="46"/>
      <c r="T392" s="45"/>
      <c r="U392" s="45"/>
      <c r="V392" s="45"/>
      <c r="W392" s="45"/>
      <c r="X392" s="45"/>
    </row>
    <row r="393" spans="15:24" x14ac:dyDescent="0.25">
      <c r="O393" s="42"/>
      <c r="P393" s="46"/>
      <c r="Q393" s="42"/>
      <c r="R393" s="42"/>
      <c r="S393" s="46"/>
      <c r="T393" s="45"/>
      <c r="U393" s="45"/>
      <c r="V393" s="45"/>
      <c r="W393" s="45"/>
      <c r="X393" s="45"/>
    </row>
    <row r="394" spans="15:24" x14ac:dyDescent="0.25">
      <c r="O394" s="42"/>
      <c r="P394" s="46"/>
      <c r="Q394" s="42"/>
      <c r="R394" s="42"/>
      <c r="S394" s="46"/>
      <c r="T394" s="45"/>
      <c r="U394" s="45"/>
      <c r="V394" s="45"/>
      <c r="W394" s="45"/>
      <c r="X394" s="45"/>
    </row>
    <row r="395" spans="15:24" x14ac:dyDescent="0.25">
      <c r="O395" s="42"/>
      <c r="P395" s="46"/>
      <c r="Q395" s="42"/>
      <c r="R395" s="42"/>
      <c r="S395" s="46"/>
      <c r="T395" s="45"/>
      <c r="U395" s="45"/>
      <c r="V395" s="45"/>
      <c r="W395" s="45"/>
      <c r="X395" s="45"/>
    </row>
    <row r="396" spans="15:24" x14ac:dyDescent="0.25">
      <c r="O396" s="42"/>
      <c r="P396" s="46"/>
      <c r="Q396" s="42"/>
      <c r="R396" s="42"/>
      <c r="S396" s="46"/>
      <c r="T396" s="45"/>
      <c r="U396" s="45"/>
      <c r="V396" s="45"/>
      <c r="W396" s="45"/>
      <c r="X396" s="45"/>
    </row>
    <row r="397" spans="15:24" x14ac:dyDescent="0.25">
      <c r="O397" s="42"/>
      <c r="P397" s="46"/>
      <c r="Q397" s="42"/>
      <c r="R397" s="42"/>
      <c r="S397" s="46"/>
      <c r="T397" s="45"/>
      <c r="U397" s="45"/>
      <c r="V397" s="45"/>
      <c r="W397" s="45"/>
      <c r="X397" s="45"/>
    </row>
    <row r="398" spans="15:24" x14ac:dyDescent="0.25">
      <c r="O398" s="42"/>
      <c r="P398" s="46"/>
      <c r="Q398" s="42"/>
      <c r="R398" s="42"/>
      <c r="S398" s="46"/>
      <c r="T398" s="45"/>
      <c r="U398" s="45"/>
      <c r="V398" s="45"/>
      <c r="W398" s="45"/>
      <c r="X398" s="45"/>
    </row>
    <row r="399" spans="15:24" x14ac:dyDescent="0.25">
      <c r="O399" s="42"/>
      <c r="P399" s="46"/>
      <c r="Q399" s="42"/>
      <c r="R399" s="42"/>
      <c r="S399" s="46"/>
      <c r="T399" s="45"/>
      <c r="U399" s="45"/>
      <c r="V399" s="45"/>
      <c r="W399" s="45"/>
      <c r="X399" s="45"/>
    </row>
    <row r="400" spans="15:24" x14ac:dyDescent="0.25">
      <c r="O400" s="42"/>
      <c r="P400" s="46"/>
      <c r="Q400" s="42"/>
      <c r="R400" s="42"/>
      <c r="S400" s="46"/>
      <c r="T400" s="45"/>
      <c r="U400" s="45"/>
      <c r="V400" s="45"/>
      <c r="W400" s="45"/>
      <c r="X400" s="45"/>
    </row>
    <row r="401" spans="15:24" x14ac:dyDescent="0.25">
      <c r="O401" s="42"/>
      <c r="P401" s="46"/>
      <c r="Q401" s="42"/>
      <c r="R401" s="42"/>
      <c r="S401" s="46"/>
      <c r="T401" s="45"/>
      <c r="U401" s="45"/>
      <c r="V401" s="45"/>
      <c r="W401" s="45"/>
      <c r="X401" s="45"/>
    </row>
    <row r="402" spans="15:24" x14ac:dyDescent="0.25">
      <c r="O402" s="42"/>
      <c r="P402" s="46"/>
      <c r="Q402" s="42"/>
      <c r="R402" s="42"/>
      <c r="S402" s="46"/>
      <c r="T402" s="45"/>
      <c r="U402" s="45"/>
      <c r="V402" s="45"/>
      <c r="W402" s="45"/>
      <c r="X402" s="45"/>
    </row>
    <row r="403" spans="15:24" x14ac:dyDescent="0.25">
      <c r="O403" s="42"/>
      <c r="P403" s="46"/>
      <c r="Q403" s="42"/>
      <c r="R403" s="42"/>
      <c r="S403" s="46"/>
      <c r="T403" s="45"/>
      <c r="U403" s="45"/>
      <c r="V403" s="45"/>
      <c r="W403" s="45"/>
      <c r="X403" s="45"/>
    </row>
    <row r="404" spans="15:24" x14ac:dyDescent="0.25">
      <c r="O404" s="42"/>
      <c r="P404" s="46"/>
      <c r="Q404" s="42"/>
      <c r="R404" s="42"/>
      <c r="S404" s="46"/>
      <c r="T404" s="45"/>
      <c r="U404" s="45"/>
      <c r="V404" s="45"/>
      <c r="W404" s="45"/>
      <c r="X404" s="45"/>
    </row>
    <row r="405" spans="15:24" x14ac:dyDescent="0.25">
      <c r="O405" s="42"/>
      <c r="P405" s="46"/>
      <c r="Q405" s="42"/>
      <c r="R405" s="42"/>
      <c r="S405" s="46"/>
      <c r="T405" s="45"/>
      <c r="U405" s="45"/>
      <c r="V405" s="45"/>
      <c r="W405" s="45"/>
      <c r="X405" s="45"/>
    </row>
    <row r="406" spans="15:24" x14ac:dyDescent="0.25">
      <c r="O406" s="42"/>
      <c r="P406" s="46"/>
      <c r="Q406" s="42"/>
      <c r="R406" s="42"/>
      <c r="S406" s="46"/>
      <c r="T406" s="45"/>
      <c r="U406" s="45"/>
      <c r="V406" s="45"/>
      <c r="W406" s="45"/>
      <c r="X406" s="45"/>
    </row>
    <row r="407" spans="15:24" x14ac:dyDescent="0.25">
      <c r="O407" s="42"/>
      <c r="P407" s="46"/>
      <c r="Q407" s="42"/>
      <c r="R407" s="42"/>
      <c r="S407" s="46"/>
      <c r="T407" s="45"/>
      <c r="U407" s="45"/>
      <c r="V407" s="45"/>
      <c r="W407" s="45"/>
      <c r="X407" s="45"/>
    </row>
    <row r="408" spans="15:24" x14ac:dyDescent="0.25">
      <c r="O408" s="42"/>
      <c r="P408" s="46"/>
      <c r="Q408" s="42"/>
      <c r="R408" s="42"/>
      <c r="S408" s="46"/>
      <c r="T408" s="45"/>
      <c r="U408" s="45"/>
      <c r="V408" s="45"/>
      <c r="W408" s="45"/>
      <c r="X408" s="45"/>
    </row>
    <row r="409" spans="15:24" x14ac:dyDescent="0.25">
      <c r="O409" s="42"/>
      <c r="P409" s="46"/>
      <c r="Q409" s="42"/>
      <c r="R409" s="42"/>
      <c r="S409" s="46"/>
      <c r="T409" s="45"/>
      <c r="U409" s="45"/>
      <c r="V409" s="45"/>
      <c r="W409" s="45"/>
      <c r="X409" s="45"/>
    </row>
    <row r="410" spans="15:24" x14ac:dyDescent="0.25">
      <c r="O410" s="42"/>
      <c r="P410" s="46"/>
      <c r="Q410" s="42"/>
      <c r="R410" s="42"/>
      <c r="S410" s="46"/>
      <c r="T410" s="45"/>
      <c r="U410" s="45"/>
      <c r="V410" s="45"/>
      <c r="W410" s="45"/>
      <c r="X410" s="45"/>
    </row>
    <row r="411" spans="15:24" x14ac:dyDescent="0.25">
      <c r="O411" s="42"/>
      <c r="P411" s="46"/>
      <c r="Q411" s="42"/>
      <c r="R411" s="42"/>
      <c r="S411" s="46"/>
      <c r="T411" s="45"/>
      <c r="U411" s="45"/>
      <c r="V411" s="45"/>
      <c r="W411" s="45"/>
      <c r="X411" s="45"/>
    </row>
    <row r="412" spans="15:24" x14ac:dyDescent="0.25">
      <c r="O412" s="42"/>
      <c r="P412" s="46"/>
      <c r="Q412" s="42"/>
      <c r="R412" s="42"/>
      <c r="S412" s="46"/>
      <c r="T412" s="45"/>
      <c r="U412" s="45"/>
      <c r="V412" s="45"/>
      <c r="W412" s="45"/>
      <c r="X412" s="45"/>
    </row>
    <row r="413" spans="15:24" x14ac:dyDescent="0.25">
      <c r="O413" s="42"/>
      <c r="P413" s="46"/>
      <c r="Q413" s="42"/>
      <c r="R413" s="42"/>
      <c r="S413" s="46"/>
      <c r="T413" s="45"/>
      <c r="U413" s="45"/>
      <c r="V413" s="45"/>
      <c r="W413" s="45"/>
      <c r="X413" s="45"/>
    </row>
    <row r="414" spans="15:24" x14ac:dyDescent="0.25">
      <c r="O414" s="42"/>
      <c r="P414" s="46"/>
      <c r="Q414" s="42"/>
      <c r="R414" s="42"/>
      <c r="S414" s="46"/>
      <c r="T414" s="45"/>
      <c r="U414" s="45"/>
      <c r="V414" s="45"/>
      <c r="W414" s="45"/>
      <c r="X414" s="45"/>
    </row>
    <row r="415" spans="15:24" x14ac:dyDescent="0.25">
      <c r="O415" s="42"/>
      <c r="P415" s="46"/>
      <c r="Q415" s="42"/>
      <c r="R415" s="42"/>
      <c r="S415" s="46"/>
      <c r="T415" s="45"/>
      <c r="U415" s="45"/>
      <c r="V415" s="45"/>
      <c r="W415" s="45"/>
      <c r="X415" s="45"/>
    </row>
    <row r="416" spans="15:24" x14ac:dyDescent="0.25">
      <c r="O416" s="42"/>
      <c r="P416" s="46"/>
      <c r="Q416" s="42"/>
      <c r="R416" s="42"/>
      <c r="S416" s="46"/>
      <c r="T416" s="45"/>
      <c r="U416" s="45"/>
      <c r="V416" s="45"/>
      <c r="W416" s="45"/>
      <c r="X416" s="45"/>
    </row>
    <row r="417" spans="15:24" x14ac:dyDescent="0.25">
      <c r="O417" s="42"/>
      <c r="P417" s="46"/>
      <c r="Q417" s="42"/>
      <c r="R417" s="42"/>
      <c r="S417" s="46"/>
      <c r="T417" s="45"/>
      <c r="U417" s="45"/>
      <c r="V417" s="45"/>
      <c r="W417" s="45"/>
      <c r="X417" s="45"/>
    </row>
    <row r="418" spans="15:24" x14ac:dyDescent="0.25">
      <c r="O418" s="42"/>
      <c r="P418" s="46"/>
      <c r="Q418" s="42"/>
      <c r="R418" s="42"/>
      <c r="S418" s="46"/>
      <c r="T418" s="45"/>
      <c r="U418" s="45"/>
      <c r="V418" s="45"/>
      <c r="W418" s="45"/>
      <c r="X418" s="45"/>
    </row>
    <row r="419" spans="15:24" x14ac:dyDescent="0.25">
      <c r="O419" s="42"/>
      <c r="P419" s="46"/>
      <c r="Q419" s="42"/>
      <c r="R419" s="42"/>
      <c r="S419" s="46"/>
      <c r="T419" s="45"/>
      <c r="U419" s="45"/>
      <c r="V419" s="45"/>
      <c r="W419" s="45"/>
      <c r="X419" s="45"/>
    </row>
    <row r="420" spans="15:24" x14ac:dyDescent="0.25">
      <c r="O420" s="42"/>
      <c r="P420" s="46"/>
      <c r="Q420" s="42"/>
      <c r="R420" s="42"/>
      <c r="S420" s="46"/>
      <c r="T420" s="45"/>
      <c r="U420" s="45"/>
      <c r="V420" s="45"/>
      <c r="W420" s="45"/>
      <c r="X420" s="45"/>
    </row>
    <row r="421" spans="15:24" x14ac:dyDescent="0.25">
      <c r="O421" s="42"/>
      <c r="P421" s="46"/>
      <c r="Q421" s="42"/>
      <c r="R421" s="42"/>
      <c r="S421" s="46"/>
      <c r="T421" s="45"/>
      <c r="U421" s="45"/>
      <c r="V421" s="45"/>
      <c r="W421" s="45"/>
      <c r="X421" s="45"/>
    </row>
    <row r="422" spans="15:24" x14ac:dyDescent="0.25">
      <c r="O422" s="42"/>
      <c r="P422" s="46"/>
      <c r="Q422" s="42"/>
      <c r="R422" s="42"/>
      <c r="S422" s="46"/>
      <c r="T422" s="45"/>
      <c r="U422" s="45"/>
      <c r="V422" s="45"/>
      <c r="W422" s="45"/>
      <c r="X422" s="45"/>
    </row>
    <row r="423" spans="15:24" x14ac:dyDescent="0.25">
      <c r="O423" s="42"/>
      <c r="P423" s="46"/>
      <c r="Q423" s="42"/>
      <c r="R423" s="42"/>
      <c r="S423" s="46"/>
      <c r="T423" s="45"/>
      <c r="U423" s="45"/>
      <c r="V423" s="45"/>
      <c r="W423" s="45"/>
      <c r="X423" s="45"/>
    </row>
    <row r="424" spans="15:24" x14ac:dyDescent="0.25">
      <c r="O424" s="42"/>
      <c r="P424" s="46"/>
      <c r="Q424" s="42"/>
      <c r="R424" s="42"/>
      <c r="S424" s="46"/>
      <c r="T424" s="45"/>
      <c r="U424" s="45"/>
      <c r="V424" s="45"/>
      <c r="W424" s="45"/>
      <c r="X424" s="45"/>
    </row>
    <row r="425" spans="15:24" x14ac:dyDescent="0.25">
      <c r="O425" s="42"/>
      <c r="P425" s="46"/>
      <c r="Q425" s="42"/>
      <c r="R425" s="42"/>
      <c r="S425" s="46"/>
      <c r="T425" s="45"/>
      <c r="U425" s="45"/>
      <c r="V425" s="45"/>
      <c r="W425" s="45"/>
      <c r="X425" s="45"/>
    </row>
    <row r="426" spans="15:24" x14ac:dyDescent="0.25">
      <c r="O426" s="42"/>
      <c r="P426" s="46"/>
      <c r="Q426" s="42"/>
      <c r="R426" s="42"/>
      <c r="S426" s="46"/>
      <c r="T426" s="45"/>
      <c r="U426" s="45"/>
      <c r="V426" s="45"/>
      <c r="W426" s="45"/>
      <c r="X426" s="45"/>
    </row>
    <row r="427" spans="15:24" x14ac:dyDescent="0.25">
      <c r="O427" s="42"/>
      <c r="P427" s="46"/>
      <c r="Q427" s="42"/>
      <c r="R427" s="42"/>
      <c r="S427" s="46"/>
      <c r="T427" s="45"/>
      <c r="U427" s="45"/>
      <c r="V427" s="45"/>
      <c r="W427" s="45"/>
      <c r="X427" s="45"/>
    </row>
    <row r="428" spans="15:24" x14ac:dyDescent="0.25">
      <c r="O428" s="42"/>
      <c r="P428" s="46"/>
      <c r="Q428" s="42"/>
      <c r="R428" s="42"/>
      <c r="S428" s="46"/>
      <c r="T428" s="45"/>
      <c r="U428" s="45"/>
      <c r="V428" s="45"/>
      <c r="W428" s="45"/>
      <c r="X428" s="45"/>
    </row>
    <row r="429" spans="15:24" x14ac:dyDescent="0.25">
      <c r="O429" s="42"/>
      <c r="P429" s="46"/>
      <c r="Q429" s="42"/>
      <c r="R429" s="42"/>
      <c r="S429" s="46"/>
      <c r="T429" s="45"/>
      <c r="U429" s="45"/>
      <c r="V429" s="45"/>
      <c r="W429" s="45"/>
      <c r="X429" s="45"/>
    </row>
    <row r="430" spans="15:24" x14ac:dyDescent="0.25">
      <c r="O430" s="42"/>
      <c r="P430" s="46"/>
      <c r="Q430" s="42"/>
      <c r="R430" s="42"/>
      <c r="S430" s="46"/>
      <c r="T430" s="45"/>
      <c r="U430" s="45"/>
      <c r="V430" s="45"/>
      <c r="W430" s="45"/>
      <c r="X430" s="45"/>
    </row>
    <row r="431" spans="15:24" x14ac:dyDescent="0.25">
      <c r="O431" s="42"/>
      <c r="P431" s="46"/>
      <c r="Q431" s="42"/>
      <c r="R431" s="42"/>
      <c r="S431" s="46"/>
      <c r="T431" s="45"/>
      <c r="U431" s="45"/>
      <c r="V431" s="45"/>
      <c r="W431" s="45"/>
      <c r="X431" s="45"/>
    </row>
    <row r="432" spans="15:24" x14ac:dyDescent="0.25">
      <c r="O432" s="42"/>
      <c r="P432" s="46"/>
      <c r="Q432" s="42"/>
      <c r="R432" s="42"/>
      <c r="S432" s="46"/>
      <c r="T432" s="45"/>
      <c r="U432" s="45"/>
      <c r="V432" s="45"/>
      <c r="W432" s="45"/>
      <c r="X432" s="45"/>
    </row>
    <row r="433" spans="15:24" x14ac:dyDescent="0.25">
      <c r="O433" s="42"/>
      <c r="P433" s="46"/>
      <c r="Q433" s="42"/>
      <c r="R433" s="42"/>
      <c r="S433" s="46"/>
      <c r="T433" s="45"/>
      <c r="U433" s="45"/>
      <c r="V433" s="45"/>
      <c r="W433" s="45"/>
      <c r="X433" s="45"/>
    </row>
    <row r="434" spans="15:24" x14ac:dyDescent="0.25">
      <c r="O434" s="42"/>
      <c r="P434" s="46"/>
      <c r="Q434" s="42"/>
      <c r="R434" s="42"/>
      <c r="S434" s="46"/>
      <c r="T434" s="45"/>
      <c r="U434" s="45"/>
      <c r="V434" s="45"/>
      <c r="W434" s="45"/>
      <c r="X434" s="45"/>
    </row>
    <row r="435" spans="15:24" x14ac:dyDescent="0.25">
      <c r="O435" s="42"/>
      <c r="P435" s="46"/>
      <c r="Q435" s="42"/>
      <c r="R435" s="42"/>
      <c r="S435" s="46"/>
      <c r="T435" s="45"/>
      <c r="U435" s="45"/>
      <c r="V435" s="45"/>
      <c r="W435" s="45"/>
      <c r="X435" s="45"/>
    </row>
    <row r="436" spans="15:24" x14ac:dyDescent="0.25">
      <c r="O436" s="42"/>
      <c r="P436" s="46"/>
      <c r="Q436" s="42"/>
      <c r="R436" s="42"/>
      <c r="S436" s="46"/>
      <c r="T436" s="45"/>
      <c r="U436" s="45"/>
      <c r="V436" s="45"/>
      <c r="W436" s="45"/>
      <c r="X436" s="45"/>
    </row>
    <row r="437" spans="15:24" x14ac:dyDescent="0.25">
      <c r="O437" s="42"/>
      <c r="P437" s="46"/>
      <c r="Q437" s="42"/>
      <c r="R437" s="42"/>
      <c r="S437" s="46"/>
      <c r="T437" s="45"/>
      <c r="U437" s="45"/>
      <c r="V437" s="45"/>
      <c r="W437" s="45"/>
      <c r="X437" s="45"/>
    </row>
    <row r="438" spans="15:24" x14ac:dyDescent="0.25">
      <c r="O438" s="42"/>
      <c r="P438" s="46"/>
      <c r="Q438" s="42"/>
      <c r="R438" s="42"/>
      <c r="S438" s="46"/>
      <c r="T438" s="45"/>
      <c r="U438" s="45"/>
      <c r="V438" s="45"/>
      <c r="W438" s="45"/>
      <c r="X438" s="45"/>
    </row>
    <row r="439" spans="15:24" x14ac:dyDescent="0.25">
      <c r="O439" s="42"/>
      <c r="P439" s="46"/>
      <c r="Q439" s="42"/>
      <c r="R439" s="42"/>
      <c r="S439" s="46"/>
      <c r="T439" s="45"/>
      <c r="U439" s="45"/>
      <c r="V439" s="45"/>
      <c r="W439" s="45"/>
      <c r="X439" s="45"/>
    </row>
    <row r="440" spans="15:24" x14ac:dyDescent="0.25">
      <c r="O440" s="42"/>
      <c r="P440" s="46"/>
      <c r="Q440" s="42"/>
      <c r="R440" s="42"/>
      <c r="S440" s="46"/>
      <c r="T440" s="45"/>
      <c r="U440" s="45"/>
      <c r="V440" s="45"/>
      <c r="W440" s="45"/>
      <c r="X440" s="45"/>
    </row>
    <row r="441" spans="15:24" x14ac:dyDescent="0.25">
      <c r="O441" s="42"/>
      <c r="P441" s="46"/>
      <c r="Q441" s="42"/>
      <c r="R441" s="42"/>
      <c r="S441" s="46"/>
      <c r="T441" s="45"/>
      <c r="U441" s="45"/>
      <c r="V441" s="45"/>
      <c r="W441" s="45"/>
      <c r="X441" s="45"/>
    </row>
    <row r="442" spans="15:24" x14ac:dyDescent="0.25">
      <c r="O442" s="42"/>
      <c r="P442" s="46"/>
      <c r="Q442" s="42"/>
      <c r="R442" s="42"/>
      <c r="S442" s="46"/>
      <c r="T442" s="45"/>
      <c r="U442" s="45"/>
      <c r="V442" s="45"/>
      <c r="W442" s="45"/>
      <c r="X442" s="45"/>
    </row>
    <row r="443" spans="15:24" x14ac:dyDescent="0.25">
      <c r="O443" s="42"/>
      <c r="P443" s="46"/>
      <c r="Q443" s="42"/>
      <c r="R443" s="42"/>
      <c r="S443" s="46"/>
      <c r="T443" s="45"/>
      <c r="U443" s="45"/>
      <c r="V443" s="45"/>
      <c r="W443" s="45"/>
      <c r="X443" s="45"/>
    </row>
    <row r="444" spans="15:24" x14ac:dyDescent="0.25">
      <c r="O444" s="42"/>
      <c r="P444" s="46"/>
      <c r="Q444" s="42"/>
      <c r="R444" s="42"/>
      <c r="S444" s="46"/>
      <c r="T444" s="45"/>
      <c r="U444" s="45"/>
      <c r="V444" s="45"/>
      <c r="W444" s="45"/>
      <c r="X444" s="45"/>
    </row>
    <row r="445" spans="15:24" x14ac:dyDescent="0.25">
      <c r="O445" s="42"/>
      <c r="P445" s="46"/>
      <c r="Q445" s="42"/>
      <c r="R445" s="42"/>
      <c r="S445" s="46"/>
      <c r="T445" s="45"/>
      <c r="U445" s="45"/>
      <c r="V445" s="45"/>
      <c r="W445" s="45"/>
      <c r="X445" s="45"/>
    </row>
    <row r="446" spans="15:24" x14ac:dyDescent="0.25">
      <c r="O446" s="42"/>
      <c r="P446" s="46"/>
      <c r="Q446" s="42"/>
      <c r="R446" s="42"/>
      <c r="S446" s="46"/>
      <c r="T446" s="45"/>
      <c r="U446" s="45"/>
      <c r="V446" s="45"/>
      <c r="W446" s="45"/>
      <c r="X446" s="45"/>
    </row>
    <row r="447" spans="15:24" x14ac:dyDescent="0.25">
      <c r="O447" s="42"/>
      <c r="P447" s="46"/>
      <c r="Q447" s="42"/>
      <c r="R447" s="42"/>
      <c r="S447" s="46"/>
      <c r="T447" s="45"/>
      <c r="U447" s="45"/>
      <c r="V447" s="45"/>
      <c r="W447" s="45"/>
      <c r="X447" s="45"/>
    </row>
    <row r="448" spans="15:24" x14ac:dyDescent="0.25">
      <c r="O448" s="42"/>
      <c r="P448" s="46"/>
      <c r="Q448" s="42"/>
      <c r="R448" s="42"/>
      <c r="S448" s="46"/>
      <c r="T448" s="45"/>
      <c r="U448" s="45"/>
      <c r="V448" s="45"/>
      <c r="W448" s="45"/>
      <c r="X448" s="45"/>
    </row>
    <row r="449" spans="15:24" x14ac:dyDescent="0.25">
      <c r="O449" s="42"/>
      <c r="P449" s="46"/>
      <c r="Q449" s="42"/>
      <c r="R449" s="42"/>
      <c r="S449" s="46"/>
      <c r="T449" s="45"/>
      <c r="U449" s="45"/>
      <c r="V449" s="45"/>
      <c r="W449" s="45"/>
      <c r="X449" s="45"/>
    </row>
    <row r="450" spans="15:24" x14ac:dyDescent="0.25">
      <c r="O450" s="42"/>
      <c r="P450" s="46"/>
      <c r="Q450" s="42"/>
      <c r="R450" s="42"/>
      <c r="S450" s="46"/>
      <c r="T450" s="45"/>
      <c r="U450" s="45"/>
      <c r="V450" s="45"/>
      <c r="W450" s="45"/>
      <c r="X450" s="45"/>
    </row>
    <row r="451" spans="15:24" x14ac:dyDescent="0.25">
      <c r="O451" s="42"/>
      <c r="P451" s="46"/>
      <c r="Q451" s="42"/>
      <c r="R451" s="42"/>
      <c r="S451" s="46"/>
      <c r="T451" s="45"/>
      <c r="U451" s="45"/>
      <c r="V451" s="45"/>
      <c r="W451" s="45"/>
      <c r="X451" s="45"/>
    </row>
    <row r="452" spans="15:24" x14ac:dyDescent="0.25">
      <c r="O452" s="42"/>
      <c r="P452" s="46"/>
      <c r="Q452" s="42"/>
      <c r="R452" s="42"/>
      <c r="S452" s="46"/>
      <c r="T452" s="45"/>
      <c r="U452" s="45"/>
      <c r="V452" s="45"/>
      <c r="W452" s="45"/>
      <c r="X452" s="45"/>
    </row>
    <row r="453" spans="15:24" x14ac:dyDescent="0.25">
      <c r="O453" s="42"/>
      <c r="P453" s="46"/>
      <c r="Q453" s="42"/>
      <c r="R453" s="42"/>
      <c r="S453" s="46"/>
      <c r="T453" s="45"/>
      <c r="U453" s="45"/>
      <c r="V453" s="45"/>
      <c r="W453" s="45"/>
      <c r="X453" s="45"/>
    </row>
    <row r="454" spans="15:24" x14ac:dyDescent="0.25">
      <c r="O454" s="42"/>
      <c r="P454" s="46"/>
      <c r="Q454" s="42"/>
      <c r="R454" s="42"/>
      <c r="S454" s="46"/>
      <c r="T454" s="45"/>
      <c r="U454" s="45"/>
      <c r="V454" s="45"/>
      <c r="W454" s="45"/>
      <c r="X454" s="45"/>
    </row>
    <row r="455" spans="15:24" x14ac:dyDescent="0.25">
      <c r="O455" s="42"/>
      <c r="P455" s="46"/>
      <c r="Q455" s="42"/>
      <c r="R455" s="42"/>
      <c r="S455" s="46"/>
      <c r="T455" s="45"/>
      <c r="U455" s="45"/>
      <c r="V455" s="45"/>
      <c r="W455" s="45"/>
      <c r="X455" s="45"/>
    </row>
    <row r="456" spans="15:24" x14ac:dyDescent="0.25">
      <c r="O456" s="42"/>
      <c r="P456" s="46"/>
      <c r="Q456" s="42"/>
      <c r="R456" s="42"/>
      <c r="S456" s="46"/>
      <c r="T456" s="45"/>
      <c r="U456" s="45"/>
      <c r="V456" s="45"/>
      <c r="W456" s="45"/>
      <c r="X456" s="45"/>
    </row>
    <row r="457" spans="15:24" x14ac:dyDescent="0.25">
      <c r="O457" s="42"/>
      <c r="P457" s="46"/>
      <c r="Q457" s="42"/>
      <c r="R457" s="42"/>
      <c r="S457" s="46"/>
      <c r="T457" s="45"/>
      <c r="U457" s="45"/>
      <c r="V457" s="45"/>
      <c r="W457" s="45"/>
      <c r="X457" s="45"/>
    </row>
    <row r="458" spans="15:24" x14ac:dyDescent="0.25">
      <c r="O458" s="42"/>
      <c r="P458" s="46"/>
      <c r="Q458" s="42"/>
      <c r="R458" s="42"/>
      <c r="S458" s="46"/>
      <c r="T458" s="45"/>
      <c r="U458" s="45"/>
      <c r="V458" s="45"/>
      <c r="W458" s="45"/>
      <c r="X458" s="45"/>
    </row>
    <row r="459" spans="15:24" x14ac:dyDescent="0.25">
      <c r="O459" s="42"/>
      <c r="P459" s="46"/>
      <c r="Q459" s="42"/>
      <c r="R459" s="42"/>
      <c r="S459" s="46"/>
      <c r="T459" s="45"/>
      <c r="U459" s="45"/>
      <c r="V459" s="45"/>
      <c r="W459" s="45"/>
      <c r="X459" s="45"/>
    </row>
    <row r="460" spans="15:24" x14ac:dyDescent="0.25">
      <c r="O460" s="42"/>
      <c r="P460" s="46"/>
      <c r="Q460" s="42"/>
      <c r="R460" s="42"/>
      <c r="S460" s="46"/>
      <c r="T460" s="45"/>
      <c r="U460" s="45"/>
      <c r="V460" s="45"/>
      <c r="W460" s="45"/>
      <c r="X460" s="45"/>
    </row>
    <row r="461" spans="15:24" x14ac:dyDescent="0.25">
      <c r="O461" s="42"/>
      <c r="P461" s="46"/>
      <c r="Q461" s="42"/>
      <c r="R461" s="42"/>
      <c r="S461" s="46"/>
      <c r="T461" s="45"/>
      <c r="U461" s="45"/>
      <c r="V461" s="45"/>
      <c r="W461" s="45"/>
      <c r="X461" s="45"/>
    </row>
    <row r="462" spans="15:24" x14ac:dyDescent="0.25">
      <c r="O462" s="42"/>
      <c r="P462" s="46"/>
      <c r="Q462" s="42"/>
      <c r="R462" s="42"/>
      <c r="S462" s="46"/>
      <c r="T462" s="45"/>
      <c r="U462" s="45"/>
      <c r="V462" s="45"/>
      <c r="W462" s="45"/>
      <c r="X462" s="45"/>
    </row>
    <row r="463" spans="15:24" x14ac:dyDescent="0.25">
      <c r="O463" s="42"/>
      <c r="P463" s="46"/>
      <c r="Q463" s="42"/>
      <c r="R463" s="42"/>
      <c r="S463" s="46"/>
      <c r="T463" s="45"/>
      <c r="U463" s="45"/>
      <c r="V463" s="45"/>
      <c r="W463" s="45"/>
      <c r="X463" s="45"/>
    </row>
    <row r="464" spans="15:24" x14ac:dyDescent="0.25">
      <c r="O464" s="42"/>
      <c r="P464" s="46"/>
      <c r="Q464" s="42"/>
      <c r="R464" s="42"/>
      <c r="S464" s="46"/>
      <c r="T464" s="45"/>
      <c r="U464" s="45"/>
      <c r="V464" s="45"/>
      <c r="W464" s="45"/>
      <c r="X464" s="45"/>
    </row>
    <row r="465" spans="15:24" x14ac:dyDescent="0.25">
      <c r="O465" s="42"/>
      <c r="P465" s="46"/>
      <c r="Q465" s="42"/>
      <c r="R465" s="42"/>
      <c r="S465" s="46"/>
      <c r="T465" s="45"/>
      <c r="U465" s="45"/>
      <c r="V465" s="45"/>
      <c r="W465" s="45"/>
      <c r="X465" s="45"/>
    </row>
    <row r="466" spans="15:24" x14ac:dyDescent="0.25">
      <c r="O466" s="42"/>
      <c r="P466" s="46"/>
      <c r="Q466" s="42"/>
      <c r="R466" s="42"/>
      <c r="S466" s="46"/>
      <c r="T466" s="45"/>
      <c r="U466" s="45"/>
      <c r="V466" s="45"/>
      <c r="W466" s="45"/>
      <c r="X466" s="45"/>
    </row>
    <row r="467" spans="15:24" x14ac:dyDescent="0.25">
      <c r="O467" s="42"/>
      <c r="P467" s="46"/>
      <c r="Q467" s="42"/>
      <c r="R467" s="42"/>
      <c r="S467" s="46"/>
      <c r="T467" s="45"/>
      <c r="U467" s="45"/>
      <c r="V467" s="45"/>
      <c r="W467" s="45"/>
      <c r="X467" s="45"/>
    </row>
    <row r="468" spans="15:24" x14ac:dyDescent="0.25">
      <c r="O468" s="42"/>
      <c r="P468" s="46"/>
      <c r="Q468" s="42"/>
      <c r="R468" s="42"/>
      <c r="S468" s="46"/>
      <c r="T468" s="45"/>
      <c r="U468" s="45"/>
      <c r="V468" s="45"/>
      <c r="W468" s="45"/>
      <c r="X468" s="45"/>
    </row>
    <row r="469" spans="15:24" x14ac:dyDescent="0.25">
      <c r="O469" s="42"/>
      <c r="P469" s="46"/>
      <c r="Q469" s="42"/>
      <c r="R469" s="42"/>
      <c r="S469" s="46"/>
      <c r="T469" s="45"/>
      <c r="U469" s="45"/>
      <c r="V469" s="45"/>
      <c r="W469" s="45"/>
      <c r="X469" s="45"/>
    </row>
    <row r="470" spans="15:24" x14ac:dyDescent="0.25">
      <c r="O470" s="42"/>
      <c r="P470" s="46"/>
      <c r="Q470" s="42"/>
      <c r="R470" s="42"/>
      <c r="S470" s="46"/>
      <c r="T470" s="45"/>
      <c r="U470" s="45"/>
      <c r="V470" s="45"/>
      <c r="W470" s="45"/>
      <c r="X470" s="45"/>
    </row>
    <row r="471" spans="15:24" x14ac:dyDescent="0.25">
      <c r="O471" s="42"/>
      <c r="P471" s="46"/>
      <c r="Q471" s="42"/>
      <c r="R471" s="42"/>
      <c r="S471" s="46"/>
      <c r="T471" s="45"/>
      <c r="U471" s="45"/>
      <c r="V471" s="45"/>
      <c r="W471" s="45"/>
      <c r="X471" s="45"/>
    </row>
    <row r="472" spans="15:24" x14ac:dyDescent="0.25">
      <c r="O472" s="42"/>
      <c r="P472" s="46"/>
      <c r="Q472" s="42"/>
      <c r="R472" s="42"/>
      <c r="S472" s="46"/>
      <c r="T472" s="45"/>
      <c r="U472" s="45"/>
      <c r="V472" s="45"/>
      <c r="W472" s="45"/>
      <c r="X472" s="45"/>
    </row>
    <row r="473" spans="15:24" x14ac:dyDescent="0.25">
      <c r="O473" s="42"/>
      <c r="P473" s="46"/>
      <c r="Q473" s="42"/>
      <c r="R473" s="42"/>
      <c r="S473" s="46"/>
      <c r="T473" s="45"/>
      <c r="U473" s="45"/>
      <c r="V473" s="45"/>
      <c r="W473" s="45"/>
      <c r="X473" s="45"/>
    </row>
    <row r="474" spans="15:24" x14ac:dyDescent="0.25">
      <c r="O474" s="42"/>
      <c r="P474" s="46"/>
      <c r="Q474" s="42"/>
      <c r="R474" s="42"/>
      <c r="S474" s="46"/>
      <c r="T474" s="45"/>
      <c r="U474" s="45"/>
      <c r="V474" s="45"/>
      <c r="W474" s="45"/>
      <c r="X474" s="45"/>
    </row>
    <row r="475" spans="15:24" x14ac:dyDescent="0.25">
      <c r="O475" s="42"/>
      <c r="P475" s="46"/>
      <c r="Q475" s="42"/>
      <c r="R475" s="42"/>
      <c r="S475" s="46"/>
      <c r="T475" s="45"/>
      <c r="U475" s="45"/>
      <c r="V475" s="45"/>
      <c r="W475" s="45"/>
      <c r="X475" s="45"/>
    </row>
    <row r="476" spans="15:24" x14ac:dyDescent="0.25">
      <c r="O476" s="42"/>
      <c r="P476" s="46"/>
      <c r="Q476" s="42"/>
      <c r="R476" s="42"/>
      <c r="S476" s="46"/>
      <c r="T476" s="45"/>
      <c r="U476" s="45"/>
      <c r="V476" s="45"/>
      <c r="W476" s="45"/>
      <c r="X476" s="45"/>
    </row>
    <row r="477" spans="15:24" x14ac:dyDescent="0.25">
      <c r="O477" s="42"/>
      <c r="P477" s="46"/>
      <c r="Q477" s="42"/>
      <c r="R477" s="42"/>
      <c r="S477" s="46"/>
      <c r="T477" s="45"/>
      <c r="U477" s="45"/>
      <c r="V477" s="45"/>
      <c r="W477" s="45"/>
      <c r="X477" s="45"/>
    </row>
    <row r="478" spans="15:24" x14ac:dyDescent="0.25">
      <c r="O478" s="42"/>
      <c r="P478" s="46"/>
      <c r="Q478" s="42"/>
      <c r="R478" s="42"/>
      <c r="S478" s="46"/>
      <c r="T478" s="45"/>
      <c r="U478" s="45"/>
      <c r="V478" s="45"/>
      <c r="W478" s="45"/>
      <c r="X478" s="45"/>
    </row>
    <row r="479" spans="15:24" x14ac:dyDescent="0.25">
      <c r="O479" s="42"/>
      <c r="P479" s="46"/>
      <c r="Q479" s="42"/>
      <c r="R479" s="42"/>
      <c r="S479" s="46"/>
      <c r="T479" s="45"/>
      <c r="U479" s="45"/>
      <c r="V479" s="45"/>
      <c r="W479" s="45"/>
      <c r="X479" s="45"/>
    </row>
    <row r="480" spans="15:24" x14ac:dyDescent="0.25">
      <c r="O480" s="42"/>
      <c r="P480" s="46"/>
      <c r="Q480" s="42"/>
      <c r="R480" s="42"/>
      <c r="S480" s="46"/>
      <c r="T480" s="45"/>
      <c r="U480" s="45"/>
      <c r="V480" s="45"/>
      <c r="W480" s="45"/>
      <c r="X480" s="45"/>
    </row>
    <row r="481" spans="15:24" x14ac:dyDescent="0.25">
      <c r="O481" s="42"/>
      <c r="P481" s="46"/>
      <c r="Q481" s="42"/>
      <c r="R481" s="42"/>
      <c r="S481" s="46"/>
      <c r="T481" s="45"/>
      <c r="U481" s="45"/>
      <c r="V481" s="45"/>
      <c r="W481" s="45"/>
      <c r="X481" s="45"/>
    </row>
    <row r="482" spans="15:24" x14ac:dyDescent="0.25">
      <c r="O482" s="42"/>
      <c r="P482" s="46"/>
      <c r="Q482" s="42"/>
      <c r="R482" s="42"/>
      <c r="S482" s="46"/>
      <c r="T482" s="45"/>
      <c r="U482" s="45"/>
      <c r="V482" s="45"/>
      <c r="W482" s="45"/>
      <c r="X482" s="45"/>
    </row>
    <row r="483" spans="15:24" x14ac:dyDescent="0.25">
      <c r="O483" s="42"/>
      <c r="P483" s="46"/>
      <c r="Q483" s="42"/>
      <c r="R483" s="42"/>
      <c r="S483" s="46"/>
      <c r="T483" s="45"/>
      <c r="U483" s="45"/>
      <c r="V483" s="45"/>
      <c r="W483" s="45"/>
      <c r="X483" s="45"/>
    </row>
    <row r="484" spans="15:24" x14ac:dyDescent="0.25">
      <c r="O484" s="42"/>
      <c r="P484" s="46"/>
      <c r="Q484" s="42"/>
      <c r="R484" s="42"/>
      <c r="S484" s="46"/>
      <c r="T484" s="45"/>
      <c r="U484" s="45"/>
      <c r="V484" s="45"/>
      <c r="W484" s="45"/>
      <c r="X484" s="45"/>
    </row>
    <row r="485" spans="15:24" x14ac:dyDescent="0.25">
      <c r="O485" s="42"/>
      <c r="P485" s="46"/>
      <c r="Q485" s="42"/>
      <c r="R485" s="42"/>
      <c r="S485" s="46"/>
      <c r="T485" s="45"/>
      <c r="U485" s="45"/>
      <c r="V485" s="45"/>
      <c r="W485" s="45"/>
      <c r="X485" s="45"/>
    </row>
    <row r="486" spans="15:24" x14ac:dyDescent="0.25">
      <c r="O486" s="42"/>
      <c r="P486" s="46"/>
      <c r="Q486" s="42"/>
      <c r="R486" s="42"/>
      <c r="S486" s="46"/>
      <c r="T486" s="45"/>
      <c r="U486" s="45"/>
      <c r="V486" s="45"/>
      <c r="W486" s="45"/>
      <c r="X486" s="45"/>
    </row>
    <row r="487" spans="15:24" x14ac:dyDescent="0.25">
      <c r="O487" s="42"/>
      <c r="P487" s="46"/>
      <c r="Q487" s="42"/>
      <c r="R487" s="42"/>
      <c r="S487" s="46"/>
      <c r="T487" s="45"/>
      <c r="U487" s="45"/>
      <c r="V487" s="45"/>
      <c r="W487" s="45"/>
      <c r="X487" s="45"/>
    </row>
    <row r="488" spans="15:24" x14ac:dyDescent="0.25">
      <c r="O488" s="42"/>
      <c r="P488" s="46"/>
      <c r="Q488" s="42"/>
      <c r="R488" s="42"/>
      <c r="S488" s="46"/>
      <c r="T488" s="45"/>
      <c r="U488" s="45"/>
      <c r="V488" s="45"/>
      <c r="W488" s="45"/>
      <c r="X488" s="45"/>
    </row>
    <row r="489" spans="15:24" x14ac:dyDescent="0.25">
      <c r="O489" s="42"/>
      <c r="P489" s="46"/>
      <c r="Q489" s="42"/>
      <c r="R489" s="42"/>
      <c r="S489" s="46"/>
      <c r="T489" s="45"/>
      <c r="U489" s="45"/>
      <c r="V489" s="45"/>
      <c r="W489" s="45"/>
      <c r="X489" s="45"/>
    </row>
    <row r="490" spans="15:24" x14ac:dyDescent="0.25">
      <c r="O490" s="42"/>
      <c r="P490" s="46"/>
      <c r="Q490" s="42"/>
      <c r="R490" s="42"/>
      <c r="S490" s="46"/>
      <c r="T490" s="45"/>
      <c r="U490" s="45"/>
      <c r="V490" s="45"/>
      <c r="W490" s="45"/>
      <c r="X490" s="45"/>
    </row>
    <row r="491" spans="15:24" x14ac:dyDescent="0.25">
      <c r="O491" s="42"/>
      <c r="P491" s="46"/>
      <c r="Q491" s="42"/>
      <c r="R491" s="42"/>
      <c r="S491" s="46"/>
      <c r="T491" s="45"/>
      <c r="U491" s="45"/>
      <c r="V491" s="45"/>
      <c r="W491" s="45"/>
      <c r="X491" s="45"/>
    </row>
    <row r="492" spans="15:24" x14ac:dyDescent="0.25">
      <c r="O492" s="42"/>
      <c r="P492" s="46"/>
      <c r="Q492" s="42"/>
      <c r="R492" s="42"/>
      <c r="S492" s="46"/>
      <c r="T492" s="45"/>
      <c r="U492" s="45"/>
      <c r="V492" s="45"/>
      <c r="W492" s="45"/>
      <c r="X492" s="45"/>
    </row>
    <row r="493" spans="15:24" x14ac:dyDescent="0.25">
      <c r="O493" s="42"/>
      <c r="P493" s="46"/>
      <c r="Q493" s="42"/>
      <c r="R493" s="42"/>
      <c r="S493" s="46"/>
      <c r="T493" s="45"/>
      <c r="U493" s="45"/>
      <c r="V493" s="45"/>
      <c r="W493" s="45"/>
      <c r="X493" s="45"/>
    </row>
    <row r="494" spans="15:24" x14ac:dyDescent="0.25">
      <c r="O494" s="42"/>
      <c r="P494" s="46"/>
      <c r="Q494" s="42"/>
      <c r="R494" s="42"/>
      <c r="S494" s="46"/>
      <c r="T494" s="45"/>
      <c r="U494" s="45"/>
      <c r="V494" s="45"/>
      <c r="W494" s="45"/>
      <c r="X494" s="45"/>
    </row>
    <row r="495" spans="15:24" x14ac:dyDescent="0.25">
      <c r="O495" s="42"/>
      <c r="P495" s="46"/>
      <c r="Q495" s="42"/>
      <c r="R495" s="42"/>
      <c r="S495" s="46"/>
      <c r="T495" s="45"/>
      <c r="U495" s="45"/>
      <c r="V495" s="45"/>
      <c r="W495" s="45"/>
      <c r="X495" s="45"/>
    </row>
    <row r="496" spans="15:24" x14ac:dyDescent="0.25">
      <c r="O496" s="42"/>
      <c r="P496" s="46"/>
      <c r="Q496" s="42"/>
      <c r="R496" s="42"/>
      <c r="S496" s="46"/>
      <c r="T496" s="45"/>
      <c r="U496" s="45"/>
      <c r="V496" s="45"/>
      <c r="W496" s="45"/>
      <c r="X496" s="45"/>
    </row>
    <row r="497" spans="15:24" x14ac:dyDescent="0.25">
      <c r="O497" s="42"/>
      <c r="P497" s="46"/>
      <c r="Q497" s="42"/>
      <c r="R497" s="42"/>
      <c r="S497" s="46"/>
      <c r="T497" s="45"/>
      <c r="U497" s="45"/>
      <c r="V497" s="45"/>
      <c r="W497" s="45"/>
      <c r="X497" s="45"/>
    </row>
    <row r="498" spans="15:24" x14ac:dyDescent="0.25">
      <c r="O498" s="42"/>
      <c r="P498" s="46"/>
      <c r="Q498" s="42"/>
      <c r="R498" s="42"/>
      <c r="S498" s="46"/>
      <c r="T498" s="45"/>
      <c r="U498" s="45"/>
      <c r="V498" s="45"/>
      <c r="W498" s="45"/>
      <c r="X498" s="45"/>
    </row>
    <row r="499" spans="15:24" x14ac:dyDescent="0.25">
      <c r="O499" s="42"/>
      <c r="P499" s="46"/>
      <c r="Q499" s="42"/>
      <c r="R499" s="42"/>
      <c r="S499" s="46"/>
      <c r="T499" s="45"/>
      <c r="U499" s="45"/>
      <c r="V499" s="45"/>
      <c r="W499" s="45"/>
      <c r="X499" s="45"/>
    </row>
    <row r="500" spans="15:24" x14ac:dyDescent="0.25">
      <c r="O500" s="42"/>
      <c r="P500" s="46"/>
      <c r="Q500" s="42"/>
      <c r="R500" s="42"/>
      <c r="S500" s="46"/>
      <c r="T500" s="45"/>
      <c r="U500" s="45"/>
      <c r="V500" s="45"/>
      <c r="W500" s="45"/>
      <c r="X500" s="45"/>
    </row>
    <row r="501" spans="15:24" x14ac:dyDescent="0.25">
      <c r="O501" s="42"/>
      <c r="P501" s="46"/>
      <c r="Q501" s="42"/>
      <c r="R501" s="42"/>
      <c r="S501" s="46"/>
      <c r="T501" s="45"/>
      <c r="U501" s="45"/>
      <c r="V501" s="45"/>
      <c r="W501" s="45"/>
      <c r="X501" s="45"/>
    </row>
    <row r="502" spans="15:24" x14ac:dyDescent="0.25">
      <c r="O502" s="42"/>
      <c r="P502" s="46"/>
      <c r="Q502" s="42"/>
      <c r="R502" s="42"/>
      <c r="S502" s="46"/>
      <c r="T502" s="45"/>
      <c r="U502" s="45"/>
      <c r="V502" s="45"/>
      <c r="W502" s="45"/>
      <c r="X502" s="45"/>
    </row>
    <row r="503" spans="15:24" x14ac:dyDescent="0.25">
      <c r="O503" s="42"/>
      <c r="P503" s="46"/>
      <c r="Q503" s="42"/>
      <c r="R503" s="42"/>
      <c r="S503" s="46"/>
      <c r="T503" s="45"/>
      <c r="U503" s="45"/>
      <c r="V503" s="45"/>
      <c r="W503" s="45"/>
      <c r="X503" s="45"/>
    </row>
    <row r="504" spans="15:24" x14ac:dyDescent="0.25">
      <c r="O504" s="42"/>
      <c r="P504" s="46"/>
      <c r="Q504" s="42"/>
      <c r="R504" s="42"/>
      <c r="S504" s="46"/>
      <c r="T504" s="45"/>
      <c r="U504" s="45"/>
      <c r="V504" s="45"/>
      <c r="W504" s="45"/>
      <c r="X504" s="45"/>
    </row>
    <row r="505" spans="15:24" x14ac:dyDescent="0.25">
      <c r="O505" s="42"/>
      <c r="P505" s="46"/>
      <c r="Q505" s="42"/>
      <c r="R505" s="42"/>
      <c r="S505" s="46"/>
      <c r="T505" s="45"/>
      <c r="U505" s="45"/>
      <c r="V505" s="45"/>
      <c r="W505" s="45"/>
      <c r="X505" s="45"/>
    </row>
    <row r="506" spans="15:24" x14ac:dyDescent="0.25">
      <c r="O506" s="42"/>
      <c r="P506" s="46"/>
      <c r="Q506" s="42"/>
      <c r="R506" s="42"/>
      <c r="S506" s="46"/>
      <c r="T506" s="45"/>
      <c r="U506" s="45"/>
      <c r="V506" s="45"/>
      <c r="W506" s="45"/>
      <c r="X506" s="45"/>
    </row>
    <row r="507" spans="15:24" x14ac:dyDescent="0.25">
      <c r="O507" s="42"/>
      <c r="P507" s="46"/>
      <c r="Q507" s="42"/>
      <c r="R507" s="42"/>
      <c r="S507" s="46"/>
      <c r="T507" s="45"/>
      <c r="U507" s="45"/>
      <c r="V507" s="45"/>
      <c r="W507" s="45"/>
      <c r="X507" s="45"/>
    </row>
    <row r="508" spans="15:24" x14ac:dyDescent="0.25">
      <c r="O508" s="42"/>
      <c r="P508" s="46"/>
      <c r="Q508" s="42"/>
      <c r="R508" s="42"/>
      <c r="S508" s="46"/>
      <c r="T508" s="45"/>
      <c r="U508" s="45"/>
      <c r="V508" s="45"/>
      <c r="W508" s="45"/>
      <c r="X508" s="45"/>
    </row>
    <row r="509" spans="15:24" x14ac:dyDescent="0.25">
      <c r="O509" s="42"/>
      <c r="P509" s="46"/>
      <c r="Q509" s="42"/>
      <c r="R509" s="42"/>
      <c r="S509" s="46"/>
      <c r="T509" s="45"/>
      <c r="U509" s="45"/>
      <c r="V509" s="45"/>
      <c r="W509" s="45"/>
      <c r="X509" s="45"/>
    </row>
    <row r="510" spans="15:24" x14ac:dyDescent="0.25">
      <c r="O510" s="42"/>
      <c r="P510" s="46"/>
      <c r="Q510" s="42"/>
      <c r="R510" s="42"/>
      <c r="S510" s="46"/>
      <c r="T510" s="45"/>
      <c r="U510" s="45"/>
      <c r="V510" s="45"/>
      <c r="W510" s="45"/>
      <c r="X510" s="45"/>
    </row>
    <row r="511" spans="15:24" x14ac:dyDescent="0.25">
      <c r="O511" s="42"/>
      <c r="P511" s="46"/>
      <c r="Q511" s="42"/>
      <c r="R511" s="42"/>
      <c r="S511" s="46"/>
      <c r="T511" s="45"/>
      <c r="U511" s="45"/>
      <c r="V511" s="45"/>
      <c r="W511" s="45"/>
      <c r="X511" s="45"/>
    </row>
    <row r="512" spans="15:24" x14ac:dyDescent="0.25">
      <c r="O512" s="42"/>
      <c r="P512" s="46"/>
      <c r="Q512" s="42"/>
      <c r="R512" s="42"/>
      <c r="S512" s="46"/>
      <c r="T512" s="45"/>
      <c r="U512" s="45"/>
      <c r="V512" s="45"/>
      <c r="W512" s="45"/>
      <c r="X512" s="45"/>
    </row>
    <row r="513" spans="15:24" x14ac:dyDescent="0.25">
      <c r="O513" s="42"/>
      <c r="P513" s="46"/>
      <c r="Q513" s="42"/>
      <c r="R513" s="42"/>
      <c r="S513" s="46"/>
      <c r="T513" s="45"/>
      <c r="U513" s="45"/>
      <c r="V513" s="45"/>
      <c r="W513" s="45"/>
      <c r="X513" s="45"/>
    </row>
    <row r="514" spans="15:24" x14ac:dyDescent="0.25">
      <c r="O514" s="42"/>
      <c r="P514" s="46"/>
      <c r="Q514" s="42"/>
      <c r="R514" s="42"/>
      <c r="S514" s="46"/>
      <c r="T514" s="45"/>
      <c r="U514" s="45"/>
      <c r="V514" s="45"/>
      <c r="W514" s="45"/>
      <c r="X514" s="45"/>
    </row>
    <row r="515" spans="15:24" x14ac:dyDescent="0.25">
      <c r="O515" s="42"/>
      <c r="P515" s="46"/>
      <c r="Q515" s="42"/>
      <c r="R515" s="42"/>
      <c r="S515" s="46"/>
      <c r="T515" s="45"/>
      <c r="U515" s="45"/>
      <c r="V515" s="45"/>
      <c r="W515" s="45"/>
      <c r="X515" s="45"/>
    </row>
    <row r="516" spans="15:24" x14ac:dyDescent="0.25">
      <c r="O516" s="42"/>
      <c r="P516" s="46"/>
      <c r="Q516" s="42"/>
      <c r="R516" s="42"/>
      <c r="S516" s="46"/>
      <c r="T516" s="45"/>
      <c r="U516" s="45"/>
      <c r="V516" s="45"/>
      <c r="W516" s="45"/>
      <c r="X516" s="45"/>
    </row>
    <row r="517" spans="15:24" x14ac:dyDescent="0.25">
      <c r="O517" s="42"/>
      <c r="P517" s="46"/>
      <c r="Q517" s="42"/>
      <c r="R517" s="42"/>
      <c r="S517" s="46"/>
      <c r="T517" s="45"/>
      <c r="U517" s="45"/>
      <c r="V517" s="45"/>
      <c r="W517" s="45"/>
      <c r="X517" s="45"/>
    </row>
    <row r="518" spans="15:24" x14ac:dyDescent="0.25">
      <c r="O518" s="42"/>
      <c r="P518" s="46"/>
      <c r="Q518" s="42"/>
      <c r="R518" s="42"/>
      <c r="S518" s="46"/>
      <c r="T518" s="45"/>
      <c r="U518" s="45"/>
      <c r="V518" s="45"/>
      <c r="W518" s="45"/>
      <c r="X518" s="45"/>
    </row>
    <row r="519" spans="15:24" x14ac:dyDescent="0.25">
      <c r="O519" s="42"/>
      <c r="P519" s="46"/>
      <c r="Q519" s="42"/>
      <c r="R519" s="42"/>
      <c r="S519" s="46"/>
      <c r="T519" s="45"/>
      <c r="U519" s="45"/>
      <c r="V519" s="45"/>
      <c r="W519" s="45"/>
      <c r="X519" s="45"/>
    </row>
    <row r="520" spans="15:24" x14ac:dyDescent="0.25">
      <c r="O520" s="42"/>
      <c r="P520" s="46"/>
      <c r="Q520" s="42"/>
      <c r="R520" s="42"/>
      <c r="S520" s="46"/>
      <c r="T520" s="45"/>
      <c r="U520" s="45"/>
      <c r="V520" s="45"/>
      <c r="W520" s="45"/>
      <c r="X520" s="45"/>
    </row>
    <row r="521" spans="15:24" x14ac:dyDescent="0.25">
      <c r="O521" s="42"/>
      <c r="P521" s="46"/>
      <c r="Q521" s="42"/>
      <c r="R521" s="42"/>
      <c r="S521" s="46"/>
      <c r="T521" s="45"/>
      <c r="U521" s="45"/>
      <c r="V521" s="45"/>
      <c r="W521" s="45"/>
      <c r="X521" s="45"/>
    </row>
    <row r="522" spans="15:24" x14ac:dyDescent="0.25">
      <c r="O522" s="42"/>
      <c r="P522" s="46"/>
      <c r="Q522" s="42"/>
      <c r="R522" s="42"/>
      <c r="S522" s="46"/>
      <c r="T522" s="45"/>
      <c r="U522" s="45"/>
      <c r="V522" s="45"/>
      <c r="W522" s="45"/>
      <c r="X522" s="45"/>
    </row>
    <row r="523" spans="15:24" x14ac:dyDescent="0.25">
      <c r="O523" s="42"/>
      <c r="P523" s="46"/>
      <c r="Q523" s="42"/>
      <c r="R523" s="42"/>
      <c r="S523" s="46"/>
      <c r="T523" s="45"/>
      <c r="U523" s="45"/>
      <c r="V523" s="45"/>
      <c r="W523" s="45"/>
      <c r="X523" s="45"/>
    </row>
    <row r="524" spans="15:24" x14ac:dyDescent="0.25">
      <c r="O524" s="42"/>
      <c r="P524" s="46"/>
      <c r="Q524" s="42"/>
      <c r="R524" s="42"/>
      <c r="S524" s="46"/>
      <c r="T524" s="45"/>
      <c r="U524" s="45"/>
      <c r="V524" s="45"/>
      <c r="W524" s="45"/>
      <c r="X524" s="45"/>
    </row>
    <row r="525" spans="15:24" x14ac:dyDescent="0.25">
      <c r="O525" s="42"/>
      <c r="P525" s="46"/>
      <c r="Q525" s="42"/>
      <c r="R525" s="42"/>
      <c r="S525" s="46"/>
      <c r="T525" s="45"/>
      <c r="U525" s="45"/>
      <c r="V525" s="45"/>
      <c r="W525" s="45"/>
      <c r="X525" s="45"/>
    </row>
    <row r="526" spans="15:24" x14ac:dyDescent="0.25">
      <c r="O526" s="42"/>
      <c r="P526" s="46"/>
      <c r="Q526" s="42"/>
      <c r="R526" s="42"/>
      <c r="S526" s="46"/>
      <c r="T526" s="45"/>
      <c r="U526" s="45"/>
      <c r="V526" s="45"/>
      <c r="W526" s="45"/>
      <c r="X526" s="45"/>
    </row>
    <row r="527" spans="15:24" x14ac:dyDescent="0.25">
      <c r="O527" s="42"/>
      <c r="P527" s="46"/>
      <c r="Q527" s="42"/>
      <c r="R527" s="42"/>
      <c r="S527" s="46"/>
      <c r="T527" s="45"/>
      <c r="U527" s="45"/>
      <c r="V527" s="45"/>
      <c r="W527" s="45"/>
      <c r="X527" s="45"/>
    </row>
    <row r="528" spans="15:24" x14ac:dyDescent="0.25">
      <c r="O528" s="42"/>
      <c r="P528" s="46"/>
      <c r="Q528" s="42"/>
      <c r="R528" s="42"/>
      <c r="S528" s="46"/>
      <c r="T528" s="45"/>
      <c r="U528" s="45"/>
      <c r="V528" s="45"/>
      <c r="W528" s="45"/>
      <c r="X528" s="45"/>
    </row>
    <row r="529" spans="15:24" x14ac:dyDescent="0.25">
      <c r="O529" s="42"/>
      <c r="P529" s="46"/>
      <c r="Q529" s="42"/>
      <c r="R529" s="42"/>
      <c r="S529" s="46"/>
      <c r="T529" s="45"/>
      <c r="U529" s="45"/>
      <c r="V529" s="45"/>
      <c r="W529" s="45"/>
      <c r="X529" s="45"/>
    </row>
    <row r="530" spans="15:24" x14ac:dyDescent="0.25">
      <c r="O530" s="42"/>
      <c r="P530" s="46"/>
      <c r="Q530" s="42"/>
      <c r="R530" s="42"/>
      <c r="S530" s="46"/>
      <c r="T530" s="45"/>
      <c r="U530" s="45"/>
      <c r="V530" s="45"/>
      <c r="W530" s="45"/>
      <c r="X530" s="45"/>
    </row>
    <row r="531" spans="15:24" x14ac:dyDescent="0.25">
      <c r="O531" s="42"/>
      <c r="P531" s="46"/>
      <c r="Q531" s="42"/>
      <c r="R531" s="42"/>
      <c r="S531" s="46"/>
      <c r="T531" s="45"/>
      <c r="U531" s="45"/>
      <c r="V531" s="45"/>
      <c r="W531" s="45"/>
      <c r="X531" s="45"/>
    </row>
    <row r="532" spans="15:24" x14ac:dyDescent="0.25">
      <c r="O532" s="42"/>
      <c r="P532" s="46"/>
      <c r="Q532" s="42"/>
      <c r="R532" s="42"/>
      <c r="S532" s="46"/>
      <c r="T532" s="45"/>
      <c r="U532" s="45"/>
      <c r="V532" s="45"/>
      <c r="W532" s="45"/>
      <c r="X532" s="45"/>
    </row>
    <row r="533" spans="15:24" x14ac:dyDescent="0.25">
      <c r="O533" s="42"/>
      <c r="P533" s="46"/>
      <c r="Q533" s="42"/>
      <c r="R533" s="42"/>
      <c r="S533" s="46"/>
      <c r="T533" s="45"/>
      <c r="U533" s="45"/>
      <c r="V533" s="45"/>
      <c r="W533" s="45"/>
      <c r="X533" s="45"/>
    </row>
    <row r="534" spans="15:24" x14ac:dyDescent="0.25">
      <c r="O534" s="42"/>
      <c r="P534" s="46"/>
      <c r="Q534" s="42"/>
      <c r="R534" s="42"/>
      <c r="S534" s="46"/>
      <c r="T534" s="45"/>
      <c r="U534" s="45"/>
      <c r="V534" s="45"/>
      <c r="W534" s="45"/>
      <c r="X534" s="45"/>
    </row>
    <row r="535" spans="15:24" x14ac:dyDescent="0.25">
      <c r="O535" s="42"/>
      <c r="P535" s="46"/>
      <c r="Q535" s="42"/>
      <c r="R535" s="42"/>
      <c r="S535" s="46"/>
      <c r="T535" s="45"/>
      <c r="U535" s="45"/>
      <c r="V535" s="45"/>
      <c r="W535" s="45"/>
      <c r="X535" s="45"/>
    </row>
    <row r="536" spans="15:24" x14ac:dyDescent="0.25">
      <c r="O536" s="42"/>
      <c r="P536" s="46"/>
      <c r="Q536" s="42"/>
      <c r="R536" s="42"/>
      <c r="S536" s="46"/>
      <c r="T536" s="45"/>
      <c r="U536" s="45"/>
      <c r="V536" s="45"/>
      <c r="W536" s="45"/>
      <c r="X536" s="45"/>
    </row>
    <row r="537" spans="15:24" x14ac:dyDescent="0.25">
      <c r="O537" s="42"/>
      <c r="P537" s="46"/>
      <c r="Q537" s="42"/>
      <c r="R537" s="42"/>
      <c r="S537" s="46"/>
      <c r="T537" s="45"/>
      <c r="U537" s="45"/>
      <c r="V537" s="45"/>
      <c r="W537" s="45"/>
      <c r="X537" s="45"/>
    </row>
    <row r="538" spans="15:24" x14ac:dyDescent="0.25">
      <c r="O538" s="42"/>
      <c r="P538" s="46"/>
      <c r="Q538" s="42"/>
      <c r="R538" s="42"/>
      <c r="S538" s="46"/>
      <c r="T538" s="45"/>
      <c r="U538" s="45"/>
      <c r="V538" s="45"/>
      <c r="W538" s="45"/>
      <c r="X538" s="45"/>
    </row>
    <row r="539" spans="15:24" x14ac:dyDescent="0.25">
      <c r="O539" s="42"/>
      <c r="P539" s="46"/>
      <c r="Q539" s="42"/>
      <c r="R539" s="42"/>
      <c r="S539" s="46"/>
      <c r="T539" s="45"/>
      <c r="U539" s="45"/>
      <c r="V539" s="45"/>
      <c r="W539" s="45"/>
      <c r="X539" s="45"/>
    </row>
    <row r="540" spans="15:24" x14ac:dyDescent="0.25">
      <c r="O540" s="42"/>
      <c r="P540" s="46"/>
      <c r="Q540" s="42"/>
      <c r="R540" s="42"/>
      <c r="S540" s="46"/>
      <c r="T540" s="45"/>
      <c r="U540" s="45"/>
      <c r="V540" s="45"/>
      <c r="W540" s="45"/>
      <c r="X540" s="45"/>
    </row>
    <row r="541" spans="15:24" x14ac:dyDescent="0.25">
      <c r="O541" s="42"/>
      <c r="P541" s="46"/>
      <c r="Q541" s="42"/>
      <c r="R541" s="42"/>
      <c r="S541" s="46"/>
      <c r="T541" s="45"/>
      <c r="U541" s="45"/>
      <c r="V541" s="45"/>
      <c r="W541" s="45"/>
      <c r="X541" s="45"/>
    </row>
    <row r="542" spans="15:24" x14ac:dyDescent="0.25">
      <c r="O542" s="42"/>
      <c r="P542" s="46"/>
      <c r="Q542" s="42"/>
      <c r="R542" s="42"/>
      <c r="S542" s="46"/>
      <c r="T542" s="45"/>
      <c r="U542" s="45"/>
      <c r="V542" s="45"/>
      <c r="W542" s="45"/>
      <c r="X542" s="45"/>
    </row>
    <row r="543" spans="15:24" x14ac:dyDescent="0.25">
      <c r="O543" s="42"/>
      <c r="P543" s="46"/>
      <c r="Q543" s="42"/>
      <c r="R543" s="42"/>
      <c r="S543" s="46"/>
      <c r="T543" s="45"/>
      <c r="U543" s="45"/>
      <c r="V543" s="45"/>
      <c r="W543" s="45"/>
      <c r="X543" s="45"/>
    </row>
    <row r="544" spans="15:24" x14ac:dyDescent="0.25">
      <c r="O544" s="42"/>
      <c r="P544" s="46"/>
      <c r="Q544" s="42"/>
      <c r="R544" s="42"/>
      <c r="S544" s="46"/>
      <c r="T544" s="45"/>
      <c r="U544" s="45"/>
      <c r="V544" s="45"/>
      <c r="W544" s="45"/>
      <c r="X544" s="45"/>
    </row>
    <row r="545" spans="15:24" x14ac:dyDescent="0.25">
      <c r="O545" s="42"/>
      <c r="P545" s="46"/>
      <c r="Q545" s="42"/>
      <c r="R545" s="42"/>
      <c r="S545" s="46"/>
      <c r="T545" s="45"/>
      <c r="U545" s="45"/>
      <c r="V545" s="45"/>
      <c r="W545" s="45"/>
      <c r="X545" s="45"/>
    </row>
    <row r="546" spans="15:24" x14ac:dyDescent="0.25">
      <c r="O546" s="42"/>
      <c r="P546" s="46"/>
      <c r="Q546" s="42"/>
      <c r="R546" s="42"/>
      <c r="S546" s="46"/>
      <c r="T546" s="45"/>
      <c r="U546" s="45"/>
      <c r="V546" s="45"/>
      <c r="W546" s="45"/>
      <c r="X546" s="45"/>
    </row>
    <row r="547" spans="15:24" x14ac:dyDescent="0.25">
      <c r="O547" s="42"/>
      <c r="P547" s="46"/>
      <c r="Q547" s="42"/>
      <c r="R547" s="42"/>
      <c r="S547" s="46"/>
      <c r="T547" s="45"/>
      <c r="U547" s="45"/>
      <c r="V547" s="45"/>
      <c r="W547" s="45"/>
      <c r="X547" s="45"/>
    </row>
    <row r="548" spans="15:24" x14ac:dyDescent="0.25">
      <c r="O548" s="42"/>
      <c r="P548" s="46"/>
      <c r="Q548" s="42"/>
      <c r="R548" s="42"/>
      <c r="S548" s="46"/>
      <c r="T548" s="45"/>
      <c r="U548" s="45"/>
      <c r="V548" s="45"/>
      <c r="W548" s="45"/>
      <c r="X548" s="45"/>
    </row>
    <row r="549" spans="15:24" x14ac:dyDescent="0.25">
      <c r="O549" s="42"/>
      <c r="P549" s="46"/>
      <c r="Q549" s="42"/>
      <c r="R549" s="42"/>
      <c r="S549" s="46"/>
      <c r="T549" s="45"/>
      <c r="U549" s="45"/>
      <c r="V549" s="45"/>
      <c r="W549" s="45"/>
      <c r="X549" s="45"/>
    </row>
    <row r="550" spans="15:24" x14ac:dyDescent="0.25">
      <c r="O550" s="42"/>
      <c r="P550" s="46"/>
      <c r="Q550" s="42"/>
      <c r="R550" s="42"/>
      <c r="S550" s="46"/>
      <c r="T550" s="45"/>
      <c r="U550" s="45"/>
      <c r="V550" s="45"/>
      <c r="W550" s="45"/>
      <c r="X550" s="45"/>
    </row>
    <row r="551" spans="15:24" x14ac:dyDescent="0.25">
      <c r="O551" s="42"/>
      <c r="P551" s="46"/>
      <c r="Q551" s="42"/>
      <c r="R551" s="42"/>
      <c r="S551" s="46"/>
      <c r="T551" s="45"/>
      <c r="U551" s="45"/>
      <c r="V551" s="45"/>
      <c r="W551" s="45"/>
      <c r="X551" s="45"/>
    </row>
    <row r="552" spans="15:24" x14ac:dyDescent="0.25">
      <c r="O552" s="42"/>
      <c r="P552" s="46"/>
      <c r="Q552" s="42"/>
      <c r="R552" s="42"/>
      <c r="S552" s="46"/>
      <c r="T552" s="45"/>
      <c r="U552" s="45"/>
      <c r="V552" s="45"/>
      <c r="W552" s="45"/>
      <c r="X552" s="45"/>
    </row>
    <row r="553" spans="15:24" x14ac:dyDescent="0.25">
      <c r="O553" s="42"/>
      <c r="P553" s="46"/>
      <c r="Q553" s="42"/>
      <c r="R553" s="42"/>
      <c r="S553" s="46"/>
      <c r="T553" s="45"/>
      <c r="U553" s="45"/>
      <c r="V553" s="45"/>
      <c r="W553" s="45"/>
      <c r="X553" s="45"/>
    </row>
    <row r="554" spans="15:24" x14ac:dyDescent="0.25">
      <c r="O554" s="42"/>
      <c r="P554" s="46"/>
      <c r="Q554" s="42"/>
      <c r="R554" s="42"/>
      <c r="S554" s="46"/>
      <c r="T554" s="45"/>
      <c r="U554" s="45"/>
      <c r="V554" s="45"/>
      <c r="W554" s="45"/>
      <c r="X554" s="45"/>
    </row>
    <row r="555" spans="15:24" x14ac:dyDescent="0.25">
      <c r="O555" s="42"/>
      <c r="P555" s="46"/>
      <c r="Q555" s="42"/>
      <c r="R555" s="42"/>
      <c r="S555" s="46"/>
      <c r="T555" s="45"/>
      <c r="U555" s="45"/>
      <c r="V555" s="45"/>
      <c r="W555" s="45"/>
      <c r="X555" s="45"/>
    </row>
    <row r="556" spans="15:24" x14ac:dyDescent="0.25">
      <c r="O556" s="42"/>
      <c r="P556" s="46"/>
      <c r="Q556" s="42"/>
      <c r="R556" s="42"/>
      <c r="S556" s="46"/>
      <c r="T556" s="45"/>
      <c r="U556" s="45"/>
      <c r="V556" s="45"/>
      <c r="W556" s="45"/>
      <c r="X556" s="45"/>
    </row>
    <row r="557" spans="15:24" x14ac:dyDescent="0.25">
      <c r="O557" s="42"/>
      <c r="P557" s="46"/>
      <c r="Q557" s="42"/>
      <c r="R557" s="42"/>
      <c r="S557" s="46"/>
      <c r="T557" s="45"/>
      <c r="U557" s="45"/>
      <c r="V557" s="45"/>
      <c r="W557" s="45"/>
      <c r="X557" s="45"/>
    </row>
    <row r="558" spans="15:24" x14ac:dyDescent="0.25">
      <c r="O558" s="42"/>
      <c r="P558" s="46"/>
      <c r="Q558" s="42"/>
      <c r="R558" s="42"/>
      <c r="S558" s="46"/>
      <c r="T558" s="45"/>
      <c r="U558" s="45"/>
      <c r="V558" s="45"/>
      <c r="W558" s="45"/>
      <c r="X558" s="45"/>
    </row>
    <row r="559" spans="15:24" x14ac:dyDescent="0.25">
      <c r="O559" s="42"/>
      <c r="P559" s="46"/>
      <c r="Q559" s="42"/>
      <c r="R559" s="42"/>
      <c r="S559" s="46"/>
      <c r="T559" s="45"/>
      <c r="U559" s="45"/>
      <c r="V559" s="45"/>
      <c r="W559" s="45"/>
      <c r="X559" s="45"/>
    </row>
    <row r="560" spans="15:24" x14ac:dyDescent="0.25">
      <c r="O560" s="42"/>
      <c r="P560" s="46"/>
      <c r="Q560" s="42"/>
      <c r="R560" s="42"/>
      <c r="S560" s="46"/>
      <c r="T560" s="45"/>
      <c r="U560" s="45"/>
      <c r="V560" s="45"/>
      <c r="W560" s="45"/>
      <c r="X560" s="45"/>
    </row>
    <row r="561" spans="15:24" x14ac:dyDescent="0.25">
      <c r="O561" s="42"/>
      <c r="P561" s="46"/>
      <c r="Q561" s="42"/>
      <c r="R561" s="42"/>
      <c r="S561" s="46"/>
      <c r="T561" s="45"/>
      <c r="U561" s="45"/>
      <c r="V561" s="45"/>
      <c r="W561" s="45"/>
      <c r="X561" s="45"/>
    </row>
    <row r="562" spans="15:24" x14ac:dyDescent="0.25">
      <c r="O562" s="42"/>
      <c r="P562" s="46"/>
      <c r="Q562" s="42"/>
      <c r="R562" s="42"/>
      <c r="S562" s="46"/>
      <c r="T562" s="45"/>
      <c r="U562" s="45"/>
      <c r="V562" s="45"/>
      <c r="W562" s="45"/>
      <c r="X562" s="45"/>
    </row>
    <row r="563" spans="15:24" x14ac:dyDescent="0.25">
      <c r="O563" s="42"/>
      <c r="P563" s="46"/>
      <c r="Q563" s="42"/>
      <c r="R563" s="42"/>
      <c r="S563" s="46"/>
      <c r="T563" s="45"/>
      <c r="U563" s="45"/>
      <c r="V563" s="45"/>
      <c r="W563" s="45"/>
      <c r="X563" s="45"/>
    </row>
    <row r="564" spans="15:24" x14ac:dyDescent="0.25">
      <c r="O564" s="42"/>
      <c r="P564" s="46"/>
      <c r="Q564" s="42"/>
      <c r="R564" s="42"/>
      <c r="S564" s="46"/>
      <c r="T564" s="45"/>
      <c r="U564" s="45"/>
      <c r="V564" s="45"/>
      <c r="W564" s="45"/>
      <c r="X564" s="45"/>
    </row>
    <row r="565" spans="15:24" x14ac:dyDescent="0.25">
      <c r="O565" s="42"/>
      <c r="P565" s="46"/>
      <c r="Q565" s="42"/>
      <c r="R565" s="42"/>
      <c r="S565" s="46"/>
      <c r="T565" s="45"/>
      <c r="U565" s="45"/>
      <c r="V565" s="45"/>
      <c r="W565" s="45"/>
      <c r="X565" s="45"/>
    </row>
    <row r="566" spans="15:24" x14ac:dyDescent="0.25">
      <c r="O566" s="42"/>
      <c r="P566" s="46"/>
      <c r="Q566" s="42"/>
      <c r="R566" s="42"/>
      <c r="S566" s="46"/>
      <c r="T566" s="45"/>
      <c r="U566" s="45"/>
      <c r="V566" s="45"/>
      <c r="W566" s="45"/>
      <c r="X566" s="45"/>
    </row>
    <row r="567" spans="15:24" x14ac:dyDescent="0.25">
      <c r="O567" s="42"/>
      <c r="P567" s="46"/>
      <c r="Q567" s="42"/>
      <c r="R567" s="42"/>
      <c r="S567" s="46"/>
      <c r="T567" s="45"/>
      <c r="U567" s="45"/>
      <c r="V567" s="45"/>
      <c r="W567" s="45"/>
      <c r="X567" s="45"/>
    </row>
    <row r="568" spans="15:24" x14ac:dyDescent="0.25">
      <c r="O568" s="42"/>
      <c r="P568" s="46"/>
      <c r="Q568" s="42"/>
      <c r="R568" s="42"/>
      <c r="S568" s="46"/>
      <c r="T568" s="45"/>
      <c r="U568" s="45"/>
      <c r="V568" s="45"/>
      <c r="W568" s="45"/>
      <c r="X568" s="45"/>
    </row>
    <row r="569" spans="15:24" x14ac:dyDescent="0.25">
      <c r="O569" s="42"/>
      <c r="P569" s="46"/>
      <c r="Q569" s="42"/>
      <c r="R569" s="42"/>
      <c r="S569" s="46"/>
      <c r="T569" s="45"/>
      <c r="U569" s="45"/>
      <c r="V569" s="45"/>
      <c r="W569" s="45"/>
      <c r="X569" s="45"/>
    </row>
    <row r="570" spans="15:24" x14ac:dyDescent="0.25">
      <c r="O570" s="42"/>
      <c r="P570" s="46"/>
      <c r="Q570" s="42"/>
      <c r="R570" s="42"/>
      <c r="S570" s="46"/>
      <c r="T570" s="45"/>
      <c r="U570" s="45"/>
      <c r="V570" s="45"/>
      <c r="W570" s="45"/>
      <c r="X570" s="45"/>
    </row>
    <row r="571" spans="15:24" x14ac:dyDescent="0.25">
      <c r="O571" s="42"/>
      <c r="P571" s="46"/>
      <c r="Q571" s="42"/>
      <c r="R571" s="42"/>
      <c r="S571" s="46"/>
      <c r="T571" s="45"/>
      <c r="U571" s="45"/>
      <c r="V571" s="45"/>
      <c r="W571" s="45"/>
      <c r="X571" s="45"/>
    </row>
    <row r="572" spans="15:24" x14ac:dyDescent="0.25">
      <c r="O572" s="42"/>
      <c r="P572" s="46"/>
      <c r="Q572" s="42"/>
      <c r="R572" s="42"/>
      <c r="S572" s="46"/>
      <c r="T572" s="45"/>
      <c r="U572" s="45"/>
      <c r="V572" s="45"/>
      <c r="W572" s="45"/>
      <c r="X572" s="45"/>
    </row>
    <row r="573" spans="15:24" x14ac:dyDescent="0.25">
      <c r="O573" s="42"/>
      <c r="P573" s="46"/>
      <c r="Q573" s="42"/>
      <c r="R573" s="42"/>
      <c r="S573" s="46"/>
      <c r="T573" s="45"/>
      <c r="U573" s="45"/>
      <c r="V573" s="45"/>
      <c r="W573" s="45"/>
      <c r="X573" s="45"/>
    </row>
    <row r="574" spans="15:24" x14ac:dyDescent="0.25">
      <c r="O574" s="42"/>
      <c r="P574" s="46"/>
      <c r="Q574" s="42"/>
      <c r="R574" s="42"/>
      <c r="S574" s="46"/>
      <c r="T574" s="45"/>
      <c r="U574" s="45"/>
      <c r="V574" s="45"/>
      <c r="W574" s="45"/>
      <c r="X574" s="45"/>
    </row>
    <row r="575" spans="15:24" x14ac:dyDescent="0.25">
      <c r="O575" s="42"/>
      <c r="P575" s="46"/>
      <c r="Q575" s="42"/>
      <c r="R575" s="42"/>
      <c r="S575" s="46"/>
      <c r="T575" s="45"/>
      <c r="U575" s="45"/>
      <c r="V575" s="45"/>
      <c r="W575" s="45"/>
      <c r="X575" s="45"/>
    </row>
    <row r="576" spans="15:24" x14ac:dyDescent="0.25">
      <c r="O576" s="42"/>
      <c r="P576" s="46"/>
      <c r="Q576" s="42"/>
      <c r="R576" s="42"/>
      <c r="S576" s="46"/>
      <c r="T576" s="45"/>
      <c r="U576" s="45"/>
      <c r="V576" s="45"/>
      <c r="W576" s="45"/>
      <c r="X576" s="45"/>
    </row>
    <row r="577" spans="15:24" x14ac:dyDescent="0.25">
      <c r="O577" s="42"/>
      <c r="P577" s="46"/>
      <c r="Q577" s="42"/>
      <c r="R577" s="42"/>
      <c r="S577" s="46"/>
      <c r="T577" s="45"/>
      <c r="U577" s="45"/>
      <c r="V577" s="45"/>
      <c r="W577" s="45"/>
      <c r="X577" s="45"/>
    </row>
    <row r="578" spans="15:24" x14ac:dyDescent="0.25">
      <c r="O578" s="42"/>
      <c r="P578" s="46"/>
      <c r="Q578" s="42"/>
      <c r="R578" s="42"/>
      <c r="S578" s="46"/>
      <c r="T578" s="45"/>
      <c r="U578" s="45"/>
      <c r="V578" s="45"/>
      <c r="W578" s="45"/>
      <c r="X578" s="45"/>
    </row>
    <row r="579" spans="15:24" x14ac:dyDescent="0.25">
      <c r="O579" s="42"/>
      <c r="P579" s="46"/>
      <c r="Q579" s="42"/>
      <c r="R579" s="42"/>
      <c r="S579" s="46"/>
      <c r="T579" s="45"/>
      <c r="U579" s="45"/>
      <c r="V579" s="45"/>
      <c r="W579" s="45"/>
      <c r="X579" s="45"/>
    </row>
    <row r="580" spans="15:24" x14ac:dyDescent="0.25">
      <c r="O580" s="42"/>
      <c r="P580" s="46"/>
      <c r="Q580" s="42"/>
      <c r="R580" s="42"/>
      <c r="S580" s="46"/>
      <c r="T580" s="45"/>
      <c r="U580" s="45"/>
      <c r="V580" s="45"/>
      <c r="W580" s="45"/>
      <c r="X580" s="45"/>
    </row>
    <row r="581" spans="15:24" x14ac:dyDescent="0.25">
      <c r="O581" s="42"/>
      <c r="P581" s="46"/>
      <c r="Q581" s="42"/>
      <c r="R581" s="42"/>
      <c r="S581" s="46"/>
      <c r="T581" s="45"/>
      <c r="U581" s="45"/>
      <c r="V581" s="45"/>
      <c r="W581" s="45"/>
      <c r="X581" s="45"/>
    </row>
    <row r="582" spans="15:24" x14ac:dyDescent="0.25">
      <c r="O582" s="42"/>
      <c r="P582" s="46"/>
      <c r="Q582" s="42"/>
      <c r="R582" s="42"/>
      <c r="S582" s="46"/>
      <c r="T582" s="45"/>
      <c r="U582" s="45"/>
      <c r="V582" s="45"/>
      <c r="W582" s="45"/>
      <c r="X582" s="45"/>
    </row>
    <row r="583" spans="15:24" x14ac:dyDescent="0.25">
      <c r="O583" s="42"/>
      <c r="P583" s="46"/>
      <c r="Q583" s="42"/>
      <c r="R583" s="42"/>
      <c r="S583" s="46"/>
      <c r="T583" s="45"/>
      <c r="U583" s="45"/>
      <c r="V583" s="45"/>
      <c r="W583" s="45"/>
      <c r="X583" s="45"/>
    </row>
    <row r="584" spans="15:24" x14ac:dyDescent="0.25">
      <c r="O584" s="42"/>
      <c r="P584" s="46"/>
      <c r="Q584" s="42"/>
      <c r="R584" s="42"/>
      <c r="S584" s="46"/>
      <c r="T584" s="45"/>
      <c r="U584" s="45"/>
      <c r="V584" s="45"/>
      <c r="W584" s="45"/>
      <c r="X584" s="45"/>
    </row>
    <row r="585" spans="15:24" x14ac:dyDescent="0.25">
      <c r="O585" s="42"/>
      <c r="P585" s="46"/>
      <c r="Q585" s="42"/>
      <c r="R585" s="42"/>
      <c r="S585" s="46"/>
      <c r="T585" s="45"/>
      <c r="U585" s="45"/>
      <c r="V585" s="45"/>
      <c r="W585" s="45"/>
      <c r="X585" s="45"/>
    </row>
    <row r="586" spans="15:24" x14ac:dyDescent="0.25">
      <c r="O586" s="42"/>
      <c r="P586" s="46"/>
      <c r="Q586" s="42"/>
      <c r="R586" s="42"/>
      <c r="S586" s="46"/>
      <c r="T586" s="45"/>
      <c r="U586" s="45"/>
      <c r="V586" s="45"/>
      <c r="W586" s="45"/>
      <c r="X586" s="45"/>
    </row>
    <row r="587" spans="15:24" x14ac:dyDescent="0.25">
      <c r="O587" s="42"/>
      <c r="P587" s="46"/>
      <c r="Q587" s="42"/>
      <c r="R587" s="42"/>
      <c r="S587" s="46"/>
      <c r="T587" s="45"/>
      <c r="U587" s="45"/>
      <c r="V587" s="45"/>
      <c r="W587" s="45"/>
      <c r="X587" s="45"/>
    </row>
    <row r="588" spans="15:24" x14ac:dyDescent="0.25">
      <c r="O588" s="42"/>
      <c r="P588" s="46"/>
      <c r="Q588" s="42"/>
      <c r="R588" s="42"/>
      <c r="S588" s="46"/>
      <c r="T588" s="45"/>
      <c r="U588" s="45"/>
      <c r="V588" s="45"/>
      <c r="W588" s="45"/>
      <c r="X588" s="45"/>
    </row>
    <row r="589" spans="15:24" x14ac:dyDescent="0.25">
      <c r="O589" s="42"/>
      <c r="P589" s="46"/>
      <c r="Q589" s="42"/>
      <c r="R589" s="42"/>
      <c r="S589" s="46"/>
      <c r="T589" s="45"/>
      <c r="U589" s="45"/>
      <c r="V589" s="45"/>
      <c r="W589" s="45"/>
      <c r="X589" s="45"/>
    </row>
    <row r="590" spans="15:24" x14ac:dyDescent="0.25">
      <c r="O590" s="42"/>
      <c r="P590" s="46"/>
      <c r="Q590" s="42"/>
      <c r="R590" s="42"/>
      <c r="S590" s="46"/>
      <c r="T590" s="45"/>
      <c r="U590" s="45"/>
      <c r="V590" s="45"/>
      <c r="W590" s="45"/>
      <c r="X590" s="45"/>
    </row>
    <row r="591" spans="15:24" x14ac:dyDescent="0.25">
      <c r="O591" s="42"/>
      <c r="P591" s="46"/>
      <c r="Q591" s="42"/>
      <c r="R591" s="42"/>
      <c r="S591" s="46"/>
      <c r="T591" s="45"/>
      <c r="U591" s="45"/>
      <c r="V591" s="45"/>
      <c r="W591" s="45"/>
      <c r="X591" s="45"/>
    </row>
    <row r="592" spans="15:24" x14ac:dyDescent="0.25">
      <c r="O592" s="42"/>
      <c r="P592" s="46"/>
      <c r="Q592" s="42"/>
      <c r="R592" s="42"/>
      <c r="S592" s="46"/>
      <c r="T592" s="45"/>
      <c r="U592" s="45"/>
      <c r="V592" s="45"/>
      <c r="W592" s="45"/>
      <c r="X592" s="45"/>
    </row>
    <row r="593" spans="15:24" x14ac:dyDescent="0.25">
      <c r="O593" s="42"/>
      <c r="P593" s="46"/>
      <c r="Q593" s="42"/>
      <c r="R593" s="42"/>
      <c r="S593" s="46"/>
      <c r="T593" s="45"/>
      <c r="U593" s="45"/>
      <c r="V593" s="45"/>
      <c r="W593" s="45"/>
      <c r="X593" s="45"/>
    </row>
    <row r="594" spans="15:24" x14ac:dyDescent="0.25">
      <c r="O594" s="42"/>
      <c r="P594" s="46"/>
      <c r="Q594" s="42"/>
      <c r="R594" s="42"/>
      <c r="S594" s="46"/>
      <c r="T594" s="45"/>
      <c r="U594" s="45"/>
      <c r="V594" s="45"/>
      <c r="W594" s="45"/>
      <c r="X594" s="45"/>
    </row>
    <row r="595" spans="15:24" x14ac:dyDescent="0.25">
      <c r="O595" s="42"/>
      <c r="P595" s="46"/>
      <c r="Q595" s="42"/>
      <c r="R595" s="42"/>
      <c r="S595" s="46"/>
      <c r="T595" s="45"/>
      <c r="U595" s="45"/>
      <c r="V595" s="45"/>
      <c r="W595" s="45"/>
      <c r="X595" s="45"/>
    </row>
    <row r="596" spans="15:24" x14ac:dyDescent="0.25">
      <c r="O596" s="42"/>
      <c r="P596" s="46"/>
      <c r="Q596" s="42"/>
      <c r="R596" s="42"/>
      <c r="S596" s="46"/>
      <c r="T596" s="45"/>
      <c r="U596" s="45"/>
      <c r="V596" s="45"/>
      <c r="W596" s="45"/>
      <c r="X596" s="45"/>
    </row>
    <row r="597" spans="15:24" x14ac:dyDescent="0.25">
      <c r="O597" s="42"/>
      <c r="P597" s="46"/>
      <c r="Q597" s="42"/>
      <c r="R597" s="42"/>
      <c r="S597" s="46"/>
      <c r="T597" s="45"/>
      <c r="U597" s="45"/>
      <c r="V597" s="45"/>
      <c r="W597" s="45"/>
      <c r="X597" s="45"/>
    </row>
    <row r="598" spans="15:24" x14ac:dyDescent="0.25">
      <c r="O598" s="42"/>
      <c r="P598" s="46"/>
      <c r="Q598" s="42"/>
      <c r="R598" s="42"/>
      <c r="S598" s="46"/>
      <c r="T598" s="45"/>
      <c r="U598" s="45"/>
      <c r="V598" s="45"/>
      <c r="W598" s="45"/>
      <c r="X598" s="45"/>
    </row>
    <row r="599" spans="15:24" x14ac:dyDescent="0.25">
      <c r="O599" s="42"/>
      <c r="P599" s="46"/>
      <c r="Q599" s="42"/>
      <c r="R599" s="42"/>
      <c r="S599" s="46"/>
      <c r="T599" s="45"/>
      <c r="U599" s="45"/>
      <c r="V599" s="45"/>
      <c r="W599" s="45"/>
      <c r="X599" s="45"/>
    </row>
    <row r="600" spans="15:24" x14ac:dyDescent="0.25">
      <c r="O600" s="42"/>
      <c r="P600" s="46"/>
      <c r="Q600" s="42"/>
      <c r="R600" s="42"/>
      <c r="S600" s="46"/>
      <c r="T600" s="45"/>
      <c r="U600" s="45"/>
      <c r="V600" s="45"/>
      <c r="W600" s="45"/>
      <c r="X600" s="45"/>
    </row>
    <row r="601" spans="15:24" x14ac:dyDescent="0.25">
      <c r="O601" s="42"/>
      <c r="P601" s="46"/>
      <c r="Q601" s="42"/>
      <c r="R601" s="42"/>
      <c r="S601" s="46"/>
      <c r="T601" s="45"/>
      <c r="U601" s="45"/>
      <c r="V601" s="45"/>
      <c r="W601" s="45"/>
      <c r="X601" s="45"/>
    </row>
    <row r="602" spans="15:24" x14ac:dyDescent="0.25">
      <c r="O602" s="42"/>
      <c r="P602" s="46"/>
      <c r="Q602" s="42"/>
      <c r="R602" s="42"/>
      <c r="S602" s="46"/>
      <c r="T602" s="45"/>
      <c r="U602" s="45"/>
      <c r="V602" s="45"/>
      <c r="W602" s="45"/>
      <c r="X602" s="45"/>
    </row>
    <row r="603" spans="15:24" x14ac:dyDescent="0.25">
      <c r="O603" s="42"/>
      <c r="P603" s="46"/>
      <c r="Q603" s="42"/>
      <c r="R603" s="42"/>
      <c r="S603" s="46"/>
      <c r="T603" s="45"/>
      <c r="U603" s="45"/>
      <c r="V603" s="45"/>
      <c r="W603" s="45"/>
      <c r="X603" s="45"/>
    </row>
    <row r="604" spans="15:24" x14ac:dyDescent="0.25">
      <c r="O604" s="42"/>
      <c r="P604" s="46"/>
      <c r="Q604" s="42"/>
      <c r="R604" s="42"/>
      <c r="S604" s="46"/>
      <c r="T604" s="45"/>
      <c r="U604" s="45"/>
      <c r="V604" s="45"/>
      <c r="W604" s="45"/>
      <c r="X604" s="45"/>
    </row>
    <row r="605" spans="15:24" x14ac:dyDescent="0.25">
      <c r="O605" s="42"/>
      <c r="P605" s="46"/>
      <c r="Q605" s="42"/>
      <c r="R605" s="42"/>
      <c r="S605" s="46"/>
      <c r="T605" s="45"/>
      <c r="U605" s="45"/>
      <c r="V605" s="45"/>
      <c r="W605" s="45"/>
      <c r="X605" s="45"/>
    </row>
    <row r="606" spans="15:24" x14ac:dyDescent="0.25">
      <c r="O606" s="42"/>
      <c r="P606" s="46"/>
      <c r="Q606" s="42"/>
      <c r="R606" s="42"/>
      <c r="S606" s="46"/>
      <c r="T606" s="45"/>
      <c r="U606" s="45"/>
      <c r="V606" s="45"/>
      <c r="W606" s="45"/>
      <c r="X606" s="45"/>
    </row>
    <row r="607" spans="15:24" x14ac:dyDescent="0.25">
      <c r="O607" s="42"/>
      <c r="P607" s="46"/>
      <c r="Q607" s="42"/>
      <c r="R607" s="42"/>
      <c r="S607" s="46"/>
      <c r="T607" s="45"/>
      <c r="U607" s="45"/>
      <c r="V607" s="45"/>
      <c r="W607" s="45"/>
      <c r="X607" s="45"/>
    </row>
    <row r="608" spans="15:24" x14ac:dyDescent="0.25">
      <c r="O608" s="42"/>
      <c r="P608" s="46"/>
      <c r="Q608" s="42"/>
      <c r="R608" s="42"/>
      <c r="S608" s="46"/>
      <c r="T608" s="45"/>
      <c r="U608" s="45"/>
      <c r="V608" s="45"/>
      <c r="W608" s="45"/>
      <c r="X608" s="45"/>
    </row>
    <row r="609" spans="15:24" x14ac:dyDescent="0.25">
      <c r="O609" s="42"/>
      <c r="P609" s="46"/>
      <c r="Q609" s="42"/>
      <c r="R609" s="42"/>
      <c r="S609" s="46"/>
      <c r="T609" s="45"/>
      <c r="U609" s="45"/>
      <c r="V609" s="45"/>
      <c r="W609" s="45"/>
      <c r="X609" s="45"/>
    </row>
    <row r="610" spans="15:24" x14ac:dyDescent="0.25">
      <c r="O610" s="42"/>
      <c r="P610" s="46"/>
      <c r="Q610" s="42"/>
      <c r="R610" s="42"/>
      <c r="S610" s="46"/>
      <c r="T610" s="45"/>
      <c r="U610" s="45"/>
      <c r="V610" s="45"/>
      <c r="W610" s="45"/>
      <c r="X610" s="45"/>
    </row>
    <row r="611" spans="15:24" x14ac:dyDescent="0.25">
      <c r="O611" s="42"/>
      <c r="P611" s="46"/>
      <c r="Q611" s="42"/>
      <c r="R611" s="42"/>
      <c r="S611" s="46"/>
      <c r="T611" s="45"/>
      <c r="U611" s="45"/>
      <c r="V611" s="45"/>
      <c r="W611" s="45"/>
      <c r="X611" s="45"/>
    </row>
    <row r="612" spans="15:24" x14ac:dyDescent="0.25">
      <c r="O612" s="42"/>
      <c r="P612" s="46"/>
      <c r="Q612" s="42"/>
      <c r="R612" s="42"/>
      <c r="S612" s="46"/>
      <c r="T612" s="45"/>
      <c r="U612" s="45"/>
      <c r="V612" s="45"/>
      <c r="W612" s="45"/>
      <c r="X612" s="45"/>
    </row>
    <row r="613" spans="15:24" x14ac:dyDescent="0.25">
      <c r="O613" s="42"/>
      <c r="P613" s="46"/>
      <c r="Q613" s="42"/>
      <c r="R613" s="42"/>
      <c r="S613" s="46"/>
      <c r="T613" s="45"/>
      <c r="U613" s="45"/>
      <c r="V613" s="45"/>
      <c r="W613" s="45"/>
      <c r="X613" s="45"/>
    </row>
    <row r="614" spans="15:24" x14ac:dyDescent="0.25">
      <c r="O614" s="42"/>
      <c r="P614" s="46"/>
      <c r="Q614" s="42"/>
      <c r="R614" s="42"/>
      <c r="S614" s="46"/>
      <c r="T614" s="45"/>
      <c r="U614" s="45"/>
      <c r="V614" s="45"/>
      <c r="W614" s="45"/>
      <c r="X614" s="45"/>
    </row>
    <row r="615" spans="15:24" x14ac:dyDescent="0.25">
      <c r="O615" s="42"/>
      <c r="P615" s="46"/>
      <c r="Q615" s="42"/>
      <c r="R615" s="42"/>
      <c r="S615" s="46"/>
      <c r="T615" s="45"/>
      <c r="U615" s="45"/>
      <c r="V615" s="45"/>
      <c r="W615" s="45"/>
      <c r="X615" s="45"/>
    </row>
    <row r="616" spans="15:24" x14ac:dyDescent="0.25">
      <c r="O616" s="42"/>
      <c r="P616" s="46"/>
      <c r="Q616" s="42"/>
      <c r="R616" s="42"/>
      <c r="S616" s="46"/>
      <c r="T616" s="45"/>
      <c r="U616" s="45"/>
      <c r="V616" s="45"/>
      <c r="W616" s="45"/>
      <c r="X616" s="45"/>
    </row>
    <row r="617" spans="15:24" x14ac:dyDescent="0.25">
      <c r="O617" s="42"/>
      <c r="P617" s="46"/>
      <c r="Q617" s="42"/>
      <c r="R617" s="42"/>
      <c r="S617" s="46"/>
      <c r="T617" s="45"/>
      <c r="U617" s="45"/>
      <c r="V617" s="45"/>
      <c r="W617" s="45"/>
      <c r="X617" s="45"/>
    </row>
    <row r="618" spans="15:24" x14ac:dyDescent="0.25">
      <c r="O618" s="42"/>
      <c r="P618" s="46"/>
      <c r="Q618" s="42"/>
      <c r="R618" s="42"/>
      <c r="S618" s="46"/>
      <c r="T618" s="45"/>
      <c r="U618" s="45"/>
      <c r="V618" s="45"/>
      <c r="W618" s="45"/>
      <c r="X618" s="45"/>
    </row>
    <row r="619" spans="15:24" x14ac:dyDescent="0.25">
      <c r="O619" s="42"/>
      <c r="P619" s="46"/>
      <c r="Q619" s="42"/>
      <c r="R619" s="42"/>
      <c r="S619" s="46"/>
      <c r="T619" s="45"/>
      <c r="U619" s="45"/>
      <c r="V619" s="45"/>
      <c r="W619" s="45"/>
      <c r="X619" s="45"/>
    </row>
    <row r="620" spans="15:24" x14ac:dyDescent="0.25">
      <c r="O620" s="42"/>
      <c r="P620" s="46"/>
      <c r="Q620" s="42"/>
      <c r="R620" s="42"/>
      <c r="S620" s="46"/>
      <c r="T620" s="45"/>
      <c r="U620" s="45"/>
      <c r="V620" s="45"/>
      <c r="W620" s="45"/>
      <c r="X620" s="45"/>
    </row>
    <row r="621" spans="15:24" x14ac:dyDescent="0.25">
      <c r="O621" s="42"/>
      <c r="P621" s="46"/>
      <c r="Q621" s="42"/>
      <c r="R621" s="42"/>
      <c r="S621" s="46"/>
      <c r="T621" s="45"/>
      <c r="U621" s="45"/>
      <c r="V621" s="45"/>
      <c r="W621" s="45"/>
      <c r="X621" s="45"/>
    </row>
    <row r="622" spans="15:24" x14ac:dyDescent="0.25">
      <c r="O622" s="42"/>
      <c r="P622" s="46"/>
      <c r="Q622" s="42"/>
      <c r="R622" s="42"/>
      <c r="S622" s="46"/>
      <c r="T622" s="45"/>
      <c r="U622" s="45"/>
      <c r="V622" s="45"/>
      <c r="W622" s="45"/>
      <c r="X622" s="45"/>
    </row>
    <row r="623" spans="15:24" x14ac:dyDescent="0.25">
      <c r="O623" s="42"/>
      <c r="P623" s="46"/>
      <c r="Q623" s="42"/>
      <c r="R623" s="42"/>
      <c r="S623" s="46"/>
      <c r="T623" s="45"/>
      <c r="U623" s="45"/>
      <c r="V623" s="45"/>
      <c r="W623" s="45"/>
      <c r="X623" s="45"/>
    </row>
    <row r="624" spans="15:24" x14ac:dyDescent="0.25">
      <c r="O624" s="42"/>
      <c r="P624" s="46"/>
      <c r="Q624" s="42"/>
      <c r="R624" s="42"/>
      <c r="S624" s="46"/>
      <c r="T624" s="45"/>
      <c r="U624" s="45"/>
      <c r="V624" s="45"/>
      <c r="W624" s="45"/>
      <c r="X624" s="45"/>
    </row>
    <row r="625" spans="15:24" x14ac:dyDescent="0.25">
      <c r="O625" s="42"/>
      <c r="P625" s="46"/>
      <c r="Q625" s="42"/>
      <c r="R625" s="42"/>
      <c r="S625" s="46"/>
      <c r="T625" s="45"/>
      <c r="U625" s="45"/>
      <c r="V625" s="45"/>
      <c r="W625" s="45"/>
      <c r="X625" s="45"/>
    </row>
    <row r="626" spans="15:24" x14ac:dyDescent="0.25">
      <c r="O626" s="42"/>
      <c r="P626" s="46"/>
      <c r="Q626" s="42"/>
      <c r="R626" s="42"/>
      <c r="S626" s="46"/>
      <c r="T626" s="45"/>
      <c r="U626" s="45"/>
      <c r="V626" s="45"/>
      <c r="W626" s="45"/>
      <c r="X626" s="45"/>
    </row>
    <row r="627" spans="15:24" x14ac:dyDescent="0.25">
      <c r="O627" s="42"/>
      <c r="P627" s="46"/>
      <c r="Q627" s="42"/>
      <c r="R627" s="42"/>
      <c r="S627" s="46"/>
      <c r="T627" s="45"/>
      <c r="U627" s="45"/>
      <c r="V627" s="45"/>
      <c r="W627" s="45"/>
      <c r="X627" s="45"/>
    </row>
    <row r="628" spans="15:24" x14ac:dyDescent="0.25">
      <c r="O628" s="42"/>
      <c r="P628" s="46"/>
      <c r="Q628" s="42"/>
      <c r="R628" s="42"/>
      <c r="S628" s="46"/>
      <c r="T628" s="45"/>
      <c r="U628" s="45"/>
      <c r="V628" s="45"/>
      <c r="W628" s="45"/>
      <c r="X628" s="45"/>
    </row>
    <row r="629" spans="15:24" x14ac:dyDescent="0.25">
      <c r="O629" s="42"/>
      <c r="P629" s="46"/>
      <c r="Q629" s="42"/>
      <c r="R629" s="42"/>
      <c r="S629" s="46"/>
      <c r="T629" s="45"/>
      <c r="U629" s="45"/>
      <c r="V629" s="45"/>
      <c r="W629" s="45"/>
      <c r="X629" s="45"/>
    </row>
    <row r="630" spans="15:24" x14ac:dyDescent="0.25">
      <c r="O630" s="42"/>
      <c r="P630" s="46"/>
      <c r="Q630" s="42"/>
      <c r="R630" s="42"/>
      <c r="S630" s="46"/>
      <c r="T630" s="45"/>
      <c r="U630" s="45"/>
      <c r="V630" s="45"/>
      <c r="W630" s="45"/>
      <c r="X630" s="45"/>
    </row>
    <row r="631" spans="15:24" x14ac:dyDescent="0.25">
      <c r="O631" s="42"/>
      <c r="P631" s="46"/>
      <c r="Q631" s="42"/>
      <c r="R631" s="42"/>
      <c r="S631" s="46"/>
      <c r="T631" s="45"/>
      <c r="U631" s="45"/>
      <c r="V631" s="45"/>
      <c r="W631" s="45"/>
      <c r="X631" s="45"/>
    </row>
    <row r="632" spans="15:24" x14ac:dyDescent="0.25">
      <c r="O632" s="42"/>
      <c r="P632" s="46"/>
      <c r="Q632" s="42"/>
      <c r="R632" s="42"/>
      <c r="S632" s="46"/>
      <c r="T632" s="45"/>
      <c r="U632" s="45"/>
      <c r="V632" s="45"/>
      <c r="W632" s="45"/>
      <c r="X632" s="45"/>
    </row>
    <row r="633" spans="15:24" x14ac:dyDescent="0.25">
      <c r="O633" s="42"/>
      <c r="P633" s="46"/>
      <c r="Q633" s="42"/>
      <c r="R633" s="42"/>
      <c r="S633" s="46"/>
      <c r="T633" s="45"/>
      <c r="U633" s="45"/>
      <c r="V633" s="45"/>
      <c r="W633" s="45"/>
      <c r="X633" s="45"/>
    </row>
    <row r="634" spans="15:24" x14ac:dyDescent="0.25">
      <c r="O634" s="42"/>
      <c r="P634" s="46"/>
      <c r="Q634" s="42"/>
      <c r="R634" s="42"/>
      <c r="S634" s="46"/>
      <c r="T634" s="45"/>
      <c r="U634" s="45"/>
      <c r="V634" s="45"/>
      <c r="W634" s="45"/>
      <c r="X634" s="45"/>
    </row>
    <row r="635" spans="15:24" x14ac:dyDescent="0.25">
      <c r="O635" s="42"/>
      <c r="P635" s="46"/>
      <c r="Q635" s="42"/>
      <c r="R635" s="42"/>
      <c r="S635" s="46"/>
      <c r="T635" s="45"/>
      <c r="U635" s="45"/>
      <c r="V635" s="45"/>
      <c r="W635" s="45"/>
      <c r="X635" s="45"/>
    </row>
    <row r="636" spans="15:24" x14ac:dyDescent="0.25">
      <c r="O636" s="42"/>
      <c r="P636" s="46"/>
      <c r="Q636" s="42"/>
      <c r="R636" s="42"/>
      <c r="S636" s="46"/>
      <c r="T636" s="45"/>
      <c r="U636" s="45"/>
      <c r="V636" s="45"/>
      <c r="W636" s="45"/>
      <c r="X636" s="45"/>
    </row>
    <row r="637" spans="15:24" x14ac:dyDescent="0.25">
      <c r="O637" s="42"/>
      <c r="P637" s="46"/>
      <c r="Q637" s="42"/>
      <c r="R637" s="42"/>
      <c r="S637" s="46"/>
      <c r="T637" s="45"/>
      <c r="U637" s="45"/>
      <c r="V637" s="45"/>
      <c r="W637" s="45"/>
      <c r="X637" s="45"/>
    </row>
    <row r="638" spans="15:24" x14ac:dyDescent="0.25">
      <c r="O638" s="42"/>
      <c r="P638" s="46"/>
      <c r="Q638" s="42"/>
      <c r="R638" s="42"/>
      <c r="S638" s="46"/>
      <c r="T638" s="45"/>
      <c r="U638" s="45"/>
      <c r="V638" s="45"/>
      <c r="W638" s="45"/>
      <c r="X638" s="45"/>
    </row>
    <row r="639" spans="15:24" x14ac:dyDescent="0.25">
      <c r="O639" s="42"/>
      <c r="P639" s="46"/>
      <c r="Q639" s="42"/>
      <c r="R639" s="42"/>
      <c r="S639" s="46"/>
      <c r="T639" s="45"/>
      <c r="U639" s="45"/>
      <c r="V639" s="45"/>
      <c r="W639" s="45"/>
      <c r="X639" s="45"/>
    </row>
    <row r="640" spans="15:24" x14ac:dyDescent="0.25">
      <c r="O640" s="42"/>
      <c r="P640" s="46"/>
      <c r="Q640" s="42"/>
      <c r="R640" s="42"/>
      <c r="S640" s="46"/>
      <c r="T640" s="45"/>
      <c r="U640" s="45"/>
      <c r="V640" s="45"/>
      <c r="W640" s="45"/>
      <c r="X640" s="45"/>
    </row>
    <row r="641" spans="15:24" x14ac:dyDescent="0.25">
      <c r="O641" s="42"/>
      <c r="P641" s="46"/>
      <c r="Q641" s="42"/>
      <c r="R641" s="42"/>
      <c r="S641" s="46"/>
      <c r="T641" s="45"/>
      <c r="U641" s="45"/>
      <c r="V641" s="45"/>
      <c r="W641" s="45"/>
      <c r="X641" s="45"/>
    </row>
    <row r="642" spans="15:24" x14ac:dyDescent="0.25">
      <c r="O642" s="42"/>
      <c r="P642" s="46"/>
      <c r="Q642" s="42"/>
      <c r="R642" s="42"/>
      <c r="S642" s="46"/>
      <c r="T642" s="45"/>
      <c r="U642" s="45"/>
      <c r="V642" s="45"/>
      <c r="W642" s="45"/>
      <c r="X642" s="45"/>
    </row>
    <row r="643" spans="15:24" x14ac:dyDescent="0.25">
      <c r="O643" s="42"/>
      <c r="P643" s="46"/>
      <c r="Q643" s="42"/>
      <c r="R643" s="42"/>
      <c r="S643" s="46"/>
      <c r="T643" s="45"/>
      <c r="U643" s="45"/>
      <c r="V643" s="45"/>
      <c r="W643" s="45"/>
      <c r="X643" s="45"/>
    </row>
    <row r="644" spans="15:24" x14ac:dyDescent="0.25">
      <c r="O644" s="42"/>
      <c r="P644" s="46"/>
      <c r="Q644" s="42"/>
      <c r="R644" s="42"/>
      <c r="S644" s="46"/>
      <c r="T644" s="45"/>
      <c r="U644" s="45"/>
      <c r="V644" s="45"/>
      <c r="W644" s="45"/>
      <c r="X644" s="45"/>
    </row>
    <row r="645" spans="15:24" x14ac:dyDescent="0.25">
      <c r="O645" s="42"/>
      <c r="P645" s="46"/>
      <c r="Q645" s="42"/>
      <c r="R645" s="42"/>
      <c r="S645" s="46"/>
      <c r="T645" s="45"/>
      <c r="U645" s="45"/>
      <c r="V645" s="45"/>
      <c r="W645" s="45"/>
      <c r="X645" s="45"/>
    </row>
    <row r="646" spans="15:24" x14ac:dyDescent="0.25">
      <c r="O646" s="42"/>
      <c r="P646" s="46"/>
      <c r="Q646" s="42"/>
      <c r="R646" s="42"/>
      <c r="S646" s="46"/>
      <c r="T646" s="45"/>
      <c r="U646" s="45"/>
      <c r="V646" s="45"/>
      <c r="W646" s="45"/>
      <c r="X646" s="45"/>
    </row>
    <row r="647" spans="15:24" x14ac:dyDescent="0.25">
      <c r="O647" s="42"/>
      <c r="P647" s="46"/>
      <c r="Q647" s="42"/>
      <c r="R647" s="42"/>
      <c r="S647" s="46"/>
      <c r="T647" s="45"/>
      <c r="U647" s="45"/>
      <c r="V647" s="45"/>
      <c r="W647" s="45"/>
      <c r="X647" s="45"/>
    </row>
    <row r="648" spans="15:24" x14ac:dyDescent="0.25">
      <c r="O648" s="42"/>
      <c r="P648" s="46"/>
      <c r="Q648" s="42"/>
      <c r="R648" s="42"/>
      <c r="S648" s="46"/>
      <c r="T648" s="45"/>
      <c r="U648" s="45"/>
      <c r="V648" s="45"/>
      <c r="W648" s="45"/>
      <c r="X648" s="45"/>
    </row>
    <row r="649" spans="15:24" x14ac:dyDescent="0.25">
      <c r="O649" s="42"/>
      <c r="P649" s="46"/>
      <c r="Q649" s="42"/>
      <c r="R649" s="42"/>
      <c r="S649" s="46"/>
      <c r="T649" s="45"/>
      <c r="U649" s="45"/>
      <c r="V649" s="45"/>
      <c r="W649" s="45"/>
      <c r="X649" s="45"/>
    </row>
    <row r="650" spans="15:24" x14ac:dyDescent="0.25">
      <c r="O650" s="42"/>
      <c r="P650" s="46"/>
      <c r="Q650" s="42"/>
      <c r="R650" s="42"/>
      <c r="S650" s="46"/>
      <c r="T650" s="45"/>
      <c r="U650" s="45"/>
      <c r="V650" s="45"/>
      <c r="W650" s="45"/>
      <c r="X650" s="45"/>
    </row>
    <row r="651" spans="15:24" x14ac:dyDescent="0.25">
      <c r="O651" s="42"/>
      <c r="P651" s="46"/>
      <c r="Q651" s="42"/>
      <c r="R651" s="42"/>
      <c r="S651" s="46"/>
      <c r="T651" s="45"/>
      <c r="U651" s="45"/>
      <c r="V651" s="45"/>
      <c r="W651" s="45"/>
      <c r="X651" s="45"/>
    </row>
    <row r="652" spans="15:24" x14ac:dyDescent="0.25">
      <c r="O652" s="42"/>
      <c r="P652" s="46"/>
      <c r="Q652" s="42"/>
      <c r="R652" s="42"/>
      <c r="S652" s="46"/>
      <c r="T652" s="45"/>
      <c r="U652" s="45"/>
      <c r="V652" s="45"/>
      <c r="W652" s="45"/>
      <c r="X652" s="45"/>
    </row>
    <row r="653" spans="15:24" x14ac:dyDescent="0.25">
      <c r="O653" s="42"/>
      <c r="P653" s="46"/>
      <c r="Q653" s="42"/>
      <c r="R653" s="42"/>
      <c r="S653" s="46"/>
      <c r="T653" s="45"/>
      <c r="U653" s="45"/>
      <c r="V653" s="45"/>
      <c r="W653" s="45"/>
      <c r="X653" s="45"/>
    </row>
    <row r="654" spans="15:24" x14ac:dyDescent="0.25">
      <c r="O654" s="42"/>
      <c r="P654" s="46"/>
      <c r="Q654" s="42"/>
      <c r="R654" s="42"/>
      <c r="S654" s="46"/>
      <c r="T654" s="45"/>
      <c r="U654" s="45"/>
      <c r="V654" s="45"/>
      <c r="W654" s="45"/>
      <c r="X654" s="45"/>
    </row>
    <row r="655" spans="15:24" x14ac:dyDescent="0.25">
      <c r="O655" s="42"/>
      <c r="P655" s="46"/>
      <c r="Q655" s="42"/>
      <c r="R655" s="42"/>
      <c r="S655" s="46"/>
      <c r="T655" s="45"/>
      <c r="U655" s="45"/>
      <c r="V655" s="45"/>
      <c r="W655" s="45"/>
      <c r="X655" s="45"/>
    </row>
    <row r="656" spans="15:24" x14ac:dyDescent="0.25">
      <c r="O656" s="42"/>
      <c r="P656" s="46"/>
      <c r="Q656" s="42"/>
      <c r="R656" s="42"/>
      <c r="S656" s="46"/>
      <c r="T656" s="45"/>
      <c r="U656" s="45"/>
      <c r="V656" s="45"/>
      <c r="W656" s="45"/>
      <c r="X656" s="45"/>
    </row>
    <row r="657" spans="15:24" x14ac:dyDescent="0.25">
      <c r="O657" s="42"/>
      <c r="P657" s="46"/>
      <c r="Q657" s="42"/>
      <c r="R657" s="42"/>
      <c r="S657" s="46"/>
      <c r="T657" s="45"/>
      <c r="U657" s="45"/>
      <c r="V657" s="45"/>
      <c r="W657" s="45"/>
      <c r="X657" s="45"/>
    </row>
    <row r="658" spans="15:24" x14ac:dyDescent="0.25">
      <c r="O658" s="42"/>
      <c r="P658" s="46"/>
      <c r="Q658" s="42"/>
      <c r="R658" s="42"/>
      <c r="S658" s="46"/>
      <c r="T658" s="45"/>
      <c r="U658" s="45"/>
      <c r="V658" s="45"/>
      <c r="W658" s="45"/>
      <c r="X658" s="45"/>
    </row>
    <row r="659" spans="15:24" x14ac:dyDescent="0.25">
      <c r="O659" s="42"/>
      <c r="P659" s="46"/>
      <c r="Q659" s="42"/>
      <c r="R659" s="42"/>
      <c r="S659" s="46"/>
      <c r="T659" s="45"/>
      <c r="U659" s="45"/>
      <c r="V659" s="45"/>
      <c r="W659" s="45"/>
      <c r="X659" s="45"/>
    </row>
    <row r="660" spans="15:24" x14ac:dyDescent="0.25">
      <c r="O660" s="42"/>
      <c r="P660" s="46"/>
      <c r="Q660" s="42"/>
      <c r="R660" s="42"/>
      <c r="S660" s="46"/>
      <c r="T660" s="45"/>
      <c r="U660" s="45"/>
      <c r="V660" s="45"/>
      <c r="W660" s="45"/>
      <c r="X660" s="45"/>
    </row>
    <row r="661" spans="15:24" x14ac:dyDescent="0.25">
      <c r="O661" s="42"/>
      <c r="P661" s="46"/>
      <c r="Q661" s="42"/>
      <c r="R661" s="42"/>
      <c r="S661" s="46"/>
      <c r="T661" s="45"/>
      <c r="U661" s="45"/>
      <c r="V661" s="45"/>
      <c r="W661" s="45"/>
      <c r="X661" s="45"/>
    </row>
    <row r="662" spans="15:24" x14ac:dyDescent="0.25">
      <c r="O662" s="42"/>
      <c r="P662" s="46"/>
      <c r="Q662" s="42"/>
      <c r="R662" s="42"/>
      <c r="S662" s="46"/>
      <c r="T662" s="45"/>
      <c r="U662" s="45"/>
      <c r="V662" s="45"/>
      <c r="W662" s="45"/>
      <c r="X662" s="45"/>
    </row>
    <row r="663" spans="15:24" x14ac:dyDescent="0.25">
      <c r="O663" s="42"/>
      <c r="P663" s="46"/>
      <c r="Q663" s="42"/>
      <c r="R663" s="42"/>
      <c r="S663" s="46"/>
      <c r="T663" s="45"/>
      <c r="U663" s="45"/>
      <c r="V663" s="45"/>
      <c r="W663" s="45"/>
      <c r="X663" s="45"/>
    </row>
    <row r="664" spans="15:24" x14ac:dyDescent="0.25">
      <c r="O664" s="42"/>
      <c r="P664" s="46"/>
      <c r="Q664" s="42"/>
      <c r="R664" s="42"/>
      <c r="S664" s="46"/>
      <c r="T664" s="45"/>
      <c r="U664" s="45"/>
      <c r="V664" s="45"/>
      <c r="W664" s="45"/>
      <c r="X664" s="45"/>
    </row>
    <row r="665" spans="15:24" x14ac:dyDescent="0.25">
      <c r="O665" s="42"/>
      <c r="P665" s="46"/>
      <c r="Q665" s="42"/>
      <c r="R665" s="42"/>
      <c r="S665" s="46"/>
      <c r="T665" s="45"/>
      <c r="U665" s="45"/>
      <c r="V665" s="45"/>
      <c r="W665" s="45"/>
      <c r="X665" s="45"/>
    </row>
    <row r="666" spans="15:24" x14ac:dyDescent="0.25">
      <c r="O666" s="42"/>
      <c r="P666" s="46"/>
      <c r="Q666" s="42"/>
      <c r="R666" s="42"/>
      <c r="S666" s="46"/>
      <c r="T666" s="45"/>
      <c r="U666" s="45"/>
      <c r="V666" s="45"/>
      <c r="W666" s="45"/>
      <c r="X666" s="45"/>
    </row>
    <row r="667" spans="15:24" x14ac:dyDescent="0.25">
      <c r="O667" s="42"/>
      <c r="P667" s="46"/>
      <c r="Q667" s="42"/>
      <c r="R667" s="42"/>
      <c r="S667" s="46"/>
      <c r="T667" s="45"/>
      <c r="U667" s="45"/>
      <c r="V667" s="45"/>
      <c r="W667" s="45"/>
      <c r="X667" s="45"/>
    </row>
    <row r="668" spans="15:24" x14ac:dyDescent="0.25">
      <c r="O668" s="42"/>
      <c r="P668" s="46"/>
      <c r="Q668" s="42"/>
      <c r="R668" s="42"/>
      <c r="S668" s="46"/>
      <c r="T668" s="45"/>
      <c r="U668" s="45"/>
      <c r="V668" s="45"/>
      <c r="W668" s="45"/>
      <c r="X668" s="45"/>
    </row>
    <row r="669" spans="15:24" x14ac:dyDescent="0.25">
      <c r="O669" s="42"/>
      <c r="P669" s="46"/>
      <c r="Q669" s="42"/>
      <c r="R669" s="42"/>
      <c r="S669" s="46"/>
      <c r="T669" s="45"/>
      <c r="U669" s="45"/>
      <c r="V669" s="45"/>
      <c r="W669" s="45"/>
      <c r="X669" s="45"/>
    </row>
    <row r="670" spans="15:24" x14ac:dyDescent="0.25">
      <c r="O670" s="42"/>
      <c r="P670" s="46"/>
      <c r="Q670" s="42"/>
      <c r="R670" s="42"/>
      <c r="S670" s="46"/>
      <c r="T670" s="45"/>
      <c r="U670" s="45"/>
      <c r="V670" s="45"/>
      <c r="W670" s="45"/>
      <c r="X670" s="45"/>
    </row>
    <row r="671" spans="15:24" x14ac:dyDescent="0.25">
      <c r="O671" s="42"/>
      <c r="P671" s="46"/>
      <c r="Q671" s="42"/>
      <c r="R671" s="42"/>
      <c r="S671" s="46"/>
      <c r="T671" s="45"/>
      <c r="U671" s="45"/>
      <c r="V671" s="45"/>
      <c r="W671" s="45"/>
      <c r="X671" s="45"/>
    </row>
    <row r="672" spans="15:24" x14ac:dyDescent="0.25">
      <c r="O672" s="42"/>
      <c r="P672" s="46"/>
      <c r="Q672" s="42"/>
      <c r="R672" s="42"/>
      <c r="S672" s="46"/>
      <c r="T672" s="45"/>
      <c r="U672" s="45"/>
      <c r="V672" s="45"/>
      <c r="W672" s="45"/>
      <c r="X672" s="45"/>
    </row>
    <row r="673" spans="15:24" x14ac:dyDescent="0.25">
      <c r="O673" s="42"/>
      <c r="P673" s="46"/>
      <c r="Q673" s="42"/>
      <c r="R673" s="42"/>
      <c r="S673" s="46"/>
      <c r="T673" s="45"/>
      <c r="U673" s="45"/>
      <c r="V673" s="45"/>
      <c r="W673" s="45"/>
      <c r="X673" s="45"/>
    </row>
    <row r="674" spans="15:24" x14ac:dyDescent="0.25">
      <c r="O674" s="42"/>
      <c r="P674" s="46"/>
      <c r="Q674" s="42"/>
      <c r="R674" s="42"/>
      <c r="S674" s="46"/>
      <c r="T674" s="45"/>
      <c r="U674" s="45"/>
      <c r="V674" s="45"/>
      <c r="W674" s="45"/>
      <c r="X674" s="45"/>
    </row>
    <row r="675" spans="15:24" x14ac:dyDescent="0.25">
      <c r="O675" s="42"/>
      <c r="P675" s="46"/>
      <c r="Q675" s="42"/>
      <c r="R675" s="42"/>
      <c r="S675" s="46"/>
      <c r="T675" s="45"/>
      <c r="U675" s="45"/>
      <c r="V675" s="45"/>
      <c r="W675" s="45"/>
      <c r="X675" s="45"/>
    </row>
    <row r="676" spans="15:24" x14ac:dyDescent="0.25">
      <c r="O676" s="42"/>
      <c r="P676" s="46"/>
      <c r="Q676" s="42"/>
      <c r="R676" s="42"/>
      <c r="S676" s="46"/>
      <c r="T676" s="45"/>
      <c r="U676" s="45"/>
      <c r="V676" s="45"/>
      <c r="W676" s="45"/>
      <c r="X676" s="45"/>
    </row>
    <row r="677" spans="15:24" x14ac:dyDescent="0.25">
      <c r="O677" s="42"/>
      <c r="P677" s="46"/>
      <c r="Q677" s="42"/>
      <c r="R677" s="42"/>
      <c r="S677" s="46"/>
      <c r="T677" s="45"/>
      <c r="U677" s="45"/>
      <c r="V677" s="45"/>
      <c r="W677" s="45"/>
      <c r="X677" s="45"/>
    </row>
    <row r="678" spans="15:24" x14ac:dyDescent="0.25">
      <c r="O678" s="42"/>
      <c r="P678" s="46"/>
      <c r="Q678" s="42"/>
      <c r="R678" s="42"/>
      <c r="S678" s="46"/>
      <c r="T678" s="45"/>
      <c r="U678" s="45"/>
      <c r="V678" s="45"/>
      <c r="W678" s="45"/>
      <c r="X678" s="45"/>
    </row>
    <row r="679" spans="15:24" x14ac:dyDescent="0.25">
      <c r="O679" s="42"/>
      <c r="P679" s="46"/>
      <c r="Q679" s="42"/>
      <c r="R679" s="42"/>
      <c r="S679" s="46"/>
      <c r="T679" s="45"/>
      <c r="U679" s="45"/>
      <c r="V679" s="45"/>
      <c r="W679" s="45"/>
      <c r="X679" s="45"/>
    </row>
    <row r="680" spans="15:24" x14ac:dyDescent="0.25">
      <c r="O680" s="42"/>
      <c r="P680" s="46"/>
      <c r="Q680" s="42"/>
      <c r="R680" s="42"/>
      <c r="S680" s="46"/>
      <c r="T680" s="45"/>
      <c r="U680" s="45"/>
      <c r="V680" s="45"/>
      <c r="W680" s="45"/>
      <c r="X680" s="45"/>
    </row>
    <row r="681" spans="15:24" x14ac:dyDescent="0.25">
      <c r="O681" s="42"/>
      <c r="P681" s="46"/>
      <c r="Q681" s="42"/>
      <c r="R681" s="42"/>
      <c r="S681" s="46"/>
      <c r="T681" s="45"/>
      <c r="U681" s="45"/>
      <c r="V681" s="45"/>
      <c r="W681" s="45"/>
      <c r="X681" s="45"/>
    </row>
    <row r="682" spans="15:24" x14ac:dyDescent="0.25">
      <c r="O682" s="42"/>
      <c r="P682" s="46"/>
      <c r="Q682" s="42"/>
      <c r="R682" s="42"/>
      <c r="S682" s="46"/>
      <c r="T682" s="45"/>
      <c r="U682" s="45"/>
      <c r="V682" s="45"/>
      <c r="W682" s="45"/>
      <c r="X682" s="45"/>
    </row>
    <row r="683" spans="15:24" x14ac:dyDescent="0.25">
      <c r="O683" s="42"/>
      <c r="P683" s="46"/>
      <c r="Q683" s="42"/>
      <c r="R683" s="42"/>
      <c r="S683" s="46"/>
      <c r="T683" s="45"/>
      <c r="U683" s="45"/>
      <c r="V683" s="45"/>
      <c r="W683" s="45"/>
      <c r="X683" s="45"/>
    </row>
    <row r="684" spans="15:24" x14ac:dyDescent="0.25">
      <c r="O684" s="42"/>
      <c r="P684" s="46"/>
      <c r="Q684" s="42"/>
      <c r="R684" s="42"/>
      <c r="S684" s="46"/>
      <c r="T684" s="45"/>
      <c r="U684" s="45"/>
      <c r="V684" s="45"/>
      <c r="W684" s="45"/>
      <c r="X684" s="45"/>
    </row>
    <row r="685" spans="15:24" x14ac:dyDescent="0.25">
      <c r="O685" s="42"/>
      <c r="P685" s="46"/>
      <c r="Q685" s="42"/>
      <c r="R685" s="42"/>
      <c r="S685" s="46"/>
      <c r="T685" s="45"/>
      <c r="U685" s="45"/>
      <c r="V685" s="45"/>
      <c r="W685" s="45"/>
      <c r="X685" s="45"/>
    </row>
    <row r="686" spans="15:24" x14ac:dyDescent="0.25">
      <c r="O686" s="42"/>
      <c r="P686" s="46"/>
      <c r="Q686" s="42"/>
      <c r="R686" s="42"/>
      <c r="S686" s="46"/>
      <c r="T686" s="45"/>
      <c r="U686" s="45"/>
      <c r="V686" s="45"/>
      <c r="W686" s="45"/>
      <c r="X686" s="45"/>
    </row>
    <row r="687" spans="15:24" x14ac:dyDescent="0.25">
      <c r="O687" s="42"/>
      <c r="P687" s="46"/>
      <c r="Q687" s="42"/>
      <c r="R687" s="42"/>
      <c r="S687" s="46"/>
      <c r="T687" s="45"/>
      <c r="U687" s="45"/>
      <c r="V687" s="45"/>
      <c r="W687" s="45"/>
      <c r="X687" s="45"/>
    </row>
    <row r="688" spans="15:24" x14ac:dyDescent="0.25">
      <c r="O688" s="42"/>
      <c r="P688" s="46"/>
      <c r="Q688" s="42"/>
      <c r="R688" s="42"/>
      <c r="S688" s="46"/>
      <c r="T688" s="45"/>
      <c r="U688" s="45"/>
      <c r="V688" s="45"/>
      <c r="W688" s="45"/>
      <c r="X688" s="45"/>
    </row>
    <row r="689" spans="15:24" x14ac:dyDescent="0.25">
      <c r="O689" s="42"/>
      <c r="P689" s="46"/>
      <c r="Q689" s="42"/>
      <c r="R689" s="42"/>
      <c r="S689" s="46"/>
      <c r="T689" s="45"/>
      <c r="U689" s="45"/>
      <c r="V689" s="45"/>
      <c r="W689" s="45"/>
      <c r="X689" s="45"/>
    </row>
    <row r="690" spans="15:24" x14ac:dyDescent="0.25">
      <c r="O690" s="42"/>
      <c r="P690" s="46"/>
      <c r="Q690" s="42"/>
      <c r="R690" s="42"/>
      <c r="S690" s="46"/>
      <c r="T690" s="45"/>
      <c r="U690" s="45"/>
      <c r="V690" s="45"/>
      <c r="W690" s="45"/>
      <c r="X690" s="45"/>
    </row>
    <row r="691" spans="15:24" x14ac:dyDescent="0.25">
      <c r="O691" s="42"/>
      <c r="P691" s="46"/>
      <c r="Q691" s="42"/>
      <c r="R691" s="42"/>
      <c r="S691" s="46"/>
      <c r="T691" s="45"/>
      <c r="U691" s="45"/>
      <c r="V691" s="45"/>
      <c r="W691" s="45"/>
      <c r="X691" s="45"/>
    </row>
    <row r="692" spans="15:24" x14ac:dyDescent="0.25">
      <c r="O692" s="42"/>
      <c r="P692" s="46"/>
      <c r="Q692" s="42"/>
      <c r="R692" s="42"/>
      <c r="S692" s="46"/>
      <c r="T692" s="45"/>
      <c r="U692" s="45"/>
      <c r="V692" s="45"/>
      <c r="W692" s="45"/>
      <c r="X692" s="45"/>
    </row>
    <row r="693" spans="15:24" x14ac:dyDescent="0.25">
      <c r="O693" s="42"/>
      <c r="P693" s="46"/>
      <c r="Q693" s="42"/>
      <c r="R693" s="42"/>
      <c r="S693" s="46"/>
      <c r="T693" s="45"/>
      <c r="U693" s="45"/>
      <c r="V693" s="45"/>
      <c r="W693" s="45"/>
      <c r="X693" s="45"/>
    </row>
    <row r="694" spans="15:24" x14ac:dyDescent="0.25">
      <c r="O694" s="42"/>
      <c r="P694" s="46"/>
      <c r="Q694" s="42"/>
      <c r="R694" s="42"/>
      <c r="S694" s="46"/>
      <c r="T694" s="45"/>
      <c r="U694" s="45"/>
      <c r="V694" s="45"/>
      <c r="W694" s="45"/>
      <c r="X694" s="45"/>
    </row>
    <row r="695" spans="15:24" x14ac:dyDescent="0.25">
      <c r="O695" s="42"/>
      <c r="P695" s="46"/>
      <c r="Q695" s="42"/>
      <c r="R695" s="42"/>
      <c r="S695" s="46"/>
      <c r="T695" s="45"/>
      <c r="U695" s="45"/>
      <c r="V695" s="45"/>
      <c r="W695" s="45"/>
      <c r="X695" s="45"/>
    </row>
    <row r="696" spans="15:24" x14ac:dyDescent="0.25">
      <c r="O696" s="42"/>
      <c r="P696" s="46"/>
      <c r="Q696" s="42"/>
      <c r="R696" s="42"/>
      <c r="S696" s="46"/>
      <c r="T696" s="45"/>
      <c r="U696" s="45"/>
      <c r="V696" s="45"/>
      <c r="W696" s="45"/>
      <c r="X696" s="45"/>
    </row>
    <row r="697" spans="15:24" x14ac:dyDescent="0.25">
      <c r="O697" s="42"/>
      <c r="P697" s="46"/>
      <c r="Q697" s="42"/>
      <c r="R697" s="42"/>
      <c r="S697" s="46"/>
      <c r="T697" s="45"/>
      <c r="U697" s="45"/>
      <c r="V697" s="45"/>
      <c r="W697" s="45"/>
      <c r="X697" s="45"/>
    </row>
    <row r="698" spans="15:24" x14ac:dyDescent="0.25">
      <c r="O698" s="42"/>
      <c r="P698" s="46"/>
      <c r="Q698" s="42"/>
      <c r="R698" s="42"/>
      <c r="S698" s="46"/>
      <c r="T698" s="45"/>
      <c r="U698" s="45"/>
      <c r="V698" s="45"/>
      <c r="W698" s="45"/>
      <c r="X698" s="45"/>
    </row>
    <row r="699" spans="15:24" x14ac:dyDescent="0.25">
      <c r="O699" s="42"/>
      <c r="P699" s="46"/>
      <c r="Q699" s="42"/>
      <c r="R699" s="42"/>
      <c r="S699" s="46"/>
      <c r="T699" s="45"/>
      <c r="U699" s="45"/>
      <c r="V699" s="45"/>
      <c r="W699" s="45"/>
      <c r="X699" s="45"/>
    </row>
    <row r="700" spans="15:24" x14ac:dyDescent="0.25">
      <c r="O700" s="42"/>
      <c r="P700" s="46"/>
      <c r="Q700" s="42"/>
      <c r="R700" s="42"/>
      <c r="S700" s="46"/>
      <c r="T700" s="45"/>
      <c r="U700" s="45"/>
      <c r="V700" s="45"/>
      <c r="W700" s="45"/>
      <c r="X700" s="45"/>
    </row>
  </sheetData>
  <sheetProtection formatCells="0" formatColumns="0" formatRows="0" sort="0" autoFilter="0"/>
  <autoFilter ref="A10:AD10"/>
  <mergeCells count="7">
    <mergeCell ref="A1:B3"/>
    <mergeCell ref="C1:Z6"/>
    <mergeCell ref="AA1:AB3"/>
    <mergeCell ref="A4:B6"/>
    <mergeCell ref="AA4:AB4"/>
    <mergeCell ref="AA5:AB5"/>
    <mergeCell ref="AA6:AB6"/>
  </mergeCells>
  <conditionalFormatting sqref="G10:AB200">
    <cfRule type="containsText" dxfId="46" priority="1" operator="containsText" text="Back Up">
      <formula>NOT(ISERROR(SEARCH("Back Up",G10)))</formula>
    </cfRule>
    <cfRule type="containsText" dxfId="45" priority="2" stopIfTrue="1" operator="containsText" text="Réserve">
      <formula>NOT(ISERROR(SEARCH("Réserve",G10)))</formula>
    </cfRule>
    <cfRule type="cellIs" dxfId="44" priority="3" stopIfTrue="1" operator="equal">
      <formula>"A réviser"</formula>
    </cfRule>
    <cfRule type="containsText" dxfId="43" priority="4" stopIfTrue="1" operator="containsText" text="Reformé(e )">
      <formula>NOT(ISERROR(SEARCH("Reformé(e )",G10)))</formula>
    </cfRule>
    <cfRule type="containsText" dxfId="42" priority="5" stopIfTrue="1" operator="containsText" text="Perdu(e )">
      <formula>NOT(ISERROR(SEARCH("Perdu(e )",G10)))</formula>
    </cfRule>
    <cfRule type="containsText" dxfId="41" priority="6" stopIfTrue="1" operator="containsText" text="EN REPARATION">
      <formula>NOT(ISERROR(SEARCH("EN REPARATION",G10)))</formula>
    </cfRule>
    <cfRule type="containsText" dxfId="40" priority="7" stopIfTrue="1" operator="containsText" text="Conforme sous">
      <formula>NOT(ISERROR(SEARCH("Conforme sous",G10)))</formula>
    </cfRule>
    <cfRule type="cellIs" dxfId="39" priority="8" stopIfTrue="1" operator="equal">
      <formula>"Conforme"</formula>
    </cfRule>
    <cfRule type="cellIs" dxfId="38" priority="9" stopIfTrue="1" operator="equal">
      <formula>"Non Conforme"</formula>
    </cfRule>
  </conditionalFormatting>
  <hyperlinks>
    <hyperlink ref="C11" location="'ENC_AG1'!A1" display="AG1"/>
    <hyperlink ref="C12" location="'ENC_BC1'!A1" display="BC1"/>
    <hyperlink ref="C13" location="'ENC_BC2'!A1" display="BC2"/>
    <hyperlink ref="C14" location="'ENC_BC3'!A1" display="BC3"/>
    <hyperlink ref="C15" location="'ENC_BHC2'!A1" display="BHC2"/>
    <hyperlink ref="C16" location="'ENC_BHR3'!A1" display="BHR3"/>
    <hyperlink ref="C17" location="'ENC_BR1'!A1" display="BR1"/>
    <hyperlink ref="C18" location="'ENC_BR10'!A1" display="BR10"/>
    <hyperlink ref="C19" location="'ENC_BR2'!A1" display="BR2"/>
    <hyperlink ref="C20" location="'ENC_BR3'!A1" display="BR3"/>
    <hyperlink ref="C21" location="'ENC_BR4'!A1" display="BR4"/>
    <hyperlink ref="C22" location="'ENC_BR6'!A1" display="BR6"/>
    <hyperlink ref="C23" location="'ENC_BR7'!A1" display="BR7"/>
    <hyperlink ref="C24" location="'ENC_BR8'!A1" display="BR8"/>
    <hyperlink ref="C25" location="'ENC_BR9'!A1" display="BR9"/>
    <hyperlink ref="C26" location="'ENC_C1'!A1" display="C1"/>
    <hyperlink ref="C27" location="'ENC_C16'!A1" display="C16"/>
    <hyperlink ref="C28" location="'ENC_CHC2'!A1" display="CHC2"/>
    <hyperlink ref="C29" location="'ENC_CHR1'!A1" display="CHR1"/>
    <hyperlink ref="C30" location="'ENC_CHR2'!A1" display="CHR2"/>
    <hyperlink ref="C31" location="'ENC_E-01'!A1" display="E-01"/>
    <hyperlink ref="C32" location="'ENC_E-02'!A1" display="E-02"/>
    <hyperlink ref="C33" location="'ENC_E-03'!A1" display="E-03"/>
    <hyperlink ref="C34" location="'ENC_E-04'!A1" display="E-04"/>
    <hyperlink ref="C35" location="'ENC_E-05'!A1" display="E-05"/>
    <hyperlink ref="C36" location="'ENC_E-06'!A1" display="E-06"/>
    <hyperlink ref="C37" location="'ENC_E-07'!A1" display="E-07"/>
    <hyperlink ref="C38" location="'ENC_E-08'!A1" display="E-08"/>
    <hyperlink ref="C39" location="'ENC_E-09'!A1" display="E-09"/>
    <hyperlink ref="C40" location="'ENC_E-10'!A1" display="E-10"/>
    <hyperlink ref="C41" location="'ENC_E-11'!A1" display="E-11"/>
    <hyperlink ref="C42" location="'ENC_E-12'!A1" display="E-12"/>
    <hyperlink ref="C43" location="'ENC_E-13'!A1" display="E-13"/>
    <hyperlink ref="C44" location="'ENC_E-14'!A1" display="E-14"/>
    <hyperlink ref="C45" location="'ENC_E-15'!A1" display="E-15"/>
    <hyperlink ref="C46" location="'ENC_E-16'!A1" display="E-16"/>
    <hyperlink ref="C47" location="'ENC_E-17'!A1" display="E-17"/>
    <hyperlink ref="C48" location="'ENC_E-18'!A1" display="E-18"/>
    <hyperlink ref="C49" location="'ENC_E-19'!A1" display="E-19"/>
    <hyperlink ref="C50" location="'ENC_Frigo1'!A1" display="Frigo1"/>
    <hyperlink ref="C51" location="'ENC_Frigo2'!A1" display="Frigo2"/>
    <hyperlink ref="C52" location="'ENC_HC1'!A1" display="HC1"/>
    <hyperlink ref="C53" location="'ENC_HR1'!A1" display="HR1"/>
    <hyperlink ref="C54" location="'ENC_HR16'!A1" display="HR16"/>
    <hyperlink ref="C55" location="'ENC_HR17'!A1" display="HR17"/>
    <hyperlink ref="C56" location="'ENC_HR2'!A1" display="HR2"/>
    <hyperlink ref="C57" location="'ENC_IC1'!A1" display="IC1"/>
    <hyperlink ref="C58" location="'ENC_IC3'!A1" display="IC3"/>
    <hyperlink ref="C59" location="'ENC_IC4'!A1" display="IC4"/>
    <hyperlink ref="C60" location="'ENC_IR1'!A1" display="IR1"/>
    <hyperlink ref="C61" location="'ENC_IR2'!A1" display="IR2"/>
    <hyperlink ref="C62" location="'ENC_IR4'!A1" display="IR4"/>
    <hyperlink ref="C63" location="'ENC_IR5'!A1" display="IR5"/>
    <hyperlink ref="C64" location="'ENC_IR6'!A1" display="IR6"/>
    <hyperlink ref="C65" location="'ENC_MC1'!A1" display="MC1"/>
    <hyperlink ref="C66" location="'ENC_MC10'!A1" display="MC10"/>
    <hyperlink ref="C67" location="'ENC_MC15'!A1" display="MC15"/>
    <hyperlink ref="C68" location="'ENC_MC16'!A1" display="MC16"/>
    <hyperlink ref="C69" location="'ENC_MC17'!A1" display="MC17"/>
    <hyperlink ref="C70" location="'ENC_MC18'!A1" display="MC18"/>
    <hyperlink ref="C71" location="'ENC_MC19'!A1" display="MC19"/>
    <hyperlink ref="C72" location="'ENC_MC2'!A1" display="MC2"/>
    <hyperlink ref="C73" location="'ENC_MC4'!A1" display="MC4"/>
    <hyperlink ref="C74" location="'ENC_MC5'!A1" display="MC5"/>
    <hyperlink ref="C75" location="'ENC_MC6'!A1" display="MC6"/>
    <hyperlink ref="C76" location="'ENC_MC7'!A1" display="MC7"/>
    <hyperlink ref="C77" location="'ENC_MC8'!A1" display="MC8"/>
    <hyperlink ref="C78" location="'ENC_MC9'!A1" display="MC9"/>
    <hyperlink ref="C79" location="'ENC_MR1'!A1" display="MR1"/>
    <hyperlink ref="C80" location="'ENC_MR10'!A1" display="MR10"/>
    <hyperlink ref="C81" location="'ENC_MR11'!A1" display="MR11"/>
    <hyperlink ref="C82" location="'ENC_MR12'!A1" display="MR12"/>
    <hyperlink ref="C83" location="'ENC_MR13'!A1" display="MR13"/>
    <hyperlink ref="C84" location="'ENC_MR14'!A1" display="MR14"/>
    <hyperlink ref="C85" location="'ENC_MR15'!A1" display="MR15"/>
    <hyperlink ref="C86" location="'ENC_MR16'!A1" display="MR16"/>
    <hyperlink ref="C87" location="'ENC_MR17'!A1" display="MR17"/>
    <hyperlink ref="C88" location="'ENC_MR19'!A1" display="MR19"/>
    <hyperlink ref="C89" location="'ENC_MR2'!A1" display="MR2"/>
    <hyperlink ref="C90" location="'ENC_MR20'!A1" display="MR20"/>
    <hyperlink ref="C91" location="'ENC_MR21'!A1" display="MR21"/>
    <hyperlink ref="C92" location="'ENC_MR4'!A1" display="MR4"/>
    <hyperlink ref="C93" location="'ENC_MR5'!A1" display="MR5"/>
    <hyperlink ref="C94" location="'ENC_MR6'!A1" display="MR6"/>
    <hyperlink ref="C95" location="'ENC_MR8'!A1" display="MR8"/>
    <hyperlink ref="C96" location="'ENC_MR9'!A1" display="MR9"/>
    <hyperlink ref="C97" location="'ENC_PC1'!A1" display="PC1"/>
    <hyperlink ref="C98" location="'ENC_PC2'!A1" display="PC2"/>
    <hyperlink ref="C99" location="'ENC_PFC1'!A1" display="PFC1"/>
    <hyperlink ref="C100" location="'ENC_PFC2'!A1" display="PFC2"/>
    <hyperlink ref="C119" location="'ENC_PR1'!A1" display="PR1"/>
    <hyperlink ref="C120" location="'ENC_PR2'!A1" display="PR2"/>
    <hyperlink ref="C121" location="'ENC_R1-14'!A1" display="R1-14"/>
    <hyperlink ref="C122" location="'ENC_R16'!A1" display="R16"/>
    <hyperlink ref="C123" location="'ENC_R16 ou Top 115'!A1" display="R16 ou Top 115"/>
    <hyperlink ref="C124" location="'ENC_R17'!A1" display="R17"/>
    <hyperlink ref="C125" location="'ENC_R2-14'!A1" display="R2-14"/>
    <hyperlink ref="C101" location="'PCE_Pièce 01'!A1" display="Pièce 01"/>
    <hyperlink ref="C102" location="'PCE_Pièce 14'!A1" display="Pièce 14"/>
    <hyperlink ref="C103" location="'PCE_Pièce 16'!A1" display="Pièce 16"/>
    <hyperlink ref="C104" location="'PCE_Pièce 17'!A1" display="Pièce 17"/>
    <hyperlink ref="C105" location="'PCE_Pièce 18'!A1" display="Pièce 18"/>
    <hyperlink ref="C106" location="'PCE_Pièce 21'!A1" display="Pièce 21"/>
    <hyperlink ref="C107" location="'PCE_Pièce 25'!A1" display="Pièce 25"/>
    <hyperlink ref="C108" location="'PCE_Pièce 26'!A1" display="Pièce 26"/>
    <hyperlink ref="C109" location="'PCE_Pièce 31'!A1" display="Pièce 31"/>
    <hyperlink ref="C110" location="'PCE_Pièce 32'!A1" display="Pièce 32"/>
    <hyperlink ref="C111" location="'PCE_Pièce 33'!A1" display="Pièce 33"/>
    <hyperlink ref="C112" location="'PCE_Pièce 33BK'!A1" display="Pièce 33BK"/>
    <hyperlink ref="C113" location="'PCE_Pièce 33Hyg'!A1" display="Pièce 33Hyg"/>
    <hyperlink ref="C114" location="'PCE_Pièce 34'!A1" display="Pièce 34"/>
    <hyperlink ref="C115" location="'PCE_Pièce 35'!A1" display="Pièce 35"/>
    <hyperlink ref="C116" location="'PCE_Pièce 51'!A1" display="Pièce 51"/>
    <hyperlink ref="C117" location="'PCE_Pièce 53'!A1" display="Pièce 53"/>
    <hyperlink ref="C118" location="'PCE_Pièce30'!A1" display="Pièce30"/>
  </hyperlinks>
  <printOptions horizontalCentered="1" verticalCentered="1"/>
  <pageMargins left="0.25" right="0.25" top="0.75" bottom="0.75" header="0.3" footer="0.3"/>
  <pageSetup paperSize="9" scale="35" fitToWidth="2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stopIfTrue="1" operator="containsText" id="{92F4CB89-D808-43D4-9C39-31E76958A29D}">
            <xm:f>NOT(ISERROR(SEARCH("Conforme sous restriction",G10)))</xm:f>
            <xm:f>"Conforme sous restriction"</xm:f>
            <x14:dxf>
              <fill>
                <patternFill>
                  <fgColor indexed="64"/>
                  <bgColor theme="5" tint="0.59996337778862885"/>
                </patternFill>
              </fill>
            </x14:dxf>
          </x14:cfRule>
          <xm:sqref>G10:AB200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0">
    <pageSetUpPr fitToPage="1"/>
  </sheetPr>
  <dimension ref="A1:AO700"/>
  <sheetViews>
    <sheetView showGridLines="0" tabSelected="1" zoomScale="73" zoomScaleNormal="73" workbookViewId="0">
      <pane xSplit="3" ySplit="10" topLeftCell="T31" activePane="bottomRight" state="frozenSplit"/>
      <selection activeCell="AC22" sqref="AC22"/>
      <selection pane="topRight" activeCell="AC22" sqref="AC22"/>
      <selection pane="bottomLeft" activeCell="AC22" sqref="AC22"/>
      <selection pane="bottomRight" activeCell="AC22" sqref="AC22"/>
    </sheetView>
  </sheetViews>
  <sheetFormatPr baseColWidth="10" defaultRowHeight="18.75" x14ac:dyDescent="0.2"/>
  <cols>
    <col min="1" max="1" width="24" style="92" bestFit="1" customWidth="1"/>
    <col min="2" max="2" width="30" style="92" customWidth="1"/>
    <col min="3" max="3" width="38" style="92" bestFit="1" customWidth="1"/>
    <col min="4" max="4" width="39.28515625" style="85" customWidth="1"/>
    <col min="5" max="5" width="50.42578125" style="86" bestFit="1" customWidth="1"/>
    <col min="6" max="6" width="32.140625" style="86" bestFit="1" customWidth="1"/>
    <col min="7" max="7" width="46.5703125" style="86" bestFit="1" customWidth="1"/>
    <col min="8" max="8" width="22.42578125" style="86" customWidth="1"/>
    <col min="9" max="10" width="18" style="86" customWidth="1"/>
    <col min="11" max="11" width="18.5703125" style="86" customWidth="1"/>
    <col min="12" max="13" width="18" style="86" customWidth="1"/>
    <col min="14" max="14" width="18.5703125" style="86" customWidth="1"/>
    <col min="15" max="15" width="16.42578125" style="86" customWidth="1"/>
    <col min="16" max="16" width="18.5703125" style="86" customWidth="1"/>
    <col min="17" max="17" width="16.7109375" style="86" customWidth="1"/>
    <col min="18" max="18" width="16.5703125" style="86" customWidth="1"/>
    <col min="19" max="19" width="18" style="86" customWidth="1"/>
    <col min="20" max="21" width="18.5703125" style="86" customWidth="1"/>
    <col min="22" max="22" width="14.7109375" style="86" customWidth="1"/>
    <col min="23" max="23" width="18.7109375" style="87" customWidth="1"/>
    <col min="24" max="24" width="30" style="88" customWidth="1"/>
    <col min="25" max="25" width="38.28515625" style="86" customWidth="1"/>
    <col min="26" max="26" width="35.85546875" style="86" customWidth="1"/>
    <col min="27" max="27" width="34.85546875" style="83" bestFit="1" customWidth="1"/>
    <col min="28" max="28" width="27.7109375" style="89" customWidth="1"/>
    <col min="29" max="29" width="37.5703125" style="90" customWidth="1"/>
    <col min="30" max="16384" width="11.42578125" style="83"/>
  </cols>
  <sheetData>
    <row r="1" spans="1:41" ht="23.25" customHeight="1" x14ac:dyDescent="0.2">
      <c r="A1" s="222"/>
      <c r="B1" s="223"/>
      <c r="C1" s="224"/>
      <c r="D1" s="231" t="s">
        <v>689</v>
      </c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232"/>
      <c r="P1" s="232"/>
      <c r="Q1" s="232"/>
      <c r="R1" s="232"/>
      <c r="S1" s="232"/>
      <c r="T1" s="232"/>
      <c r="U1" s="232"/>
      <c r="V1" s="232"/>
      <c r="W1" s="232"/>
      <c r="X1" s="232"/>
      <c r="Y1" s="232"/>
      <c r="Z1" s="233"/>
      <c r="AA1" s="240" t="s">
        <v>690</v>
      </c>
      <c r="AB1" s="241"/>
      <c r="AC1" s="242"/>
      <c r="AO1" s="89">
        <f t="array" aca="1" ref="AO1" ca="1">TODAY()</f>
        <v>42569</v>
      </c>
    </row>
    <row r="2" spans="1:41" ht="23.25" customHeight="1" x14ac:dyDescent="0.2">
      <c r="A2" s="225"/>
      <c r="B2" s="226"/>
      <c r="C2" s="227"/>
      <c r="D2" s="234"/>
      <c r="E2" s="235"/>
      <c r="F2" s="235"/>
      <c r="G2" s="235"/>
      <c r="H2" s="235"/>
      <c r="I2" s="235"/>
      <c r="J2" s="235"/>
      <c r="K2" s="235"/>
      <c r="L2" s="235"/>
      <c r="M2" s="235"/>
      <c r="N2" s="235"/>
      <c r="O2" s="235"/>
      <c r="P2" s="235"/>
      <c r="Q2" s="235"/>
      <c r="R2" s="235"/>
      <c r="S2" s="235"/>
      <c r="T2" s="235"/>
      <c r="U2" s="235"/>
      <c r="V2" s="235"/>
      <c r="W2" s="235"/>
      <c r="X2" s="235"/>
      <c r="Y2" s="235"/>
      <c r="Z2" s="236"/>
      <c r="AA2" s="243"/>
      <c r="AB2" s="244"/>
      <c r="AC2" s="245"/>
    </row>
    <row r="3" spans="1:41" ht="23.25" customHeight="1" x14ac:dyDescent="0.2">
      <c r="A3" s="228"/>
      <c r="B3" s="229"/>
      <c r="C3" s="230"/>
      <c r="D3" s="234"/>
      <c r="E3" s="235"/>
      <c r="F3" s="235"/>
      <c r="G3" s="235"/>
      <c r="H3" s="235"/>
      <c r="I3" s="235"/>
      <c r="J3" s="235"/>
      <c r="K3" s="235"/>
      <c r="L3" s="235"/>
      <c r="M3" s="235"/>
      <c r="N3" s="235"/>
      <c r="O3" s="235"/>
      <c r="P3" s="235"/>
      <c r="Q3" s="235"/>
      <c r="R3" s="235"/>
      <c r="S3" s="235"/>
      <c r="T3" s="235"/>
      <c r="U3" s="235"/>
      <c r="V3" s="235"/>
      <c r="W3" s="235"/>
      <c r="X3" s="235"/>
      <c r="Y3" s="235"/>
      <c r="Z3" s="236"/>
      <c r="AA3" s="243"/>
      <c r="AB3" s="244"/>
      <c r="AC3" s="245"/>
    </row>
    <row r="4" spans="1:41" ht="18" x14ac:dyDescent="0.25">
      <c r="A4" s="246" t="s">
        <v>2</v>
      </c>
      <c r="B4" s="247"/>
      <c r="C4" s="248"/>
      <c r="D4" s="234"/>
      <c r="E4" s="235"/>
      <c r="F4" s="235"/>
      <c r="G4" s="235"/>
      <c r="H4" s="235"/>
      <c r="I4" s="235"/>
      <c r="J4" s="235"/>
      <c r="K4" s="235"/>
      <c r="L4" s="235"/>
      <c r="M4" s="235"/>
      <c r="N4" s="235"/>
      <c r="O4" s="235"/>
      <c r="P4" s="235"/>
      <c r="Q4" s="235"/>
      <c r="R4" s="235"/>
      <c r="S4" s="235"/>
      <c r="T4" s="235"/>
      <c r="U4" s="235"/>
      <c r="V4" s="235"/>
      <c r="W4" s="235"/>
      <c r="X4" s="235"/>
      <c r="Y4" s="235"/>
      <c r="Z4" s="236"/>
      <c r="AA4" s="255" t="s">
        <v>691</v>
      </c>
      <c r="AB4" s="256"/>
      <c r="AC4" s="257"/>
    </row>
    <row r="5" spans="1:41" ht="18" x14ac:dyDescent="0.25">
      <c r="A5" s="249"/>
      <c r="B5" s="250"/>
      <c r="C5" s="251"/>
      <c r="D5" s="234"/>
      <c r="E5" s="235"/>
      <c r="F5" s="235"/>
      <c r="G5" s="235"/>
      <c r="H5" s="235"/>
      <c r="I5" s="235"/>
      <c r="J5" s="235"/>
      <c r="K5" s="235"/>
      <c r="L5" s="235"/>
      <c r="M5" s="235"/>
      <c r="N5" s="235"/>
      <c r="O5" s="235"/>
      <c r="P5" s="235"/>
      <c r="Q5" s="235"/>
      <c r="R5" s="235"/>
      <c r="S5" s="235"/>
      <c r="T5" s="235"/>
      <c r="U5" s="235"/>
      <c r="V5" s="235"/>
      <c r="W5" s="235"/>
      <c r="X5" s="235"/>
      <c r="Y5" s="235"/>
      <c r="Z5" s="236"/>
      <c r="AA5" s="255" t="s">
        <v>4</v>
      </c>
      <c r="AB5" s="256"/>
      <c r="AC5" s="257"/>
    </row>
    <row r="6" spans="1:41" thickBot="1" x14ac:dyDescent="0.3">
      <c r="A6" s="252"/>
      <c r="B6" s="253"/>
      <c r="C6" s="254"/>
      <c r="D6" s="237"/>
      <c r="E6" s="238"/>
      <c r="F6" s="238"/>
      <c r="G6" s="238"/>
      <c r="H6" s="238"/>
      <c r="I6" s="238"/>
      <c r="J6" s="238"/>
      <c r="K6" s="238"/>
      <c r="L6" s="238"/>
      <c r="M6" s="238"/>
      <c r="N6" s="238"/>
      <c r="O6" s="238"/>
      <c r="P6" s="238"/>
      <c r="Q6" s="238"/>
      <c r="R6" s="238"/>
      <c r="S6" s="238"/>
      <c r="T6" s="238"/>
      <c r="U6" s="238"/>
      <c r="V6" s="238"/>
      <c r="W6" s="238"/>
      <c r="X6" s="238"/>
      <c r="Y6" s="238"/>
      <c r="Z6" s="239"/>
      <c r="AA6" s="258" t="s">
        <v>5</v>
      </c>
      <c r="AB6" s="259"/>
      <c r="AC6" s="260"/>
    </row>
    <row r="7" spans="1:41" x14ac:dyDescent="0.2">
      <c r="A7" s="84" t="s">
        <v>692</v>
      </c>
      <c r="B7" s="84"/>
      <c r="C7" s="84"/>
    </row>
    <row r="8" spans="1:41" x14ac:dyDescent="0.2">
      <c r="A8" s="84" t="s">
        <v>693</v>
      </c>
      <c r="B8" s="84"/>
      <c r="C8" s="91"/>
    </row>
    <row r="9" spans="1:41" ht="19.5" thickBot="1" x14ac:dyDescent="0.25"/>
    <row r="10" spans="1:41" s="99" customFormat="1" ht="60" customHeight="1" thickBot="1" x14ac:dyDescent="0.45">
      <c r="A10" s="93" t="s">
        <v>6</v>
      </c>
      <c r="B10" s="93" t="s">
        <v>7</v>
      </c>
      <c r="C10" s="93" t="s">
        <v>694</v>
      </c>
      <c r="D10" s="93" t="s">
        <v>695</v>
      </c>
      <c r="E10" s="93" t="s">
        <v>11</v>
      </c>
      <c r="F10" s="93" t="s">
        <v>9</v>
      </c>
      <c r="G10" s="93" t="s">
        <v>12</v>
      </c>
      <c r="H10" s="93" t="s">
        <v>13</v>
      </c>
      <c r="I10" s="93" t="s">
        <v>15</v>
      </c>
      <c r="J10" s="93" t="s">
        <v>696</v>
      </c>
      <c r="K10" s="93" t="s">
        <v>697</v>
      </c>
      <c r="L10" s="93" t="s">
        <v>698</v>
      </c>
      <c r="M10" s="93" t="s">
        <v>699</v>
      </c>
      <c r="N10" s="93" t="s">
        <v>700</v>
      </c>
      <c r="O10" s="94" t="s">
        <v>701</v>
      </c>
      <c r="P10" s="94" t="s">
        <v>702</v>
      </c>
      <c r="Q10" s="94" t="s">
        <v>703</v>
      </c>
      <c r="R10" s="94" t="s">
        <v>704</v>
      </c>
      <c r="S10" s="94" t="s">
        <v>705</v>
      </c>
      <c r="T10" s="94" t="s">
        <v>706</v>
      </c>
      <c r="U10" s="94" t="s">
        <v>707</v>
      </c>
      <c r="V10" s="94" t="s">
        <v>708</v>
      </c>
      <c r="W10" s="95" t="s">
        <v>709</v>
      </c>
      <c r="X10" s="96" t="s">
        <v>710</v>
      </c>
      <c r="Y10" s="97" t="s">
        <v>711</v>
      </c>
      <c r="Z10" s="97" t="s">
        <v>712</v>
      </c>
      <c r="AA10" s="93" t="s">
        <v>22</v>
      </c>
      <c r="AB10" s="98" t="s">
        <v>713</v>
      </c>
      <c r="AC10" s="284" t="s">
        <v>714</v>
      </c>
    </row>
    <row r="11" spans="1:41" s="107" customFormat="1" ht="50.1" customHeight="1" x14ac:dyDescent="0.35">
      <c r="A11" s="100" t="s">
        <v>27</v>
      </c>
      <c r="B11" s="101" t="s">
        <v>715</v>
      </c>
      <c r="C11" s="102" t="s">
        <v>716</v>
      </c>
      <c r="D11" s="103" t="s">
        <v>717</v>
      </c>
      <c r="E11" s="101" t="s">
        <v>718</v>
      </c>
      <c r="F11" s="101" t="s">
        <v>719</v>
      </c>
      <c r="G11" s="101" t="s">
        <v>58</v>
      </c>
      <c r="H11" s="101"/>
      <c r="I11" s="101"/>
      <c r="J11" s="101"/>
      <c r="K11" s="101"/>
      <c r="L11" s="101"/>
      <c r="M11" s="101"/>
      <c r="N11" s="101"/>
      <c r="O11" s="104"/>
      <c r="P11" s="104"/>
      <c r="Q11" s="104"/>
      <c r="R11" s="104"/>
      <c r="S11" s="104"/>
      <c r="T11" s="104"/>
      <c r="U11" s="105"/>
      <c r="V11" s="104"/>
      <c r="W11" s="105"/>
      <c r="X11" s="105">
        <v>38128</v>
      </c>
      <c r="Y11" s="106"/>
      <c r="Z11" s="106">
        <v>42312</v>
      </c>
      <c r="AA11" s="101" t="s">
        <v>720</v>
      </c>
      <c r="AB11" s="106" t="s">
        <v>52</v>
      </c>
      <c r="AC11" s="285">
        <v>42678</v>
      </c>
    </row>
    <row r="12" spans="1:41" s="107" customFormat="1" ht="50.1" customHeight="1" x14ac:dyDescent="0.35">
      <c r="A12" s="108" t="s">
        <v>73</v>
      </c>
      <c r="B12" s="109" t="s">
        <v>715</v>
      </c>
      <c r="C12" s="110" t="s">
        <v>721</v>
      </c>
      <c r="D12" s="111" t="s">
        <v>722</v>
      </c>
      <c r="E12" s="109" t="s">
        <v>718</v>
      </c>
      <c r="F12" s="109" t="s">
        <v>723</v>
      </c>
      <c r="G12" s="109" t="s">
        <v>439</v>
      </c>
      <c r="H12" s="109"/>
      <c r="I12" s="109"/>
      <c r="J12" s="109"/>
      <c r="K12" s="109"/>
      <c r="L12" s="109"/>
      <c r="M12" s="109"/>
      <c r="N12" s="109"/>
      <c r="O12" s="112"/>
      <c r="P12" s="112"/>
      <c r="Q12" s="112"/>
      <c r="R12" s="112"/>
      <c r="S12" s="112"/>
      <c r="T12" s="112"/>
      <c r="U12" s="113"/>
      <c r="V12" s="112"/>
      <c r="W12" s="113"/>
      <c r="X12" s="113">
        <v>38133</v>
      </c>
      <c r="Y12" s="114"/>
      <c r="Z12" s="114">
        <v>42312</v>
      </c>
      <c r="AA12" s="109" t="s">
        <v>724</v>
      </c>
      <c r="AB12" s="114" t="s">
        <v>52</v>
      </c>
      <c r="AC12" s="286">
        <v>42678</v>
      </c>
    </row>
    <row r="13" spans="1:41" s="107" customFormat="1" ht="50.1" customHeight="1" x14ac:dyDescent="0.35">
      <c r="A13" s="108" t="s">
        <v>73</v>
      </c>
      <c r="B13" s="115" t="s">
        <v>715</v>
      </c>
      <c r="C13" s="110" t="s">
        <v>725</v>
      </c>
      <c r="D13" s="111" t="s">
        <v>717</v>
      </c>
      <c r="E13" s="109" t="s">
        <v>726</v>
      </c>
      <c r="F13" s="109" t="s">
        <v>727</v>
      </c>
      <c r="G13" s="109" t="s">
        <v>439</v>
      </c>
      <c r="H13" s="109" t="s">
        <v>440</v>
      </c>
      <c r="I13" s="109"/>
      <c r="J13" s="109"/>
      <c r="K13" s="109"/>
      <c r="L13" s="109"/>
      <c r="M13" s="109"/>
      <c r="N13" s="114"/>
      <c r="O13" s="112"/>
      <c r="P13" s="112"/>
      <c r="Q13" s="112"/>
      <c r="R13" s="112"/>
      <c r="S13" s="112"/>
      <c r="T13" s="112"/>
      <c r="U13" s="113"/>
      <c r="V13" s="112"/>
      <c r="W13" s="113"/>
      <c r="X13" s="113">
        <v>39413</v>
      </c>
      <c r="Y13" s="114"/>
      <c r="Z13" s="114">
        <v>42312</v>
      </c>
      <c r="AA13" s="109" t="s">
        <v>728</v>
      </c>
      <c r="AB13" s="116" t="s">
        <v>52</v>
      </c>
      <c r="AC13" s="287">
        <v>42678</v>
      </c>
    </row>
    <row r="14" spans="1:41" s="107" customFormat="1" ht="50.1" customHeight="1" x14ac:dyDescent="0.35">
      <c r="A14" s="108" t="s">
        <v>729</v>
      </c>
      <c r="B14" s="109" t="s">
        <v>715</v>
      </c>
      <c r="C14" s="110" t="s">
        <v>730</v>
      </c>
      <c r="D14" s="111" t="s">
        <v>731</v>
      </c>
      <c r="E14" s="109" t="s">
        <v>732</v>
      </c>
      <c r="F14" s="109">
        <v>10438</v>
      </c>
      <c r="G14" s="109" t="s">
        <v>45</v>
      </c>
      <c r="H14" s="109" t="s">
        <v>46</v>
      </c>
      <c r="I14" s="109"/>
      <c r="J14" s="109"/>
      <c r="K14" s="109"/>
      <c r="L14" s="109"/>
      <c r="M14" s="109"/>
      <c r="N14" s="109"/>
      <c r="O14" s="112"/>
      <c r="P14" s="112"/>
      <c r="Q14" s="112"/>
      <c r="R14" s="112"/>
      <c r="S14" s="112"/>
      <c r="T14" s="112"/>
      <c r="U14" s="113"/>
      <c r="V14" s="112"/>
      <c r="W14" s="113"/>
      <c r="X14" s="113">
        <v>39639</v>
      </c>
      <c r="Y14" s="114"/>
      <c r="Z14" s="114">
        <v>42312</v>
      </c>
      <c r="AA14" s="109" t="s">
        <v>733</v>
      </c>
      <c r="AB14" s="114" t="s">
        <v>52</v>
      </c>
      <c r="AC14" s="286">
        <v>42678</v>
      </c>
    </row>
    <row r="15" spans="1:41" s="107" customFormat="1" ht="50.1" customHeight="1" x14ac:dyDescent="0.35">
      <c r="A15" s="108" t="s">
        <v>27</v>
      </c>
      <c r="B15" s="109" t="s">
        <v>715</v>
      </c>
      <c r="C15" s="110" t="s">
        <v>734</v>
      </c>
      <c r="D15" s="111" t="s">
        <v>717</v>
      </c>
      <c r="E15" s="109" t="s">
        <v>735</v>
      </c>
      <c r="F15" s="109">
        <v>312078</v>
      </c>
      <c r="G15" s="109" t="s">
        <v>58</v>
      </c>
      <c r="H15" s="109"/>
      <c r="I15" s="109"/>
      <c r="J15" s="109"/>
      <c r="K15" s="109"/>
      <c r="L15" s="109"/>
      <c r="M15" s="109"/>
      <c r="N15" s="109"/>
      <c r="O15" s="112"/>
      <c r="P15" s="112"/>
      <c r="Q15" s="112"/>
      <c r="R15" s="112"/>
      <c r="S15" s="112"/>
      <c r="T15" s="112"/>
      <c r="U15" s="113"/>
      <c r="V15" s="112"/>
      <c r="W15" s="113"/>
      <c r="X15" s="113">
        <v>39933</v>
      </c>
      <c r="Y15" s="114"/>
      <c r="Z15" s="114">
        <v>42312</v>
      </c>
      <c r="AA15" s="109" t="s">
        <v>736</v>
      </c>
      <c r="AB15" s="114" t="s">
        <v>52</v>
      </c>
      <c r="AC15" s="286">
        <v>42678</v>
      </c>
    </row>
    <row r="16" spans="1:41" s="107" customFormat="1" ht="50.1" customHeight="1" x14ac:dyDescent="0.35">
      <c r="A16" s="108" t="s">
        <v>73</v>
      </c>
      <c r="B16" s="109" t="s">
        <v>715</v>
      </c>
      <c r="C16" s="110" t="s">
        <v>737</v>
      </c>
      <c r="D16" s="111" t="s">
        <v>717</v>
      </c>
      <c r="E16" s="109" t="s">
        <v>726</v>
      </c>
      <c r="F16" s="109" t="s">
        <v>738</v>
      </c>
      <c r="G16" s="109" t="s">
        <v>439</v>
      </c>
      <c r="H16" s="109" t="s">
        <v>440</v>
      </c>
      <c r="I16" s="109"/>
      <c r="J16" s="109"/>
      <c r="K16" s="109"/>
      <c r="L16" s="109"/>
      <c r="M16" s="109"/>
      <c r="N16" s="109"/>
      <c r="O16" s="112"/>
      <c r="P16" s="112"/>
      <c r="Q16" s="112"/>
      <c r="R16" s="112"/>
      <c r="S16" s="112"/>
      <c r="T16" s="112"/>
      <c r="U16" s="113"/>
      <c r="V16" s="112"/>
      <c r="W16" s="113"/>
      <c r="X16" s="113">
        <v>40296</v>
      </c>
      <c r="Y16" s="114"/>
      <c r="Z16" s="114">
        <v>42312</v>
      </c>
      <c r="AA16" s="109" t="s">
        <v>739</v>
      </c>
      <c r="AB16" s="114" t="s">
        <v>52</v>
      </c>
      <c r="AC16" s="286">
        <v>42678</v>
      </c>
    </row>
    <row r="17" spans="1:29" s="107" customFormat="1" ht="50.1" customHeight="1" x14ac:dyDescent="0.35">
      <c r="A17" s="108" t="s">
        <v>73</v>
      </c>
      <c r="B17" s="109" t="s">
        <v>715</v>
      </c>
      <c r="C17" s="110" t="s">
        <v>740</v>
      </c>
      <c r="D17" s="111" t="s">
        <v>717</v>
      </c>
      <c r="E17" s="109" t="s">
        <v>726</v>
      </c>
      <c r="F17" s="109">
        <v>331746</v>
      </c>
      <c r="G17" s="109" t="s">
        <v>439</v>
      </c>
      <c r="H17" s="109" t="s">
        <v>440</v>
      </c>
      <c r="I17" s="109"/>
      <c r="J17" s="109"/>
      <c r="K17" s="109"/>
      <c r="L17" s="109"/>
      <c r="M17" s="109"/>
      <c r="N17" s="109"/>
      <c r="O17" s="112"/>
      <c r="P17" s="112"/>
      <c r="Q17" s="112"/>
      <c r="R17" s="112"/>
      <c r="S17" s="112"/>
      <c r="T17" s="112"/>
      <c r="U17" s="113"/>
      <c r="V17" s="112"/>
      <c r="W17" s="113"/>
      <c r="X17" s="113">
        <v>41061</v>
      </c>
      <c r="Y17" s="114"/>
      <c r="Z17" s="114">
        <v>42312</v>
      </c>
      <c r="AA17" s="109" t="s">
        <v>741</v>
      </c>
      <c r="AB17" s="114" t="s">
        <v>52</v>
      </c>
      <c r="AC17" s="286">
        <v>42678</v>
      </c>
    </row>
    <row r="18" spans="1:29" s="107" customFormat="1" ht="50.1" customHeight="1" x14ac:dyDescent="0.35">
      <c r="A18" s="108" t="s">
        <v>27</v>
      </c>
      <c r="B18" s="109" t="s">
        <v>715</v>
      </c>
      <c r="C18" s="110" t="s">
        <v>742</v>
      </c>
      <c r="D18" s="111" t="s">
        <v>717</v>
      </c>
      <c r="E18" s="109" t="s">
        <v>735</v>
      </c>
      <c r="F18" s="109">
        <v>379292</v>
      </c>
      <c r="G18" s="109" t="s">
        <v>743</v>
      </c>
      <c r="H18" s="109" t="s">
        <v>744</v>
      </c>
      <c r="I18" s="109"/>
      <c r="J18" s="109"/>
      <c r="K18" s="109"/>
      <c r="L18" s="109"/>
      <c r="M18" s="109"/>
      <c r="N18" s="109"/>
      <c r="O18" s="112"/>
      <c r="P18" s="112"/>
      <c r="Q18" s="112"/>
      <c r="R18" s="112"/>
      <c r="S18" s="112"/>
      <c r="T18" s="112"/>
      <c r="U18" s="113"/>
      <c r="V18" s="112"/>
      <c r="W18" s="113"/>
      <c r="X18" s="113">
        <v>41970</v>
      </c>
      <c r="Y18" s="114"/>
      <c r="Z18" s="114">
        <v>41970</v>
      </c>
      <c r="AA18" s="109"/>
      <c r="AB18" s="114" t="s">
        <v>52</v>
      </c>
      <c r="AC18" s="286">
        <v>42335</v>
      </c>
    </row>
    <row r="19" spans="1:29" s="107" customFormat="1" ht="50.1" customHeight="1" x14ac:dyDescent="0.35">
      <c r="A19" s="108" t="s">
        <v>745</v>
      </c>
      <c r="B19" s="109" t="s">
        <v>715</v>
      </c>
      <c r="C19" s="110" t="s">
        <v>746</v>
      </c>
      <c r="D19" s="111" t="s">
        <v>747</v>
      </c>
      <c r="E19" s="109" t="s">
        <v>748</v>
      </c>
      <c r="F19" s="109" t="s">
        <v>749</v>
      </c>
      <c r="G19" s="109" t="s">
        <v>745</v>
      </c>
      <c r="H19" s="109"/>
      <c r="I19" s="109"/>
      <c r="J19" s="109"/>
      <c r="K19" s="109"/>
      <c r="L19" s="109"/>
      <c r="M19" s="109"/>
      <c r="N19" s="109"/>
      <c r="O19" s="112"/>
      <c r="P19" s="112"/>
      <c r="Q19" s="112"/>
      <c r="R19" s="112"/>
      <c r="S19" s="112"/>
      <c r="T19" s="112"/>
      <c r="U19" s="113"/>
      <c r="V19" s="112"/>
      <c r="W19" s="113"/>
      <c r="X19" s="113">
        <v>34335</v>
      </c>
      <c r="Y19" s="114"/>
      <c r="Z19" s="114">
        <v>42005</v>
      </c>
      <c r="AA19" s="109"/>
      <c r="AB19" s="114" t="s">
        <v>750</v>
      </c>
      <c r="AC19" s="286"/>
    </row>
    <row r="20" spans="1:29" s="107" customFormat="1" ht="50.1" customHeight="1" x14ac:dyDescent="0.35">
      <c r="A20" s="108" t="s">
        <v>745</v>
      </c>
      <c r="B20" s="115" t="s">
        <v>715</v>
      </c>
      <c r="C20" s="110" t="s">
        <v>751</v>
      </c>
      <c r="D20" s="111" t="s">
        <v>752</v>
      </c>
      <c r="E20" s="109" t="s">
        <v>753</v>
      </c>
      <c r="F20" s="109">
        <v>9467</v>
      </c>
      <c r="G20" s="109" t="s">
        <v>745</v>
      </c>
      <c r="H20" s="109"/>
      <c r="I20" s="109"/>
      <c r="J20" s="109"/>
      <c r="K20" s="109"/>
      <c r="L20" s="109"/>
      <c r="M20" s="109"/>
      <c r="N20" s="114"/>
      <c r="O20" s="112"/>
      <c r="P20" s="112"/>
      <c r="Q20" s="113"/>
      <c r="R20" s="112"/>
      <c r="S20" s="113"/>
      <c r="T20" s="112"/>
      <c r="U20" s="113"/>
      <c r="V20" s="112"/>
      <c r="W20" s="113"/>
      <c r="X20" s="113">
        <v>34335</v>
      </c>
      <c r="Y20" s="114"/>
      <c r="Z20" s="114">
        <v>41640</v>
      </c>
      <c r="AA20" s="109"/>
      <c r="AB20" s="116" t="s">
        <v>750</v>
      </c>
      <c r="AC20" s="287"/>
    </row>
    <row r="21" spans="1:29" s="107" customFormat="1" ht="50.1" customHeight="1" x14ac:dyDescent="0.35">
      <c r="A21" s="108" t="s">
        <v>27</v>
      </c>
      <c r="B21" s="109" t="s">
        <v>715</v>
      </c>
      <c r="C21" s="110" t="s">
        <v>754</v>
      </c>
      <c r="D21" s="111" t="s">
        <v>752</v>
      </c>
      <c r="E21" s="109" t="s">
        <v>755</v>
      </c>
      <c r="F21" s="109">
        <v>883882</v>
      </c>
      <c r="G21" s="109" t="s">
        <v>407</v>
      </c>
      <c r="H21" s="109"/>
      <c r="I21" s="109"/>
      <c r="J21" s="109"/>
      <c r="K21" s="109"/>
      <c r="L21" s="109"/>
      <c r="M21" s="109"/>
      <c r="N21" s="109"/>
      <c r="O21" s="112"/>
      <c r="P21" s="112"/>
      <c r="Q21" s="112"/>
      <c r="R21" s="112"/>
      <c r="S21" s="112"/>
      <c r="T21" s="112"/>
      <c r="U21" s="113"/>
      <c r="V21" s="112"/>
      <c r="W21" s="113"/>
      <c r="X21" s="113">
        <v>34617</v>
      </c>
      <c r="Y21" s="114"/>
      <c r="Z21" s="114">
        <v>42312</v>
      </c>
      <c r="AA21" s="109" t="s">
        <v>756</v>
      </c>
      <c r="AB21" s="114" t="s">
        <v>52</v>
      </c>
      <c r="AC21" s="286">
        <v>42678</v>
      </c>
    </row>
    <row r="22" spans="1:29" s="107" customFormat="1" ht="50.1" customHeight="1" x14ac:dyDescent="0.35">
      <c r="A22" s="108" t="s">
        <v>27</v>
      </c>
      <c r="B22" s="109" t="s">
        <v>715</v>
      </c>
      <c r="C22" s="110" t="s">
        <v>757</v>
      </c>
      <c r="D22" s="111" t="s">
        <v>758</v>
      </c>
      <c r="E22" s="109" t="s">
        <v>759</v>
      </c>
      <c r="F22" s="109" t="s">
        <v>760</v>
      </c>
      <c r="G22" s="109" t="s">
        <v>407</v>
      </c>
      <c r="H22" s="109"/>
      <c r="I22" s="109"/>
      <c r="J22" s="109"/>
      <c r="K22" s="109"/>
      <c r="L22" s="109"/>
      <c r="M22" s="109"/>
      <c r="N22" s="109"/>
      <c r="O22" s="112"/>
      <c r="P22" s="112"/>
      <c r="Q22" s="112"/>
      <c r="R22" s="112"/>
      <c r="S22" s="112"/>
      <c r="T22" s="112"/>
      <c r="U22" s="113"/>
      <c r="V22" s="112"/>
      <c r="W22" s="113"/>
      <c r="X22" s="113">
        <v>34617</v>
      </c>
      <c r="Y22" s="114"/>
      <c r="Z22" s="114">
        <v>42312</v>
      </c>
      <c r="AA22" s="109" t="s">
        <v>761</v>
      </c>
      <c r="AB22" s="114" t="s">
        <v>52</v>
      </c>
      <c r="AC22" s="286">
        <v>42678</v>
      </c>
    </row>
    <row r="23" spans="1:29" s="107" customFormat="1" ht="50.1" customHeight="1" x14ac:dyDescent="0.35">
      <c r="A23" s="108" t="s">
        <v>27</v>
      </c>
      <c r="B23" s="109" t="s">
        <v>715</v>
      </c>
      <c r="C23" s="110" t="s">
        <v>762</v>
      </c>
      <c r="D23" s="111" t="s">
        <v>717</v>
      </c>
      <c r="E23" s="109" t="s">
        <v>763</v>
      </c>
      <c r="F23" s="109">
        <v>445614</v>
      </c>
      <c r="G23" s="109" t="s">
        <v>58</v>
      </c>
      <c r="H23" s="109"/>
      <c r="I23" s="109"/>
      <c r="J23" s="109"/>
      <c r="K23" s="109"/>
      <c r="L23" s="109"/>
      <c r="M23" s="109"/>
      <c r="N23" s="109"/>
      <c r="O23" s="112"/>
      <c r="P23" s="112"/>
      <c r="Q23" s="112"/>
      <c r="R23" s="112"/>
      <c r="S23" s="112"/>
      <c r="T23" s="112"/>
      <c r="U23" s="113"/>
      <c r="V23" s="112"/>
      <c r="W23" s="113"/>
      <c r="X23" s="113">
        <v>34335</v>
      </c>
      <c r="Y23" s="114"/>
      <c r="Z23" s="114">
        <v>42312</v>
      </c>
      <c r="AA23" s="109" t="s">
        <v>764</v>
      </c>
      <c r="AB23" s="114" t="s">
        <v>52</v>
      </c>
      <c r="AC23" s="286">
        <v>42678</v>
      </c>
    </row>
    <row r="24" spans="1:29" s="107" customFormat="1" ht="50.1" customHeight="1" x14ac:dyDescent="0.35">
      <c r="A24" s="108" t="s">
        <v>27</v>
      </c>
      <c r="B24" s="115" t="s">
        <v>715</v>
      </c>
      <c r="C24" s="110" t="s">
        <v>765</v>
      </c>
      <c r="D24" s="111" t="s">
        <v>752</v>
      </c>
      <c r="E24" s="109" t="s">
        <v>766</v>
      </c>
      <c r="F24" s="109" t="s">
        <v>767</v>
      </c>
      <c r="G24" s="109" t="s">
        <v>58</v>
      </c>
      <c r="H24" s="109"/>
      <c r="I24" s="109"/>
      <c r="J24" s="109"/>
      <c r="K24" s="109"/>
      <c r="L24" s="109"/>
      <c r="M24" s="109"/>
      <c r="N24" s="114"/>
      <c r="O24" s="113"/>
      <c r="P24" s="112"/>
      <c r="Q24" s="113"/>
      <c r="R24" s="113"/>
      <c r="S24" s="112"/>
      <c r="T24" s="112"/>
      <c r="U24" s="113"/>
      <c r="V24" s="112"/>
      <c r="W24" s="113"/>
      <c r="X24" s="113">
        <v>34385</v>
      </c>
      <c r="Y24" s="114"/>
      <c r="Z24" s="114">
        <v>42312</v>
      </c>
      <c r="AA24" s="109" t="s">
        <v>768</v>
      </c>
      <c r="AB24" s="116" t="s">
        <v>52</v>
      </c>
      <c r="AC24" s="287">
        <v>42678</v>
      </c>
    </row>
    <row r="25" spans="1:29" s="107" customFormat="1" ht="50.1" customHeight="1" x14ac:dyDescent="0.35">
      <c r="A25" s="108" t="s">
        <v>729</v>
      </c>
      <c r="B25" s="109" t="s">
        <v>715</v>
      </c>
      <c r="C25" s="110" t="s">
        <v>769</v>
      </c>
      <c r="D25" s="111" t="s">
        <v>752</v>
      </c>
      <c r="E25" s="109" t="s">
        <v>770</v>
      </c>
      <c r="F25" s="109" t="s">
        <v>771</v>
      </c>
      <c r="G25" s="109" t="s">
        <v>109</v>
      </c>
      <c r="H25" s="109" t="s">
        <v>153</v>
      </c>
      <c r="I25" s="109"/>
      <c r="J25" s="109"/>
      <c r="K25" s="109"/>
      <c r="L25" s="109"/>
      <c r="M25" s="109"/>
      <c r="N25" s="109"/>
      <c r="O25" s="112"/>
      <c r="P25" s="112"/>
      <c r="Q25" s="112"/>
      <c r="R25" s="112"/>
      <c r="S25" s="112"/>
      <c r="T25" s="112"/>
      <c r="U25" s="113"/>
      <c r="V25" s="112"/>
      <c r="W25" s="113"/>
      <c r="X25" s="113">
        <v>34335</v>
      </c>
      <c r="Y25" s="114"/>
      <c r="Z25" s="114">
        <v>42312</v>
      </c>
      <c r="AA25" s="109" t="s">
        <v>772</v>
      </c>
      <c r="AB25" s="114" t="s">
        <v>52</v>
      </c>
      <c r="AC25" s="286">
        <v>42678</v>
      </c>
    </row>
    <row r="26" spans="1:29" s="107" customFormat="1" ht="50.1" customHeight="1" x14ac:dyDescent="0.35">
      <c r="A26" s="108" t="s">
        <v>745</v>
      </c>
      <c r="B26" s="109" t="s">
        <v>715</v>
      </c>
      <c r="C26" s="110" t="s">
        <v>773</v>
      </c>
      <c r="D26" s="111" t="s">
        <v>717</v>
      </c>
      <c r="E26" s="109" t="s">
        <v>774</v>
      </c>
      <c r="F26" s="109" t="s">
        <v>775</v>
      </c>
      <c r="G26" s="109" t="s">
        <v>745</v>
      </c>
      <c r="H26" s="109"/>
      <c r="I26" s="109"/>
      <c r="J26" s="109"/>
      <c r="K26" s="109"/>
      <c r="L26" s="109"/>
      <c r="M26" s="109"/>
      <c r="N26" s="109"/>
      <c r="O26" s="112"/>
      <c r="P26" s="112"/>
      <c r="Q26" s="112"/>
      <c r="R26" s="112"/>
      <c r="S26" s="112"/>
      <c r="T26" s="112"/>
      <c r="U26" s="113"/>
      <c r="V26" s="112"/>
      <c r="W26" s="113"/>
      <c r="X26" s="113">
        <v>34335</v>
      </c>
      <c r="Y26" s="114"/>
      <c r="Z26" s="114">
        <v>42312</v>
      </c>
      <c r="AA26" s="109" t="s">
        <v>776</v>
      </c>
      <c r="AB26" s="114" t="s">
        <v>52</v>
      </c>
      <c r="AC26" s="286">
        <v>42678</v>
      </c>
    </row>
    <row r="27" spans="1:29" s="107" customFormat="1" ht="50.1" customHeight="1" x14ac:dyDescent="0.35">
      <c r="A27" s="108" t="s">
        <v>27</v>
      </c>
      <c r="B27" s="109" t="s">
        <v>715</v>
      </c>
      <c r="C27" s="110" t="s">
        <v>777</v>
      </c>
      <c r="D27" s="111" t="s">
        <v>758</v>
      </c>
      <c r="E27" s="109" t="s">
        <v>778</v>
      </c>
      <c r="F27" s="109" t="s">
        <v>779</v>
      </c>
      <c r="G27" s="109" t="s">
        <v>407</v>
      </c>
      <c r="H27" s="109"/>
      <c r="I27" s="109"/>
      <c r="J27" s="109"/>
      <c r="K27" s="109"/>
      <c r="L27" s="109"/>
      <c r="M27" s="109"/>
      <c r="N27" s="109"/>
      <c r="O27" s="112"/>
      <c r="P27" s="112"/>
      <c r="Q27" s="112"/>
      <c r="R27" s="112"/>
      <c r="S27" s="112"/>
      <c r="T27" s="112"/>
      <c r="U27" s="113"/>
      <c r="V27" s="112"/>
      <c r="W27" s="113"/>
      <c r="X27" s="113">
        <v>34966</v>
      </c>
      <c r="Y27" s="114"/>
      <c r="Z27" s="114">
        <v>42312</v>
      </c>
      <c r="AA27" s="109" t="s">
        <v>761</v>
      </c>
      <c r="AB27" s="114" t="s">
        <v>52</v>
      </c>
      <c r="AC27" s="286">
        <v>42678</v>
      </c>
    </row>
    <row r="28" spans="1:29" s="107" customFormat="1" ht="50.1" customHeight="1" x14ac:dyDescent="0.35">
      <c r="A28" s="108" t="s">
        <v>27</v>
      </c>
      <c r="B28" s="109" t="s">
        <v>715</v>
      </c>
      <c r="C28" s="110" t="s">
        <v>780</v>
      </c>
      <c r="D28" s="111" t="s">
        <v>781</v>
      </c>
      <c r="E28" s="109" t="s">
        <v>782</v>
      </c>
      <c r="F28" s="109" t="s">
        <v>783</v>
      </c>
      <c r="G28" s="109" t="s">
        <v>407</v>
      </c>
      <c r="H28" s="109"/>
      <c r="I28" s="109"/>
      <c r="J28" s="109"/>
      <c r="K28" s="109"/>
      <c r="L28" s="109"/>
      <c r="M28" s="109"/>
      <c r="N28" s="109"/>
      <c r="O28" s="112"/>
      <c r="P28" s="112"/>
      <c r="Q28" s="112"/>
      <c r="R28" s="112"/>
      <c r="S28" s="112"/>
      <c r="T28" s="112"/>
      <c r="U28" s="113"/>
      <c r="V28" s="112"/>
      <c r="W28" s="113"/>
      <c r="X28" s="113">
        <v>34383</v>
      </c>
      <c r="Y28" s="114"/>
      <c r="Z28" s="114">
        <v>42312</v>
      </c>
      <c r="AA28" s="109" t="s">
        <v>784</v>
      </c>
      <c r="AB28" s="114" t="s">
        <v>52</v>
      </c>
      <c r="AC28" s="286">
        <v>42678</v>
      </c>
    </row>
    <row r="29" spans="1:29" s="107" customFormat="1" ht="50.1" customHeight="1" x14ac:dyDescent="0.35">
      <c r="A29" s="108" t="s">
        <v>729</v>
      </c>
      <c r="B29" s="109" t="s">
        <v>715</v>
      </c>
      <c r="C29" s="110" t="s">
        <v>785</v>
      </c>
      <c r="D29" s="111" t="s">
        <v>747</v>
      </c>
      <c r="E29" s="109" t="s">
        <v>786</v>
      </c>
      <c r="F29" s="109" t="s">
        <v>787</v>
      </c>
      <c r="G29" s="109" t="s">
        <v>45</v>
      </c>
      <c r="H29" s="109" t="s">
        <v>744</v>
      </c>
      <c r="I29" s="109"/>
      <c r="J29" s="109"/>
      <c r="K29" s="109"/>
      <c r="L29" s="109"/>
      <c r="M29" s="109"/>
      <c r="N29" s="109"/>
      <c r="O29" s="112"/>
      <c r="P29" s="112"/>
      <c r="Q29" s="112"/>
      <c r="R29" s="112"/>
      <c r="S29" s="112"/>
      <c r="T29" s="112"/>
      <c r="U29" s="113"/>
      <c r="V29" s="112"/>
      <c r="W29" s="113"/>
      <c r="X29" s="113">
        <v>33571</v>
      </c>
      <c r="Y29" s="114"/>
      <c r="Z29" s="114">
        <v>42312</v>
      </c>
      <c r="AA29" s="109" t="s">
        <v>788</v>
      </c>
      <c r="AB29" s="114" t="s">
        <v>52</v>
      </c>
      <c r="AC29" s="286">
        <v>42678</v>
      </c>
    </row>
    <row r="30" spans="1:29" s="107" customFormat="1" ht="50.1" customHeight="1" x14ac:dyDescent="0.35">
      <c r="A30" s="108" t="s">
        <v>27</v>
      </c>
      <c r="B30" s="109" t="s">
        <v>715</v>
      </c>
      <c r="C30" s="110" t="s">
        <v>789</v>
      </c>
      <c r="D30" s="111" t="s">
        <v>781</v>
      </c>
      <c r="E30" s="109" t="s">
        <v>759</v>
      </c>
      <c r="F30" s="109">
        <v>123179</v>
      </c>
      <c r="G30" s="109" t="s">
        <v>58</v>
      </c>
      <c r="H30" s="109"/>
      <c r="I30" s="109"/>
      <c r="J30" s="109"/>
      <c r="K30" s="109"/>
      <c r="L30" s="109"/>
      <c r="M30" s="109"/>
      <c r="N30" s="109"/>
      <c r="O30" s="112"/>
      <c r="P30" s="112"/>
      <c r="Q30" s="112"/>
      <c r="R30" s="112"/>
      <c r="S30" s="112"/>
      <c r="T30" s="112"/>
      <c r="U30" s="113"/>
      <c r="V30" s="112"/>
      <c r="W30" s="113"/>
      <c r="X30" s="113">
        <v>35706</v>
      </c>
      <c r="Y30" s="114"/>
      <c r="Z30" s="114">
        <v>42312</v>
      </c>
      <c r="AA30" s="109" t="s">
        <v>790</v>
      </c>
      <c r="AB30" s="114" t="s">
        <v>52</v>
      </c>
      <c r="AC30" s="286">
        <v>42678</v>
      </c>
    </row>
    <row r="31" spans="1:29" s="107" customFormat="1" ht="50.1" customHeight="1" x14ac:dyDescent="0.35">
      <c r="A31" s="108" t="s">
        <v>745</v>
      </c>
      <c r="B31" s="109" t="s">
        <v>715</v>
      </c>
      <c r="C31" s="110" t="s">
        <v>791</v>
      </c>
      <c r="D31" s="111" t="s">
        <v>717</v>
      </c>
      <c r="E31" s="109" t="s">
        <v>792</v>
      </c>
      <c r="F31" s="109" t="s">
        <v>793</v>
      </c>
      <c r="G31" s="109" t="s">
        <v>745</v>
      </c>
      <c r="H31" s="109"/>
      <c r="I31" s="109"/>
      <c r="J31" s="109"/>
      <c r="K31" s="109"/>
      <c r="L31" s="109"/>
      <c r="M31" s="109"/>
      <c r="N31" s="109"/>
      <c r="O31" s="112"/>
      <c r="P31" s="112"/>
      <c r="Q31" s="112"/>
      <c r="R31" s="112"/>
      <c r="S31" s="112"/>
      <c r="T31" s="112"/>
      <c r="U31" s="113"/>
      <c r="V31" s="112"/>
      <c r="W31" s="113"/>
      <c r="X31" s="113">
        <v>35935</v>
      </c>
      <c r="Y31" s="114"/>
      <c r="Z31" s="114">
        <v>42005</v>
      </c>
      <c r="AA31" s="109"/>
      <c r="AB31" s="114" t="s">
        <v>750</v>
      </c>
      <c r="AC31" s="286"/>
    </row>
    <row r="32" spans="1:29" s="107" customFormat="1" ht="50.1" customHeight="1" x14ac:dyDescent="0.35">
      <c r="A32" s="108"/>
      <c r="B32" s="109"/>
      <c r="C32" s="109"/>
      <c r="D32" s="108"/>
      <c r="E32" s="109"/>
      <c r="F32" s="109"/>
      <c r="G32" s="109"/>
      <c r="H32" s="109"/>
      <c r="I32" s="109"/>
      <c r="J32" s="109"/>
      <c r="K32" s="109"/>
      <c r="L32" s="109"/>
      <c r="M32" s="109"/>
      <c r="N32" s="109"/>
      <c r="O32" s="112"/>
      <c r="P32" s="112"/>
      <c r="Q32" s="112"/>
      <c r="R32" s="112"/>
      <c r="S32" s="112"/>
      <c r="T32" s="112"/>
      <c r="U32" s="112"/>
      <c r="V32" s="112"/>
      <c r="W32" s="113"/>
      <c r="X32" s="117"/>
      <c r="Y32" s="109"/>
      <c r="Z32" s="109"/>
      <c r="AA32" s="109"/>
      <c r="AB32" s="114"/>
      <c r="AC32" s="286"/>
    </row>
    <row r="33" spans="1:29" s="107" customFormat="1" ht="50.1" customHeight="1" x14ac:dyDescent="0.35">
      <c r="A33" s="108"/>
      <c r="B33" s="109"/>
      <c r="C33" s="109"/>
      <c r="D33" s="108"/>
      <c r="E33" s="109"/>
      <c r="F33" s="109"/>
      <c r="G33" s="109"/>
      <c r="H33" s="109"/>
      <c r="I33" s="109"/>
      <c r="J33" s="109"/>
      <c r="K33" s="109"/>
      <c r="L33" s="109"/>
      <c r="M33" s="109"/>
      <c r="N33" s="109"/>
      <c r="O33" s="112"/>
      <c r="P33" s="112"/>
      <c r="Q33" s="112"/>
      <c r="R33" s="112"/>
      <c r="S33" s="112"/>
      <c r="T33" s="112"/>
      <c r="U33" s="112"/>
      <c r="V33" s="112"/>
      <c r="W33" s="113"/>
      <c r="X33" s="117"/>
      <c r="Y33" s="109"/>
      <c r="Z33" s="109"/>
      <c r="AA33" s="109"/>
      <c r="AB33" s="114"/>
      <c r="AC33" s="286"/>
    </row>
    <row r="34" spans="1:29" ht="50.1" customHeight="1" x14ac:dyDescent="0.2">
      <c r="A34" s="118"/>
      <c r="O34" s="119"/>
      <c r="P34" s="119"/>
      <c r="Q34" s="119"/>
      <c r="R34" s="119"/>
      <c r="S34" s="119"/>
      <c r="T34" s="119"/>
      <c r="U34" s="119"/>
      <c r="V34" s="119"/>
      <c r="W34" s="120"/>
      <c r="X34" s="121"/>
      <c r="AA34" s="86"/>
      <c r="AB34" s="122"/>
      <c r="AC34" s="122"/>
    </row>
    <row r="35" spans="1:29" ht="50.1" customHeight="1" x14ac:dyDescent="0.2">
      <c r="A35" s="118"/>
      <c r="O35" s="119"/>
      <c r="P35" s="119"/>
      <c r="Q35" s="119"/>
      <c r="R35" s="119"/>
      <c r="S35" s="119"/>
      <c r="T35" s="119"/>
      <c r="U35" s="119"/>
      <c r="V35" s="119"/>
      <c r="W35" s="120"/>
      <c r="X35" s="121"/>
      <c r="AA35" s="86"/>
      <c r="AB35" s="122"/>
      <c r="AC35" s="122"/>
    </row>
    <row r="36" spans="1:29" ht="50.1" customHeight="1" x14ac:dyDescent="0.2">
      <c r="A36" s="118"/>
      <c r="O36" s="119"/>
      <c r="P36" s="119"/>
      <c r="Q36" s="119"/>
      <c r="R36" s="119"/>
      <c r="S36" s="119"/>
      <c r="T36" s="119"/>
      <c r="U36" s="119"/>
      <c r="V36" s="119"/>
      <c r="W36" s="120"/>
      <c r="X36" s="121"/>
      <c r="AA36" s="86"/>
      <c r="AB36" s="122"/>
      <c r="AC36" s="122"/>
    </row>
    <row r="37" spans="1:29" ht="50.1" customHeight="1" x14ac:dyDescent="0.2">
      <c r="A37" s="118"/>
      <c r="O37" s="119"/>
      <c r="P37" s="119"/>
      <c r="Q37" s="119"/>
      <c r="R37" s="119"/>
      <c r="S37" s="119"/>
      <c r="T37" s="119"/>
      <c r="U37" s="119"/>
      <c r="V37" s="119"/>
      <c r="W37" s="120"/>
      <c r="X37" s="121"/>
      <c r="AA37" s="86"/>
      <c r="AB37" s="122"/>
      <c r="AC37" s="122"/>
    </row>
    <row r="38" spans="1:29" ht="50.1" customHeight="1" x14ac:dyDescent="0.2">
      <c r="A38" s="118"/>
      <c r="O38" s="119"/>
      <c r="P38" s="119"/>
      <c r="Q38" s="119"/>
      <c r="R38" s="119"/>
      <c r="S38" s="119"/>
      <c r="T38" s="119"/>
      <c r="U38" s="119"/>
      <c r="V38" s="119"/>
      <c r="W38" s="120"/>
      <c r="X38" s="121"/>
      <c r="AA38" s="86"/>
      <c r="AB38" s="122"/>
      <c r="AC38" s="122"/>
    </row>
    <row r="39" spans="1:29" ht="50.1" customHeight="1" x14ac:dyDescent="0.2">
      <c r="A39" s="118"/>
      <c r="O39" s="119"/>
      <c r="P39" s="119"/>
      <c r="Q39" s="119"/>
      <c r="R39" s="119"/>
      <c r="S39" s="119"/>
      <c r="T39" s="119"/>
      <c r="U39" s="119"/>
      <c r="V39" s="119"/>
      <c r="W39" s="120"/>
      <c r="X39" s="121"/>
      <c r="AA39" s="86"/>
      <c r="AB39" s="122"/>
      <c r="AC39" s="122"/>
    </row>
    <row r="40" spans="1:29" ht="50.1" customHeight="1" x14ac:dyDescent="0.2">
      <c r="A40" s="118"/>
      <c r="O40" s="119"/>
      <c r="P40" s="119"/>
      <c r="Q40" s="119"/>
      <c r="R40" s="119"/>
      <c r="S40" s="119"/>
      <c r="T40" s="119"/>
      <c r="U40" s="119"/>
      <c r="V40" s="119"/>
      <c r="W40" s="120"/>
      <c r="X40" s="121"/>
      <c r="AA40" s="86"/>
      <c r="AB40" s="122"/>
      <c r="AC40" s="122"/>
    </row>
    <row r="41" spans="1:29" ht="50.1" customHeight="1" x14ac:dyDescent="0.2">
      <c r="A41" s="118"/>
      <c r="O41" s="119"/>
      <c r="P41" s="119"/>
      <c r="Q41" s="119"/>
      <c r="R41" s="119"/>
      <c r="S41" s="119"/>
      <c r="T41" s="119"/>
      <c r="U41" s="119"/>
      <c r="V41" s="119"/>
      <c r="W41" s="120"/>
      <c r="X41" s="121"/>
      <c r="AA41" s="86"/>
      <c r="AB41" s="122"/>
      <c r="AC41" s="122"/>
    </row>
    <row r="42" spans="1:29" ht="50.1" customHeight="1" x14ac:dyDescent="0.2">
      <c r="A42" s="118"/>
      <c r="O42" s="119"/>
      <c r="P42" s="119"/>
      <c r="Q42" s="119"/>
      <c r="R42" s="119"/>
      <c r="S42" s="119"/>
      <c r="T42" s="119"/>
      <c r="U42" s="119"/>
      <c r="V42" s="119"/>
      <c r="W42" s="120"/>
      <c r="X42" s="121"/>
      <c r="AA42" s="86"/>
      <c r="AB42" s="122"/>
      <c r="AC42" s="122"/>
    </row>
    <row r="43" spans="1:29" ht="50.1" customHeight="1" x14ac:dyDescent="0.2">
      <c r="A43" s="118"/>
      <c r="O43" s="119"/>
      <c r="P43" s="119"/>
      <c r="Q43" s="119"/>
      <c r="R43" s="119"/>
      <c r="S43" s="119"/>
      <c r="T43" s="119"/>
      <c r="U43" s="119"/>
      <c r="V43" s="119"/>
      <c r="W43" s="120"/>
      <c r="X43" s="121"/>
      <c r="AA43" s="86"/>
      <c r="AB43" s="122"/>
      <c r="AC43" s="122"/>
    </row>
    <row r="44" spans="1:29" ht="50.1" customHeight="1" x14ac:dyDescent="0.2">
      <c r="A44" s="118"/>
      <c r="O44" s="119"/>
      <c r="P44" s="119"/>
      <c r="Q44" s="119"/>
      <c r="R44" s="119"/>
      <c r="S44" s="119"/>
      <c r="T44" s="119"/>
      <c r="U44" s="119"/>
      <c r="V44" s="119"/>
      <c r="W44" s="120"/>
      <c r="X44" s="121"/>
      <c r="AA44" s="86"/>
      <c r="AB44" s="122"/>
      <c r="AC44" s="122"/>
    </row>
    <row r="45" spans="1:29" ht="50.1" customHeight="1" x14ac:dyDescent="0.2">
      <c r="A45" s="118"/>
      <c r="O45" s="119"/>
      <c r="P45" s="119"/>
      <c r="Q45" s="119"/>
      <c r="R45" s="119"/>
      <c r="S45" s="119"/>
      <c r="T45" s="119"/>
      <c r="U45" s="119"/>
      <c r="V45" s="119"/>
      <c r="W45" s="120"/>
      <c r="X45" s="121"/>
      <c r="AA45" s="86"/>
      <c r="AB45" s="122"/>
      <c r="AC45" s="122"/>
    </row>
    <row r="46" spans="1:29" ht="50.1" customHeight="1" x14ac:dyDescent="0.2">
      <c r="A46" s="118"/>
      <c r="O46" s="119"/>
      <c r="P46" s="119"/>
      <c r="Q46" s="119"/>
      <c r="R46" s="119"/>
      <c r="S46" s="119"/>
      <c r="T46" s="119"/>
      <c r="U46" s="119"/>
      <c r="V46" s="119"/>
      <c r="W46" s="120"/>
      <c r="X46" s="121"/>
      <c r="AA46" s="86"/>
      <c r="AB46" s="122"/>
      <c r="AC46" s="122"/>
    </row>
    <row r="47" spans="1:29" ht="50.1" customHeight="1" x14ac:dyDescent="0.2">
      <c r="A47" s="118"/>
      <c r="O47" s="119"/>
      <c r="P47" s="119"/>
      <c r="Q47" s="119"/>
      <c r="R47" s="119"/>
      <c r="S47" s="119"/>
      <c r="T47" s="119"/>
      <c r="U47" s="119"/>
      <c r="V47" s="119"/>
      <c r="W47" s="120"/>
      <c r="X47" s="121"/>
      <c r="AA47" s="86"/>
      <c r="AB47" s="122"/>
      <c r="AC47" s="122"/>
    </row>
    <row r="48" spans="1:29" ht="50.1" customHeight="1" x14ac:dyDescent="0.2">
      <c r="A48" s="118"/>
      <c r="O48" s="119"/>
      <c r="P48" s="119"/>
      <c r="Q48" s="119"/>
      <c r="R48" s="119"/>
      <c r="S48" s="119"/>
      <c r="T48" s="119"/>
      <c r="U48" s="119"/>
      <c r="V48" s="119"/>
      <c r="W48" s="120"/>
      <c r="X48" s="121"/>
      <c r="AA48" s="86"/>
      <c r="AB48" s="122"/>
      <c r="AC48" s="122"/>
    </row>
    <row r="49" spans="1:29" ht="50.1" customHeight="1" x14ac:dyDescent="0.2">
      <c r="A49" s="118"/>
      <c r="O49" s="119"/>
      <c r="P49" s="119"/>
      <c r="Q49" s="119"/>
      <c r="R49" s="119"/>
      <c r="S49" s="119"/>
      <c r="T49" s="119"/>
      <c r="U49" s="119"/>
      <c r="V49" s="119"/>
      <c r="W49" s="120"/>
      <c r="X49" s="121"/>
      <c r="AA49" s="86"/>
      <c r="AB49" s="122"/>
      <c r="AC49" s="122"/>
    </row>
    <row r="50" spans="1:29" ht="50.1" customHeight="1" x14ac:dyDescent="0.2">
      <c r="A50" s="118"/>
      <c r="O50" s="119"/>
      <c r="P50" s="119"/>
      <c r="Q50" s="119"/>
      <c r="R50" s="119"/>
      <c r="S50" s="119"/>
      <c r="T50" s="119"/>
      <c r="U50" s="119"/>
      <c r="V50" s="119"/>
      <c r="W50" s="120"/>
      <c r="X50" s="121"/>
      <c r="AA50" s="86"/>
      <c r="AB50" s="122"/>
      <c r="AC50" s="122"/>
    </row>
    <row r="51" spans="1:29" ht="50.1" customHeight="1" x14ac:dyDescent="0.2">
      <c r="A51" s="118"/>
      <c r="O51" s="119"/>
      <c r="P51" s="119"/>
      <c r="Q51" s="119"/>
      <c r="R51" s="119"/>
      <c r="S51" s="119"/>
      <c r="T51" s="119"/>
      <c r="U51" s="119"/>
      <c r="V51" s="119"/>
      <c r="W51" s="120"/>
      <c r="X51" s="121"/>
      <c r="AA51" s="86"/>
      <c r="AB51" s="122"/>
      <c r="AC51" s="122"/>
    </row>
    <row r="52" spans="1:29" ht="50.1" customHeight="1" x14ac:dyDescent="0.2">
      <c r="A52" s="118"/>
      <c r="O52" s="119"/>
      <c r="P52" s="119"/>
      <c r="Q52" s="119"/>
      <c r="R52" s="119"/>
      <c r="S52" s="119"/>
      <c r="T52" s="119"/>
      <c r="U52" s="119"/>
      <c r="V52" s="119"/>
      <c r="W52" s="120"/>
      <c r="X52" s="121"/>
      <c r="AA52" s="86"/>
      <c r="AB52" s="122"/>
      <c r="AC52" s="122"/>
    </row>
    <row r="53" spans="1:29" ht="50.1" customHeight="1" x14ac:dyDescent="0.2">
      <c r="A53" s="118"/>
      <c r="O53" s="119"/>
      <c r="P53" s="119"/>
      <c r="Q53" s="119"/>
      <c r="R53" s="119"/>
      <c r="S53" s="119"/>
      <c r="T53" s="119"/>
      <c r="U53" s="119"/>
      <c r="V53" s="119"/>
      <c r="W53" s="120"/>
      <c r="X53" s="121"/>
      <c r="AA53" s="86"/>
      <c r="AB53" s="122"/>
      <c r="AC53" s="122"/>
    </row>
    <row r="54" spans="1:29" ht="50.1" customHeight="1" x14ac:dyDescent="0.2">
      <c r="A54" s="118"/>
      <c r="O54" s="119"/>
      <c r="P54" s="119"/>
      <c r="Q54" s="119"/>
      <c r="R54" s="119"/>
      <c r="S54" s="119"/>
      <c r="T54" s="119"/>
      <c r="U54" s="119"/>
      <c r="V54" s="119"/>
      <c r="W54" s="120"/>
      <c r="X54" s="121"/>
      <c r="AA54" s="86"/>
      <c r="AB54" s="122"/>
      <c r="AC54" s="122"/>
    </row>
    <row r="55" spans="1:29" ht="50.1" customHeight="1" x14ac:dyDescent="0.2">
      <c r="A55" s="118"/>
      <c r="O55" s="119"/>
      <c r="P55" s="119"/>
      <c r="Q55" s="119"/>
      <c r="R55" s="119"/>
      <c r="S55" s="119"/>
      <c r="T55" s="119"/>
      <c r="U55" s="119"/>
      <c r="V55" s="119"/>
      <c r="W55" s="120"/>
      <c r="X55" s="121"/>
      <c r="AA55" s="86"/>
      <c r="AB55" s="122"/>
      <c r="AC55" s="122"/>
    </row>
    <row r="56" spans="1:29" ht="50.1" customHeight="1" x14ac:dyDescent="0.2">
      <c r="A56" s="118"/>
      <c r="O56" s="119"/>
      <c r="P56" s="119"/>
      <c r="Q56" s="119"/>
      <c r="R56" s="119"/>
      <c r="S56" s="119"/>
      <c r="T56" s="119"/>
      <c r="U56" s="119"/>
      <c r="V56" s="119"/>
      <c r="W56" s="120"/>
      <c r="X56" s="121"/>
      <c r="AA56" s="86"/>
      <c r="AB56" s="122"/>
      <c r="AC56" s="122"/>
    </row>
    <row r="57" spans="1:29" ht="50.1" customHeight="1" x14ac:dyDescent="0.2">
      <c r="A57" s="118"/>
      <c r="O57" s="119"/>
      <c r="P57" s="119"/>
      <c r="Q57" s="119"/>
      <c r="R57" s="119"/>
      <c r="S57" s="119"/>
      <c r="T57" s="119"/>
      <c r="U57" s="119"/>
      <c r="V57" s="119"/>
      <c r="W57" s="120"/>
      <c r="X57" s="121"/>
      <c r="AA57" s="86"/>
      <c r="AB57" s="122"/>
      <c r="AC57" s="122"/>
    </row>
    <row r="58" spans="1:29" ht="50.1" customHeight="1" x14ac:dyDescent="0.2">
      <c r="A58" s="118"/>
      <c r="O58" s="119"/>
      <c r="P58" s="119"/>
      <c r="Q58" s="119"/>
      <c r="R58" s="119"/>
      <c r="S58" s="119"/>
      <c r="T58" s="119"/>
      <c r="U58" s="119"/>
      <c r="V58" s="119"/>
      <c r="W58" s="120"/>
      <c r="X58" s="121"/>
      <c r="AA58" s="86"/>
      <c r="AB58" s="122"/>
      <c r="AC58" s="122"/>
    </row>
    <row r="59" spans="1:29" ht="50.1" customHeight="1" x14ac:dyDescent="0.2">
      <c r="A59" s="118"/>
      <c r="O59" s="119"/>
      <c r="P59" s="119"/>
      <c r="Q59" s="119"/>
      <c r="R59" s="119"/>
      <c r="S59" s="119"/>
      <c r="T59" s="119"/>
      <c r="U59" s="119"/>
      <c r="V59" s="119"/>
      <c r="W59" s="120"/>
      <c r="X59" s="121"/>
      <c r="AA59" s="86"/>
      <c r="AB59" s="122"/>
      <c r="AC59" s="122"/>
    </row>
    <row r="60" spans="1:29" ht="50.1" customHeight="1" x14ac:dyDescent="0.2">
      <c r="A60" s="118"/>
      <c r="O60" s="119"/>
      <c r="P60" s="119"/>
      <c r="Q60" s="119"/>
      <c r="R60" s="119"/>
      <c r="S60" s="119"/>
      <c r="T60" s="119"/>
      <c r="U60" s="119"/>
      <c r="V60" s="119"/>
      <c r="W60" s="120"/>
      <c r="X60" s="121"/>
      <c r="AA60" s="86"/>
      <c r="AB60" s="122"/>
      <c r="AC60" s="122"/>
    </row>
    <row r="61" spans="1:29" ht="50.1" customHeight="1" x14ac:dyDescent="0.2">
      <c r="A61" s="118"/>
      <c r="O61" s="119"/>
      <c r="P61" s="119"/>
      <c r="Q61" s="119"/>
      <c r="R61" s="119"/>
      <c r="S61" s="119"/>
      <c r="T61" s="119"/>
      <c r="U61" s="119"/>
      <c r="V61" s="119"/>
      <c r="W61" s="120"/>
      <c r="X61" s="121"/>
      <c r="AA61" s="86"/>
      <c r="AB61" s="122"/>
      <c r="AC61" s="122"/>
    </row>
    <row r="62" spans="1:29" ht="50.1" customHeight="1" x14ac:dyDescent="0.2">
      <c r="A62" s="118"/>
      <c r="O62" s="119"/>
      <c r="P62" s="119"/>
      <c r="Q62" s="119"/>
      <c r="R62" s="119"/>
      <c r="S62" s="119"/>
      <c r="T62" s="119"/>
      <c r="U62" s="119"/>
      <c r="V62" s="119"/>
      <c r="W62" s="120"/>
      <c r="X62" s="121"/>
      <c r="AA62" s="86"/>
      <c r="AB62" s="122"/>
      <c r="AC62" s="122"/>
    </row>
    <row r="63" spans="1:29" ht="50.1" customHeight="1" x14ac:dyDescent="0.2">
      <c r="A63" s="118"/>
      <c r="O63" s="119"/>
      <c r="P63" s="119"/>
      <c r="Q63" s="119"/>
      <c r="R63" s="119"/>
      <c r="S63" s="119"/>
      <c r="T63" s="119"/>
      <c r="U63" s="119"/>
      <c r="V63" s="119"/>
      <c r="W63" s="120"/>
      <c r="X63" s="121"/>
      <c r="AA63" s="86"/>
      <c r="AB63" s="122"/>
      <c r="AC63" s="122"/>
    </row>
    <row r="64" spans="1:29" ht="50.1" customHeight="1" x14ac:dyDescent="0.2">
      <c r="A64" s="118"/>
      <c r="O64" s="119"/>
      <c r="P64" s="119"/>
      <c r="Q64" s="119"/>
      <c r="R64" s="119"/>
      <c r="S64" s="119"/>
      <c r="T64" s="119"/>
      <c r="U64" s="119"/>
      <c r="V64" s="119"/>
      <c r="W64" s="120"/>
      <c r="X64" s="121"/>
      <c r="AA64" s="86"/>
      <c r="AB64" s="122"/>
      <c r="AC64" s="122"/>
    </row>
    <row r="65" spans="1:29" ht="50.1" customHeight="1" x14ac:dyDescent="0.2">
      <c r="A65" s="118"/>
      <c r="O65" s="119"/>
      <c r="P65" s="119"/>
      <c r="Q65" s="119"/>
      <c r="R65" s="119"/>
      <c r="S65" s="119"/>
      <c r="T65" s="119"/>
      <c r="U65" s="119"/>
      <c r="V65" s="119"/>
      <c r="W65" s="120"/>
      <c r="X65" s="121"/>
      <c r="AA65" s="86"/>
      <c r="AB65" s="122"/>
      <c r="AC65" s="122"/>
    </row>
    <row r="66" spans="1:29" ht="50.1" customHeight="1" x14ac:dyDescent="0.2">
      <c r="A66" s="118"/>
      <c r="O66" s="119"/>
      <c r="P66" s="119"/>
      <c r="Q66" s="119"/>
      <c r="R66" s="119"/>
      <c r="S66" s="119"/>
      <c r="T66" s="119"/>
      <c r="U66" s="119"/>
      <c r="V66" s="119"/>
      <c r="W66" s="120"/>
      <c r="X66" s="121"/>
      <c r="AA66" s="86"/>
      <c r="AB66" s="122"/>
      <c r="AC66" s="122"/>
    </row>
    <row r="67" spans="1:29" ht="50.1" customHeight="1" x14ac:dyDescent="0.2">
      <c r="A67" s="118"/>
      <c r="O67" s="119"/>
      <c r="P67" s="119"/>
      <c r="Q67" s="119"/>
      <c r="R67" s="119"/>
      <c r="S67" s="119"/>
      <c r="T67" s="119"/>
      <c r="U67" s="119"/>
      <c r="V67" s="119"/>
      <c r="W67" s="120"/>
      <c r="X67" s="121"/>
      <c r="AA67" s="86"/>
      <c r="AB67" s="122"/>
      <c r="AC67" s="122"/>
    </row>
    <row r="68" spans="1:29" ht="50.1" customHeight="1" x14ac:dyDescent="0.2">
      <c r="A68" s="118"/>
      <c r="O68" s="119"/>
      <c r="P68" s="119"/>
      <c r="Q68" s="119"/>
      <c r="R68" s="119"/>
      <c r="S68" s="119"/>
      <c r="T68" s="119"/>
      <c r="U68" s="119"/>
      <c r="V68" s="119"/>
      <c r="W68" s="120"/>
      <c r="X68" s="121"/>
      <c r="AA68" s="86"/>
      <c r="AB68" s="122"/>
      <c r="AC68" s="122"/>
    </row>
    <row r="69" spans="1:29" ht="50.1" customHeight="1" x14ac:dyDescent="0.2">
      <c r="A69" s="118"/>
      <c r="O69" s="119"/>
      <c r="P69" s="119"/>
      <c r="Q69" s="119"/>
      <c r="R69" s="119"/>
      <c r="S69" s="119"/>
      <c r="T69" s="119"/>
      <c r="U69" s="119"/>
      <c r="V69" s="119"/>
      <c r="W69" s="120"/>
      <c r="X69" s="121"/>
      <c r="AA69" s="86"/>
      <c r="AB69" s="122"/>
      <c r="AC69" s="122"/>
    </row>
    <row r="70" spans="1:29" ht="50.1" customHeight="1" x14ac:dyDescent="0.2">
      <c r="A70" s="118"/>
      <c r="O70" s="119"/>
      <c r="P70" s="119"/>
      <c r="Q70" s="119"/>
      <c r="R70" s="119"/>
      <c r="S70" s="119"/>
      <c r="T70" s="119"/>
      <c r="U70" s="119"/>
      <c r="V70" s="119"/>
      <c r="W70" s="120"/>
      <c r="X70" s="121"/>
      <c r="AA70" s="86"/>
      <c r="AB70" s="122"/>
      <c r="AC70" s="122"/>
    </row>
    <row r="71" spans="1:29" ht="50.1" customHeight="1" x14ac:dyDescent="0.2">
      <c r="A71" s="118"/>
      <c r="O71" s="119"/>
      <c r="P71" s="119"/>
      <c r="Q71" s="119"/>
      <c r="R71" s="119"/>
      <c r="S71" s="119"/>
      <c r="T71" s="119"/>
      <c r="U71" s="119"/>
      <c r="V71" s="119"/>
      <c r="W71" s="120"/>
      <c r="X71" s="121"/>
      <c r="AA71" s="86"/>
      <c r="AB71" s="122"/>
      <c r="AC71" s="122"/>
    </row>
    <row r="72" spans="1:29" ht="50.1" customHeight="1" x14ac:dyDescent="0.2">
      <c r="A72" s="118"/>
      <c r="O72" s="119"/>
      <c r="P72" s="119"/>
      <c r="Q72" s="119"/>
      <c r="R72" s="119"/>
      <c r="S72" s="119"/>
      <c r="T72" s="119"/>
      <c r="U72" s="119"/>
      <c r="V72" s="119"/>
      <c r="W72" s="120"/>
      <c r="X72" s="121"/>
      <c r="AA72" s="86"/>
      <c r="AB72" s="122"/>
      <c r="AC72" s="122"/>
    </row>
    <row r="73" spans="1:29" ht="50.1" customHeight="1" x14ac:dyDescent="0.2">
      <c r="A73" s="118"/>
      <c r="O73" s="119"/>
      <c r="P73" s="119"/>
      <c r="Q73" s="119"/>
      <c r="R73" s="119"/>
      <c r="S73" s="119"/>
      <c r="T73" s="119"/>
      <c r="U73" s="119"/>
      <c r="V73" s="119"/>
      <c r="W73" s="120"/>
      <c r="X73" s="121"/>
      <c r="AA73" s="86"/>
      <c r="AB73" s="122"/>
      <c r="AC73" s="122"/>
    </row>
    <row r="74" spans="1:29" ht="50.1" customHeight="1" x14ac:dyDescent="0.2">
      <c r="A74" s="118"/>
      <c r="O74" s="119"/>
      <c r="P74" s="119"/>
      <c r="Q74" s="119"/>
      <c r="R74" s="119"/>
      <c r="S74" s="119"/>
      <c r="T74" s="119"/>
      <c r="U74" s="119"/>
      <c r="V74" s="119"/>
      <c r="W74" s="120"/>
      <c r="X74" s="121"/>
      <c r="AA74" s="86"/>
      <c r="AB74" s="122"/>
      <c r="AC74" s="122"/>
    </row>
    <row r="75" spans="1:29" ht="50.1" customHeight="1" x14ac:dyDescent="0.2">
      <c r="A75" s="118"/>
      <c r="O75" s="119"/>
      <c r="P75" s="119"/>
      <c r="Q75" s="119"/>
      <c r="R75" s="119"/>
      <c r="S75" s="119"/>
      <c r="T75" s="119"/>
      <c r="U75" s="119"/>
      <c r="V75" s="119"/>
      <c r="W75" s="120"/>
      <c r="X75" s="121"/>
      <c r="AA75" s="86"/>
      <c r="AB75" s="122"/>
      <c r="AC75" s="122"/>
    </row>
    <row r="76" spans="1:29" ht="50.1" customHeight="1" x14ac:dyDescent="0.2">
      <c r="A76" s="118"/>
      <c r="O76" s="119"/>
      <c r="P76" s="119"/>
      <c r="Q76" s="119"/>
      <c r="R76" s="119"/>
      <c r="S76" s="119"/>
      <c r="T76" s="119"/>
      <c r="U76" s="119"/>
      <c r="V76" s="119"/>
      <c r="W76" s="120"/>
      <c r="X76" s="121"/>
      <c r="AA76" s="86"/>
      <c r="AB76" s="122"/>
      <c r="AC76" s="122"/>
    </row>
    <row r="77" spans="1:29" ht="50.1" customHeight="1" x14ac:dyDescent="0.2">
      <c r="A77" s="118"/>
      <c r="O77" s="119"/>
      <c r="P77" s="119"/>
      <c r="Q77" s="119"/>
      <c r="R77" s="119"/>
      <c r="S77" s="119"/>
      <c r="T77" s="119"/>
      <c r="U77" s="119"/>
      <c r="V77" s="119"/>
      <c r="W77" s="120"/>
      <c r="X77" s="121"/>
      <c r="AA77" s="86"/>
      <c r="AB77" s="122"/>
      <c r="AC77" s="122"/>
    </row>
    <row r="78" spans="1:29" ht="50.1" customHeight="1" x14ac:dyDescent="0.2">
      <c r="A78" s="118"/>
      <c r="O78" s="119"/>
      <c r="P78" s="119"/>
      <c r="Q78" s="119"/>
      <c r="R78" s="119"/>
      <c r="S78" s="119"/>
      <c r="T78" s="119"/>
      <c r="U78" s="119"/>
      <c r="V78" s="119"/>
      <c r="W78" s="120"/>
      <c r="X78" s="121"/>
      <c r="AA78" s="86"/>
      <c r="AB78" s="122"/>
      <c r="AC78" s="122"/>
    </row>
    <row r="79" spans="1:29" ht="50.1" customHeight="1" x14ac:dyDescent="0.2">
      <c r="A79" s="118"/>
      <c r="O79" s="119"/>
      <c r="P79" s="119"/>
      <c r="Q79" s="119"/>
      <c r="R79" s="119"/>
      <c r="S79" s="119"/>
      <c r="T79" s="119"/>
      <c r="U79" s="119"/>
      <c r="V79" s="119"/>
      <c r="W79" s="120"/>
      <c r="X79" s="121"/>
      <c r="AA79" s="86"/>
      <c r="AB79" s="122"/>
      <c r="AC79" s="122"/>
    </row>
    <row r="80" spans="1:29" ht="50.1" customHeight="1" x14ac:dyDescent="0.2">
      <c r="A80" s="118"/>
      <c r="O80" s="119"/>
      <c r="P80" s="119"/>
      <c r="Q80" s="119"/>
      <c r="R80" s="119"/>
      <c r="S80" s="119"/>
      <c r="T80" s="119"/>
      <c r="U80" s="119"/>
      <c r="V80" s="119"/>
      <c r="W80" s="120"/>
      <c r="X80" s="121"/>
      <c r="AA80" s="86"/>
      <c r="AB80" s="122"/>
      <c r="AC80" s="122"/>
    </row>
    <row r="81" spans="1:29" ht="50.1" customHeight="1" x14ac:dyDescent="0.2">
      <c r="A81" s="118"/>
      <c r="O81" s="119"/>
      <c r="P81" s="119"/>
      <c r="Q81" s="119"/>
      <c r="R81" s="119"/>
      <c r="S81" s="119"/>
      <c r="T81" s="119"/>
      <c r="U81" s="119"/>
      <c r="V81" s="119"/>
      <c r="W81" s="120"/>
      <c r="X81" s="121"/>
      <c r="AA81" s="86"/>
      <c r="AB81" s="122"/>
      <c r="AC81" s="122"/>
    </row>
    <row r="82" spans="1:29" ht="50.1" customHeight="1" x14ac:dyDescent="0.2">
      <c r="A82" s="118"/>
      <c r="O82" s="119"/>
      <c r="P82" s="119"/>
      <c r="Q82" s="119"/>
      <c r="R82" s="119"/>
      <c r="S82" s="119"/>
      <c r="T82" s="119"/>
      <c r="U82" s="119"/>
      <c r="V82" s="119"/>
      <c r="W82" s="120"/>
      <c r="X82" s="121"/>
      <c r="AA82" s="86"/>
      <c r="AB82" s="122"/>
      <c r="AC82" s="122"/>
    </row>
    <row r="83" spans="1:29" ht="50.1" customHeight="1" x14ac:dyDescent="0.2">
      <c r="A83" s="118"/>
      <c r="O83" s="119"/>
      <c r="P83" s="119"/>
      <c r="Q83" s="119"/>
      <c r="R83" s="119"/>
      <c r="S83" s="119"/>
      <c r="T83" s="119"/>
      <c r="U83" s="119"/>
      <c r="V83" s="119"/>
      <c r="W83" s="120"/>
      <c r="X83" s="121"/>
      <c r="AA83" s="86"/>
      <c r="AB83" s="122"/>
      <c r="AC83" s="122"/>
    </row>
    <row r="84" spans="1:29" ht="50.1" customHeight="1" x14ac:dyDescent="0.2">
      <c r="A84" s="118"/>
      <c r="O84" s="119"/>
      <c r="P84" s="119"/>
      <c r="Q84" s="119"/>
      <c r="R84" s="119"/>
      <c r="S84" s="119"/>
      <c r="T84" s="119"/>
      <c r="U84" s="119"/>
      <c r="V84" s="119"/>
      <c r="W84" s="120"/>
      <c r="X84" s="121"/>
      <c r="AA84" s="86"/>
      <c r="AB84" s="122"/>
      <c r="AC84" s="122"/>
    </row>
    <row r="85" spans="1:29" ht="50.1" customHeight="1" x14ac:dyDescent="0.2">
      <c r="O85" s="119"/>
      <c r="P85" s="119"/>
      <c r="Q85" s="119"/>
      <c r="R85" s="119"/>
      <c r="S85" s="119"/>
      <c r="T85" s="119"/>
      <c r="U85" s="119"/>
      <c r="V85" s="119"/>
      <c r="W85" s="120"/>
      <c r="X85" s="121"/>
      <c r="AA85" s="86"/>
      <c r="AB85" s="122"/>
      <c r="AC85" s="122"/>
    </row>
    <row r="86" spans="1:29" ht="50.1" customHeight="1" x14ac:dyDescent="0.2">
      <c r="O86" s="119"/>
      <c r="P86" s="119"/>
      <c r="Q86" s="119"/>
      <c r="R86" s="119"/>
      <c r="S86" s="119"/>
      <c r="T86" s="119"/>
      <c r="U86" s="119"/>
      <c r="V86" s="119"/>
      <c r="W86" s="120"/>
      <c r="X86" s="121"/>
      <c r="AA86" s="86"/>
      <c r="AB86" s="122"/>
      <c r="AC86" s="122"/>
    </row>
    <row r="87" spans="1:29" ht="50.1" customHeight="1" x14ac:dyDescent="0.2">
      <c r="O87" s="119"/>
      <c r="P87" s="119"/>
      <c r="Q87" s="119"/>
      <c r="R87" s="119"/>
      <c r="S87" s="119"/>
      <c r="T87" s="119"/>
      <c r="U87" s="119"/>
      <c r="V87" s="119"/>
      <c r="W87" s="120"/>
      <c r="X87" s="121"/>
      <c r="AA87" s="86"/>
      <c r="AB87" s="122"/>
      <c r="AC87" s="122"/>
    </row>
    <row r="88" spans="1:29" ht="50.1" customHeight="1" x14ac:dyDescent="0.2">
      <c r="O88" s="119"/>
      <c r="P88" s="119"/>
      <c r="Q88" s="119"/>
      <c r="R88" s="119"/>
      <c r="S88" s="119"/>
      <c r="T88" s="119"/>
      <c r="U88" s="119"/>
      <c r="V88" s="119"/>
      <c r="W88" s="120"/>
      <c r="X88" s="121"/>
      <c r="AA88" s="86"/>
      <c r="AB88" s="122"/>
      <c r="AC88" s="122"/>
    </row>
    <row r="89" spans="1:29" ht="50.1" customHeight="1" x14ac:dyDescent="0.2">
      <c r="O89" s="119"/>
      <c r="P89" s="119"/>
      <c r="Q89" s="119"/>
      <c r="R89" s="119"/>
      <c r="S89" s="119"/>
      <c r="T89" s="119"/>
      <c r="U89" s="119"/>
      <c r="V89" s="119"/>
      <c r="W89" s="120"/>
      <c r="X89" s="121"/>
      <c r="AA89" s="86"/>
      <c r="AB89" s="122"/>
      <c r="AC89" s="122"/>
    </row>
    <row r="90" spans="1:29" ht="50.1" customHeight="1" x14ac:dyDescent="0.2">
      <c r="O90" s="119"/>
      <c r="P90" s="119"/>
      <c r="Q90" s="119"/>
      <c r="R90" s="119"/>
      <c r="S90" s="119"/>
      <c r="T90" s="119"/>
      <c r="U90" s="119"/>
      <c r="V90" s="119"/>
      <c r="W90" s="120"/>
      <c r="X90" s="121"/>
      <c r="AA90" s="86"/>
      <c r="AB90" s="122"/>
      <c r="AC90" s="122"/>
    </row>
    <row r="91" spans="1:29" ht="50.1" customHeight="1" x14ac:dyDescent="0.2">
      <c r="O91" s="119"/>
      <c r="P91" s="119"/>
      <c r="Q91" s="119"/>
      <c r="R91" s="119"/>
      <c r="S91" s="119"/>
      <c r="T91" s="119"/>
      <c r="U91" s="119"/>
      <c r="V91" s="119"/>
      <c r="W91" s="120"/>
      <c r="X91" s="121"/>
      <c r="AA91" s="86"/>
      <c r="AB91" s="122"/>
      <c r="AC91" s="122"/>
    </row>
    <row r="92" spans="1:29" ht="50.1" customHeight="1" x14ac:dyDescent="0.2">
      <c r="O92" s="119"/>
      <c r="P92" s="119"/>
      <c r="Q92" s="119"/>
      <c r="R92" s="119"/>
      <c r="S92" s="119"/>
      <c r="T92" s="119"/>
      <c r="U92" s="119"/>
      <c r="V92" s="119"/>
      <c r="W92" s="120"/>
      <c r="X92" s="121"/>
      <c r="AA92" s="86"/>
      <c r="AB92" s="122"/>
      <c r="AC92" s="122"/>
    </row>
    <row r="93" spans="1:29" ht="50.1" customHeight="1" x14ac:dyDescent="0.2">
      <c r="O93" s="119"/>
      <c r="P93" s="119"/>
      <c r="Q93" s="119"/>
      <c r="R93" s="119"/>
      <c r="S93" s="119"/>
      <c r="T93" s="119"/>
      <c r="U93" s="119"/>
      <c r="V93" s="119"/>
      <c r="W93" s="120"/>
      <c r="X93" s="121"/>
      <c r="AA93" s="86"/>
      <c r="AB93" s="122"/>
      <c r="AC93" s="122"/>
    </row>
    <row r="94" spans="1:29" ht="50.1" customHeight="1" x14ac:dyDescent="0.2">
      <c r="O94" s="119"/>
      <c r="P94" s="119"/>
      <c r="Q94" s="119"/>
      <c r="R94" s="119"/>
      <c r="S94" s="119"/>
      <c r="T94" s="119"/>
      <c r="U94" s="119"/>
      <c r="V94" s="119"/>
      <c r="W94" s="120"/>
      <c r="X94" s="121"/>
      <c r="AA94" s="86"/>
      <c r="AB94" s="122"/>
      <c r="AC94" s="122"/>
    </row>
    <row r="95" spans="1:29" ht="50.1" customHeight="1" x14ac:dyDescent="0.2">
      <c r="O95" s="119"/>
      <c r="P95" s="119"/>
      <c r="Q95" s="119"/>
      <c r="R95" s="119"/>
      <c r="S95" s="119"/>
      <c r="T95" s="119"/>
      <c r="U95" s="119"/>
      <c r="V95" s="119"/>
      <c r="W95" s="120"/>
      <c r="X95" s="121"/>
      <c r="AA95" s="86"/>
      <c r="AB95" s="122"/>
      <c r="AC95" s="122"/>
    </row>
    <row r="96" spans="1:29" ht="50.1" customHeight="1" x14ac:dyDescent="0.2">
      <c r="O96" s="119"/>
      <c r="P96" s="119"/>
      <c r="Q96" s="119"/>
      <c r="R96" s="119"/>
      <c r="S96" s="119"/>
      <c r="T96" s="119"/>
      <c r="U96" s="119"/>
      <c r="V96" s="119"/>
      <c r="W96" s="120"/>
      <c r="X96" s="121"/>
      <c r="AA96" s="86"/>
      <c r="AB96" s="122"/>
      <c r="AC96" s="122"/>
    </row>
    <row r="97" spans="15:29" ht="50.1" customHeight="1" x14ac:dyDescent="0.2">
      <c r="O97" s="119"/>
      <c r="P97" s="119"/>
      <c r="Q97" s="119"/>
      <c r="R97" s="119"/>
      <c r="S97" s="119"/>
      <c r="T97" s="119"/>
      <c r="U97" s="119"/>
      <c r="V97" s="119"/>
      <c r="W97" s="120"/>
      <c r="X97" s="121"/>
      <c r="AA97" s="86"/>
      <c r="AB97" s="122"/>
      <c r="AC97" s="122"/>
    </row>
    <row r="98" spans="15:29" ht="50.1" customHeight="1" x14ac:dyDescent="0.2">
      <c r="O98" s="119"/>
      <c r="P98" s="119"/>
      <c r="Q98" s="119"/>
      <c r="R98" s="119"/>
      <c r="S98" s="119"/>
      <c r="T98" s="119"/>
      <c r="U98" s="119"/>
      <c r="V98" s="119"/>
      <c r="W98" s="120"/>
      <c r="X98" s="121"/>
      <c r="AA98" s="86"/>
      <c r="AB98" s="122"/>
      <c r="AC98" s="122"/>
    </row>
    <row r="99" spans="15:29" ht="50.1" customHeight="1" x14ac:dyDescent="0.2">
      <c r="O99" s="119"/>
      <c r="P99" s="119"/>
      <c r="Q99" s="119"/>
      <c r="R99" s="119"/>
      <c r="S99" s="119"/>
      <c r="T99" s="119"/>
      <c r="U99" s="119"/>
      <c r="V99" s="119"/>
      <c r="W99" s="120"/>
      <c r="X99" s="121"/>
      <c r="AA99" s="86"/>
      <c r="AB99" s="122"/>
      <c r="AC99" s="122"/>
    </row>
    <row r="100" spans="15:29" ht="50.1" customHeight="1" x14ac:dyDescent="0.2">
      <c r="O100" s="119"/>
      <c r="P100" s="119"/>
      <c r="Q100" s="119"/>
      <c r="R100" s="119"/>
      <c r="S100" s="119"/>
      <c r="T100" s="119"/>
      <c r="U100" s="119"/>
      <c r="V100" s="119"/>
      <c r="W100" s="120"/>
      <c r="X100" s="121"/>
      <c r="AA100" s="86"/>
      <c r="AB100" s="122"/>
      <c r="AC100" s="122"/>
    </row>
    <row r="101" spans="15:29" ht="50.1" customHeight="1" x14ac:dyDescent="0.2">
      <c r="O101" s="119"/>
      <c r="P101" s="119"/>
      <c r="Q101" s="119"/>
      <c r="R101" s="119"/>
      <c r="S101" s="119"/>
      <c r="T101" s="119"/>
      <c r="U101" s="119"/>
      <c r="V101" s="119"/>
      <c r="W101" s="120"/>
      <c r="X101" s="121"/>
      <c r="AA101" s="86"/>
      <c r="AB101" s="122"/>
      <c r="AC101" s="122"/>
    </row>
    <row r="102" spans="15:29" ht="50.1" customHeight="1" x14ac:dyDescent="0.2">
      <c r="O102" s="119"/>
      <c r="P102" s="119"/>
      <c r="Q102" s="119"/>
      <c r="R102" s="119"/>
      <c r="S102" s="119"/>
      <c r="T102" s="119"/>
      <c r="U102" s="119"/>
      <c r="V102" s="119"/>
      <c r="W102" s="120"/>
      <c r="X102" s="121"/>
      <c r="AA102" s="86"/>
      <c r="AB102" s="122"/>
      <c r="AC102" s="122"/>
    </row>
    <row r="103" spans="15:29" ht="50.1" customHeight="1" x14ac:dyDescent="0.2">
      <c r="O103" s="119"/>
      <c r="P103" s="119"/>
      <c r="Q103" s="119"/>
      <c r="R103" s="119"/>
      <c r="S103" s="119"/>
      <c r="T103" s="119"/>
      <c r="U103" s="119"/>
      <c r="V103" s="119"/>
      <c r="W103" s="120"/>
      <c r="X103" s="121"/>
      <c r="AA103" s="86"/>
      <c r="AB103" s="122"/>
      <c r="AC103" s="122"/>
    </row>
    <row r="104" spans="15:29" ht="50.1" customHeight="1" x14ac:dyDescent="0.2">
      <c r="O104" s="119"/>
      <c r="P104" s="119"/>
      <c r="Q104" s="119"/>
      <c r="R104" s="119"/>
      <c r="S104" s="119"/>
      <c r="T104" s="119"/>
      <c r="U104" s="119"/>
      <c r="V104" s="119"/>
      <c r="W104" s="120"/>
      <c r="X104" s="121"/>
      <c r="AA104" s="86"/>
      <c r="AB104" s="122"/>
      <c r="AC104" s="122"/>
    </row>
    <row r="105" spans="15:29" ht="50.1" customHeight="1" x14ac:dyDescent="0.2">
      <c r="O105" s="119"/>
      <c r="P105" s="119"/>
      <c r="Q105" s="119"/>
      <c r="R105" s="119"/>
      <c r="S105" s="119"/>
      <c r="T105" s="119"/>
      <c r="U105" s="119"/>
      <c r="V105" s="119"/>
      <c r="W105" s="120"/>
      <c r="X105" s="121"/>
      <c r="AA105" s="86"/>
      <c r="AB105" s="122"/>
      <c r="AC105" s="122"/>
    </row>
    <row r="106" spans="15:29" ht="50.1" customHeight="1" x14ac:dyDescent="0.2">
      <c r="O106" s="119"/>
      <c r="P106" s="119"/>
      <c r="Q106" s="119"/>
      <c r="R106" s="119"/>
      <c r="S106" s="119"/>
      <c r="T106" s="119"/>
      <c r="U106" s="119"/>
      <c r="V106" s="119"/>
      <c r="W106" s="120"/>
      <c r="X106" s="121"/>
      <c r="AA106" s="86"/>
      <c r="AB106" s="122"/>
      <c r="AC106" s="122"/>
    </row>
    <row r="107" spans="15:29" ht="50.1" customHeight="1" x14ac:dyDescent="0.2">
      <c r="O107" s="119"/>
      <c r="P107" s="119"/>
      <c r="Q107" s="119"/>
      <c r="R107" s="119"/>
      <c r="S107" s="119"/>
      <c r="T107" s="119"/>
      <c r="U107" s="119"/>
      <c r="V107" s="119"/>
      <c r="W107" s="120"/>
      <c r="X107" s="121"/>
      <c r="AA107" s="86"/>
      <c r="AB107" s="122"/>
      <c r="AC107" s="122"/>
    </row>
    <row r="108" spans="15:29" ht="50.1" customHeight="1" x14ac:dyDescent="0.2">
      <c r="O108" s="119"/>
      <c r="P108" s="119"/>
      <c r="Q108" s="119"/>
      <c r="R108" s="119"/>
      <c r="S108" s="119"/>
      <c r="T108" s="119"/>
      <c r="U108" s="119"/>
      <c r="V108" s="119"/>
      <c r="W108" s="120"/>
      <c r="X108" s="121"/>
      <c r="AA108" s="86"/>
      <c r="AB108" s="122"/>
      <c r="AC108" s="122"/>
    </row>
    <row r="109" spans="15:29" ht="50.1" customHeight="1" x14ac:dyDescent="0.2">
      <c r="O109" s="119"/>
      <c r="P109" s="119"/>
      <c r="Q109" s="119"/>
      <c r="R109" s="119"/>
      <c r="S109" s="119"/>
      <c r="T109" s="119"/>
      <c r="U109" s="119"/>
      <c r="V109" s="119"/>
      <c r="W109" s="120"/>
      <c r="X109" s="121"/>
      <c r="AA109" s="86"/>
      <c r="AB109" s="122"/>
      <c r="AC109" s="122"/>
    </row>
    <row r="110" spans="15:29" ht="50.1" customHeight="1" x14ac:dyDescent="0.2">
      <c r="O110" s="119"/>
      <c r="P110" s="119"/>
      <c r="Q110" s="119"/>
      <c r="R110" s="119"/>
      <c r="S110" s="119"/>
      <c r="T110" s="119"/>
      <c r="U110" s="119"/>
      <c r="V110" s="119"/>
      <c r="W110" s="120"/>
      <c r="X110" s="121"/>
      <c r="AA110" s="86"/>
      <c r="AB110" s="122"/>
      <c r="AC110" s="122"/>
    </row>
    <row r="111" spans="15:29" ht="50.1" customHeight="1" x14ac:dyDescent="0.2">
      <c r="O111" s="119"/>
      <c r="P111" s="119"/>
      <c r="Q111" s="119"/>
      <c r="R111" s="119"/>
      <c r="S111" s="119"/>
      <c r="T111" s="119"/>
      <c r="U111" s="119"/>
      <c r="V111" s="119"/>
      <c r="W111" s="120"/>
      <c r="X111" s="121"/>
      <c r="AA111" s="86"/>
      <c r="AB111" s="122"/>
      <c r="AC111" s="122"/>
    </row>
    <row r="112" spans="15:29" ht="50.1" customHeight="1" x14ac:dyDescent="0.2">
      <c r="O112" s="119"/>
      <c r="P112" s="119"/>
      <c r="Q112" s="119"/>
      <c r="R112" s="119"/>
      <c r="S112" s="119"/>
      <c r="T112" s="119"/>
      <c r="U112" s="119"/>
      <c r="V112" s="119"/>
      <c r="W112" s="120"/>
      <c r="X112" s="121"/>
      <c r="AA112" s="86"/>
      <c r="AB112" s="122"/>
      <c r="AC112" s="122"/>
    </row>
    <row r="113" spans="15:29" ht="50.1" customHeight="1" x14ac:dyDescent="0.2">
      <c r="O113" s="119"/>
      <c r="P113" s="119"/>
      <c r="Q113" s="119"/>
      <c r="R113" s="119"/>
      <c r="S113" s="119"/>
      <c r="T113" s="119"/>
      <c r="U113" s="119"/>
      <c r="V113" s="119"/>
      <c r="W113" s="120"/>
      <c r="X113" s="121"/>
      <c r="AA113" s="86"/>
      <c r="AB113" s="122"/>
      <c r="AC113" s="122"/>
    </row>
    <row r="114" spans="15:29" ht="50.1" customHeight="1" x14ac:dyDescent="0.2">
      <c r="O114" s="119"/>
      <c r="P114" s="119"/>
      <c r="Q114" s="119"/>
      <c r="R114" s="119"/>
      <c r="S114" s="119"/>
      <c r="T114" s="119"/>
      <c r="U114" s="119"/>
      <c r="V114" s="119"/>
      <c r="W114" s="120"/>
      <c r="X114" s="121"/>
      <c r="AA114" s="86"/>
      <c r="AB114" s="122"/>
      <c r="AC114" s="122"/>
    </row>
    <row r="115" spans="15:29" ht="50.1" customHeight="1" x14ac:dyDescent="0.2">
      <c r="O115" s="119"/>
      <c r="P115" s="119"/>
      <c r="Q115" s="119"/>
      <c r="R115" s="119"/>
      <c r="S115" s="119"/>
      <c r="T115" s="119"/>
      <c r="U115" s="119"/>
      <c r="V115" s="119"/>
      <c r="W115" s="120"/>
      <c r="X115" s="121"/>
      <c r="AA115" s="86"/>
      <c r="AB115" s="122"/>
      <c r="AC115" s="122"/>
    </row>
    <row r="116" spans="15:29" ht="50.1" customHeight="1" x14ac:dyDescent="0.2">
      <c r="O116" s="119"/>
      <c r="P116" s="119"/>
      <c r="Q116" s="119"/>
      <c r="R116" s="119"/>
      <c r="S116" s="119"/>
      <c r="T116" s="119"/>
      <c r="U116" s="119"/>
      <c r="V116" s="119"/>
      <c r="W116" s="120"/>
      <c r="X116" s="121"/>
      <c r="AA116" s="86"/>
      <c r="AB116" s="122"/>
      <c r="AC116" s="122"/>
    </row>
    <row r="117" spans="15:29" ht="50.1" customHeight="1" x14ac:dyDescent="0.2">
      <c r="O117" s="119"/>
      <c r="P117" s="119"/>
      <c r="Q117" s="119"/>
      <c r="R117" s="119"/>
      <c r="S117" s="119"/>
      <c r="T117" s="119"/>
      <c r="U117" s="119"/>
      <c r="V117" s="119"/>
      <c r="W117" s="120"/>
      <c r="X117" s="121"/>
      <c r="AA117" s="86"/>
      <c r="AB117" s="122"/>
      <c r="AC117" s="122"/>
    </row>
    <row r="118" spans="15:29" ht="50.1" customHeight="1" x14ac:dyDescent="0.2">
      <c r="O118" s="119"/>
      <c r="P118" s="119"/>
      <c r="Q118" s="119"/>
      <c r="R118" s="119"/>
      <c r="S118" s="119"/>
      <c r="T118" s="119"/>
      <c r="U118" s="119"/>
      <c r="V118" s="119"/>
      <c r="W118" s="120"/>
      <c r="X118" s="121"/>
      <c r="AA118" s="86"/>
      <c r="AB118" s="122"/>
      <c r="AC118" s="122"/>
    </row>
    <row r="119" spans="15:29" ht="50.1" customHeight="1" x14ac:dyDescent="0.2">
      <c r="O119" s="119"/>
      <c r="P119" s="119"/>
      <c r="Q119" s="119"/>
      <c r="R119" s="119"/>
      <c r="S119" s="119"/>
      <c r="T119" s="119"/>
      <c r="U119" s="119"/>
      <c r="V119" s="119"/>
      <c r="W119" s="120"/>
      <c r="X119" s="121"/>
      <c r="AA119" s="86"/>
      <c r="AB119" s="122"/>
      <c r="AC119" s="122"/>
    </row>
    <row r="120" spans="15:29" ht="50.1" customHeight="1" x14ac:dyDescent="0.2">
      <c r="O120" s="119"/>
      <c r="P120" s="119"/>
      <c r="Q120" s="119"/>
      <c r="R120" s="119"/>
      <c r="S120" s="119"/>
      <c r="T120" s="119"/>
      <c r="U120" s="119"/>
      <c r="V120" s="119"/>
      <c r="W120" s="120"/>
      <c r="X120" s="121"/>
      <c r="AA120" s="86"/>
      <c r="AB120" s="122"/>
      <c r="AC120" s="122"/>
    </row>
    <row r="121" spans="15:29" ht="50.1" customHeight="1" x14ac:dyDescent="0.2">
      <c r="O121" s="119"/>
      <c r="P121" s="119"/>
      <c r="Q121" s="119"/>
      <c r="R121" s="119"/>
      <c r="S121" s="119"/>
      <c r="T121" s="119"/>
      <c r="U121" s="119"/>
      <c r="V121" s="119"/>
      <c r="W121" s="120"/>
      <c r="X121" s="121"/>
      <c r="AA121" s="86"/>
      <c r="AB121" s="122"/>
      <c r="AC121" s="122"/>
    </row>
    <row r="122" spans="15:29" ht="50.1" customHeight="1" x14ac:dyDescent="0.2">
      <c r="O122" s="119"/>
      <c r="P122" s="119"/>
      <c r="Q122" s="119"/>
      <c r="R122" s="119"/>
      <c r="S122" s="119"/>
      <c r="T122" s="119"/>
      <c r="U122" s="119"/>
      <c r="V122" s="119"/>
      <c r="W122" s="120"/>
      <c r="X122" s="121"/>
      <c r="AA122" s="86"/>
      <c r="AB122" s="122"/>
      <c r="AC122" s="122"/>
    </row>
    <row r="123" spans="15:29" ht="50.1" customHeight="1" x14ac:dyDescent="0.2">
      <c r="O123" s="119"/>
      <c r="P123" s="119"/>
      <c r="Q123" s="119"/>
      <c r="R123" s="119"/>
      <c r="S123" s="119"/>
      <c r="T123" s="119"/>
      <c r="U123" s="119"/>
      <c r="V123" s="119"/>
      <c r="W123" s="120"/>
      <c r="X123" s="121"/>
      <c r="AA123" s="86"/>
      <c r="AB123" s="122"/>
      <c r="AC123" s="122"/>
    </row>
    <row r="124" spans="15:29" ht="50.1" customHeight="1" x14ac:dyDescent="0.2">
      <c r="O124" s="119"/>
      <c r="P124" s="119"/>
      <c r="Q124" s="119"/>
      <c r="R124" s="119"/>
      <c r="S124" s="119"/>
      <c r="T124" s="119"/>
      <c r="U124" s="119"/>
      <c r="V124" s="119"/>
      <c r="W124" s="120"/>
      <c r="X124" s="121"/>
      <c r="AA124" s="86"/>
      <c r="AB124" s="122"/>
      <c r="AC124" s="122"/>
    </row>
    <row r="125" spans="15:29" ht="50.1" customHeight="1" x14ac:dyDescent="0.2">
      <c r="O125" s="119"/>
      <c r="P125" s="119"/>
      <c r="Q125" s="119"/>
      <c r="R125" s="119"/>
      <c r="S125" s="119"/>
      <c r="T125" s="119"/>
      <c r="U125" s="119"/>
      <c r="V125" s="119"/>
      <c r="W125" s="120"/>
      <c r="X125" s="121"/>
      <c r="AA125" s="86"/>
      <c r="AB125" s="122"/>
      <c r="AC125" s="122"/>
    </row>
    <row r="126" spans="15:29" ht="50.1" customHeight="1" x14ac:dyDescent="0.2">
      <c r="O126" s="119"/>
      <c r="P126" s="119"/>
      <c r="Q126" s="119"/>
      <c r="R126" s="119"/>
      <c r="S126" s="119"/>
      <c r="T126" s="119"/>
      <c r="U126" s="119"/>
      <c r="V126" s="119"/>
      <c r="W126" s="120"/>
      <c r="X126" s="121"/>
      <c r="AA126" s="86"/>
      <c r="AB126" s="122"/>
      <c r="AC126" s="122"/>
    </row>
    <row r="127" spans="15:29" ht="50.1" customHeight="1" x14ac:dyDescent="0.2">
      <c r="O127" s="119"/>
      <c r="P127" s="119"/>
      <c r="Q127" s="119"/>
      <c r="R127" s="119"/>
      <c r="S127" s="119"/>
      <c r="T127" s="119"/>
      <c r="U127" s="119"/>
      <c r="V127" s="119"/>
      <c r="W127" s="120"/>
      <c r="X127" s="121"/>
      <c r="AA127" s="86"/>
      <c r="AB127" s="122"/>
      <c r="AC127" s="122"/>
    </row>
    <row r="128" spans="15:29" ht="50.1" customHeight="1" x14ac:dyDescent="0.2">
      <c r="O128" s="119"/>
      <c r="P128" s="119"/>
      <c r="Q128" s="119"/>
      <c r="R128" s="119"/>
      <c r="S128" s="119"/>
      <c r="T128" s="119"/>
      <c r="U128" s="119"/>
      <c r="V128" s="119"/>
      <c r="W128" s="120"/>
      <c r="X128" s="121"/>
      <c r="AA128" s="86"/>
      <c r="AB128" s="122"/>
      <c r="AC128" s="122"/>
    </row>
    <row r="129" spans="15:29" ht="50.1" customHeight="1" x14ac:dyDescent="0.2">
      <c r="O129" s="119"/>
      <c r="P129" s="119"/>
      <c r="Q129" s="119"/>
      <c r="R129" s="119"/>
      <c r="S129" s="119"/>
      <c r="T129" s="119"/>
      <c r="U129" s="119"/>
      <c r="V129" s="119"/>
      <c r="W129" s="120"/>
      <c r="X129" s="121"/>
      <c r="AA129" s="86"/>
      <c r="AB129" s="122"/>
      <c r="AC129" s="122"/>
    </row>
    <row r="130" spans="15:29" ht="50.1" customHeight="1" x14ac:dyDescent="0.2">
      <c r="O130" s="119"/>
      <c r="P130" s="119"/>
      <c r="Q130" s="119"/>
      <c r="R130" s="119"/>
      <c r="S130" s="119"/>
      <c r="T130" s="119"/>
      <c r="U130" s="119"/>
      <c r="V130" s="119"/>
      <c r="W130" s="120"/>
      <c r="X130" s="121"/>
      <c r="AA130" s="86"/>
      <c r="AB130" s="122"/>
      <c r="AC130" s="122"/>
    </row>
    <row r="131" spans="15:29" ht="50.1" customHeight="1" x14ac:dyDescent="0.2">
      <c r="O131" s="119"/>
      <c r="P131" s="119"/>
      <c r="Q131" s="119"/>
      <c r="R131" s="119"/>
      <c r="S131" s="119"/>
      <c r="T131" s="119"/>
      <c r="U131" s="119"/>
      <c r="V131" s="119"/>
      <c r="W131" s="120"/>
      <c r="X131" s="121"/>
      <c r="AA131" s="86"/>
      <c r="AB131" s="122"/>
      <c r="AC131" s="122"/>
    </row>
    <row r="132" spans="15:29" ht="50.1" customHeight="1" x14ac:dyDescent="0.2">
      <c r="O132" s="119"/>
      <c r="P132" s="119"/>
      <c r="Q132" s="119"/>
      <c r="R132" s="119"/>
      <c r="S132" s="119"/>
      <c r="T132" s="119"/>
      <c r="U132" s="119"/>
      <c r="V132" s="119"/>
      <c r="W132" s="120"/>
      <c r="X132" s="121"/>
      <c r="AA132" s="86"/>
      <c r="AB132" s="122"/>
      <c r="AC132" s="122"/>
    </row>
    <row r="133" spans="15:29" ht="50.1" customHeight="1" x14ac:dyDescent="0.2">
      <c r="O133" s="119"/>
      <c r="P133" s="119"/>
      <c r="Q133" s="119"/>
      <c r="R133" s="119"/>
      <c r="S133" s="119"/>
      <c r="T133" s="119"/>
      <c r="U133" s="119"/>
      <c r="V133" s="119"/>
      <c r="W133" s="120"/>
      <c r="X133" s="121"/>
      <c r="AA133" s="86"/>
      <c r="AB133" s="122"/>
      <c r="AC133" s="122"/>
    </row>
    <row r="134" spans="15:29" ht="50.1" customHeight="1" x14ac:dyDescent="0.2">
      <c r="O134" s="119"/>
      <c r="P134" s="119"/>
      <c r="Q134" s="119"/>
      <c r="R134" s="119"/>
      <c r="S134" s="119"/>
      <c r="T134" s="119"/>
      <c r="U134" s="119"/>
      <c r="V134" s="119"/>
      <c r="W134" s="120"/>
      <c r="X134" s="121"/>
      <c r="AA134" s="86"/>
      <c r="AB134" s="122"/>
      <c r="AC134" s="122"/>
    </row>
    <row r="135" spans="15:29" ht="50.1" customHeight="1" x14ac:dyDescent="0.2">
      <c r="O135" s="119"/>
      <c r="P135" s="119"/>
      <c r="Q135" s="119"/>
      <c r="R135" s="119"/>
      <c r="S135" s="119"/>
      <c r="T135" s="119"/>
      <c r="U135" s="119"/>
      <c r="V135" s="119"/>
      <c r="W135" s="120"/>
      <c r="X135" s="121"/>
      <c r="AA135" s="86"/>
      <c r="AB135" s="122"/>
      <c r="AC135" s="122"/>
    </row>
    <row r="136" spans="15:29" ht="50.1" customHeight="1" x14ac:dyDescent="0.2">
      <c r="O136" s="119"/>
      <c r="P136" s="119"/>
      <c r="Q136" s="119"/>
      <c r="R136" s="119"/>
      <c r="S136" s="119"/>
      <c r="T136" s="119"/>
      <c r="U136" s="119"/>
      <c r="V136" s="119"/>
      <c r="W136" s="120"/>
      <c r="X136" s="121"/>
      <c r="AA136" s="86"/>
      <c r="AB136" s="122"/>
      <c r="AC136" s="122"/>
    </row>
    <row r="137" spans="15:29" ht="50.1" customHeight="1" x14ac:dyDescent="0.2">
      <c r="O137" s="119"/>
      <c r="P137" s="119"/>
      <c r="Q137" s="119"/>
      <c r="R137" s="119"/>
      <c r="S137" s="119"/>
      <c r="T137" s="119"/>
      <c r="U137" s="119"/>
      <c r="V137" s="119"/>
      <c r="W137" s="120"/>
      <c r="X137" s="121"/>
      <c r="AA137" s="86"/>
      <c r="AB137" s="122"/>
      <c r="AC137" s="122"/>
    </row>
    <row r="138" spans="15:29" ht="50.1" customHeight="1" x14ac:dyDescent="0.2">
      <c r="O138" s="119"/>
      <c r="P138" s="119"/>
      <c r="Q138" s="119"/>
      <c r="R138" s="119"/>
      <c r="S138" s="119"/>
      <c r="T138" s="119"/>
      <c r="U138" s="119"/>
      <c r="V138" s="119"/>
      <c r="W138" s="120"/>
      <c r="X138" s="121"/>
      <c r="AA138" s="86"/>
      <c r="AB138" s="122"/>
      <c r="AC138" s="122"/>
    </row>
    <row r="139" spans="15:29" ht="50.1" customHeight="1" x14ac:dyDescent="0.2">
      <c r="O139" s="119"/>
      <c r="P139" s="119"/>
      <c r="Q139" s="119"/>
      <c r="R139" s="119"/>
      <c r="S139" s="119"/>
      <c r="T139" s="119"/>
      <c r="U139" s="119"/>
      <c r="V139" s="119"/>
      <c r="W139" s="120"/>
      <c r="X139" s="121"/>
      <c r="AA139" s="86"/>
      <c r="AB139" s="122"/>
      <c r="AC139" s="122"/>
    </row>
    <row r="140" spans="15:29" ht="50.1" customHeight="1" x14ac:dyDescent="0.2">
      <c r="O140" s="119"/>
      <c r="P140" s="119"/>
      <c r="Q140" s="119"/>
      <c r="R140" s="119"/>
      <c r="S140" s="119"/>
      <c r="T140" s="119"/>
      <c r="U140" s="119"/>
      <c r="V140" s="119"/>
      <c r="W140" s="120"/>
      <c r="X140" s="121"/>
      <c r="AA140" s="86"/>
      <c r="AB140" s="122"/>
      <c r="AC140" s="122"/>
    </row>
    <row r="141" spans="15:29" ht="50.1" customHeight="1" x14ac:dyDescent="0.2">
      <c r="O141" s="119"/>
      <c r="P141" s="119"/>
      <c r="Q141" s="119"/>
      <c r="R141" s="119"/>
      <c r="S141" s="119"/>
      <c r="T141" s="119"/>
      <c r="U141" s="119"/>
      <c r="V141" s="119"/>
      <c r="W141" s="120"/>
      <c r="X141" s="121"/>
      <c r="AA141" s="86"/>
      <c r="AB141" s="122"/>
      <c r="AC141" s="122"/>
    </row>
    <row r="142" spans="15:29" ht="50.1" customHeight="1" x14ac:dyDescent="0.2">
      <c r="O142" s="119"/>
      <c r="P142" s="119"/>
      <c r="Q142" s="119"/>
      <c r="R142" s="119"/>
      <c r="S142" s="119"/>
      <c r="T142" s="119"/>
      <c r="U142" s="119"/>
      <c r="V142" s="119"/>
      <c r="W142" s="120"/>
      <c r="X142" s="121"/>
      <c r="AA142" s="86"/>
      <c r="AB142" s="122"/>
      <c r="AC142" s="122"/>
    </row>
    <row r="143" spans="15:29" ht="50.1" customHeight="1" x14ac:dyDescent="0.2">
      <c r="O143" s="119"/>
      <c r="P143" s="119"/>
      <c r="Q143" s="119"/>
      <c r="R143" s="119"/>
      <c r="S143" s="119"/>
      <c r="T143" s="119"/>
      <c r="U143" s="119"/>
      <c r="V143" s="119"/>
      <c r="W143" s="120"/>
      <c r="X143" s="121"/>
      <c r="AA143" s="86"/>
      <c r="AB143" s="122"/>
      <c r="AC143" s="122"/>
    </row>
    <row r="144" spans="15:29" ht="50.1" customHeight="1" x14ac:dyDescent="0.2">
      <c r="O144" s="119"/>
      <c r="P144" s="119"/>
      <c r="Q144" s="119"/>
      <c r="R144" s="119"/>
      <c r="S144" s="119"/>
      <c r="T144" s="119"/>
      <c r="U144" s="119"/>
      <c r="V144" s="119"/>
      <c r="W144" s="120"/>
      <c r="X144" s="121"/>
      <c r="AA144" s="86"/>
      <c r="AB144" s="122"/>
      <c r="AC144" s="122"/>
    </row>
    <row r="145" spans="15:29" ht="50.1" customHeight="1" x14ac:dyDescent="0.2">
      <c r="O145" s="119"/>
      <c r="P145" s="119"/>
      <c r="Q145" s="119"/>
      <c r="R145" s="119"/>
      <c r="S145" s="119"/>
      <c r="T145" s="119"/>
      <c r="U145" s="119"/>
      <c r="V145" s="119"/>
      <c r="W145" s="120"/>
      <c r="X145" s="121"/>
      <c r="AA145" s="86"/>
      <c r="AB145" s="122"/>
      <c r="AC145" s="122"/>
    </row>
    <row r="146" spans="15:29" ht="50.1" customHeight="1" x14ac:dyDescent="0.2">
      <c r="O146" s="119"/>
      <c r="P146" s="119"/>
      <c r="Q146" s="119"/>
      <c r="R146" s="119"/>
      <c r="S146" s="119"/>
      <c r="T146" s="119"/>
      <c r="U146" s="119"/>
      <c r="V146" s="119"/>
      <c r="W146" s="120"/>
      <c r="X146" s="121"/>
      <c r="AA146" s="86"/>
      <c r="AB146" s="122"/>
      <c r="AC146" s="122"/>
    </row>
    <row r="147" spans="15:29" ht="50.1" customHeight="1" x14ac:dyDescent="0.2">
      <c r="O147" s="119"/>
      <c r="P147" s="119"/>
      <c r="Q147" s="119"/>
      <c r="R147" s="119"/>
      <c r="S147" s="119"/>
      <c r="T147" s="119"/>
      <c r="U147" s="119"/>
      <c r="V147" s="119"/>
      <c r="W147" s="120"/>
      <c r="X147" s="121"/>
      <c r="AA147" s="86"/>
      <c r="AB147" s="122"/>
      <c r="AC147" s="122"/>
    </row>
    <row r="148" spans="15:29" ht="50.1" customHeight="1" x14ac:dyDescent="0.2">
      <c r="O148" s="119"/>
      <c r="P148" s="119"/>
      <c r="Q148" s="119"/>
      <c r="R148" s="119"/>
      <c r="S148" s="119"/>
      <c r="T148" s="119"/>
      <c r="U148" s="119"/>
      <c r="V148" s="119"/>
      <c r="W148" s="120"/>
      <c r="X148" s="121"/>
      <c r="AA148" s="86"/>
      <c r="AB148" s="122"/>
      <c r="AC148" s="122"/>
    </row>
    <row r="149" spans="15:29" ht="50.1" customHeight="1" x14ac:dyDescent="0.2">
      <c r="O149" s="119"/>
      <c r="P149" s="119"/>
      <c r="Q149" s="119"/>
      <c r="R149" s="119"/>
      <c r="S149" s="119"/>
      <c r="T149" s="119"/>
      <c r="U149" s="119"/>
      <c r="V149" s="119"/>
      <c r="W149" s="120"/>
      <c r="X149" s="121"/>
      <c r="AA149" s="86"/>
      <c r="AB149" s="122"/>
      <c r="AC149" s="122"/>
    </row>
    <row r="150" spans="15:29" ht="50.1" customHeight="1" x14ac:dyDescent="0.2">
      <c r="O150" s="119"/>
      <c r="P150" s="119"/>
      <c r="Q150" s="119"/>
      <c r="R150" s="119"/>
      <c r="S150" s="119"/>
      <c r="T150" s="119"/>
      <c r="U150" s="119"/>
      <c r="V150" s="119"/>
      <c r="W150" s="120"/>
      <c r="X150" s="121"/>
      <c r="AA150" s="86"/>
      <c r="AB150" s="122"/>
      <c r="AC150" s="122"/>
    </row>
    <row r="151" spans="15:29" ht="50.1" customHeight="1" x14ac:dyDescent="0.2">
      <c r="O151" s="119"/>
      <c r="P151" s="119"/>
      <c r="Q151" s="119"/>
      <c r="R151" s="119"/>
      <c r="S151" s="119"/>
      <c r="T151" s="119"/>
      <c r="U151" s="119"/>
      <c r="V151" s="119"/>
      <c r="W151" s="120"/>
      <c r="X151" s="121"/>
      <c r="AA151" s="86"/>
      <c r="AB151" s="122"/>
      <c r="AC151" s="122"/>
    </row>
    <row r="152" spans="15:29" ht="50.1" customHeight="1" x14ac:dyDescent="0.2">
      <c r="O152" s="119"/>
      <c r="P152" s="119"/>
      <c r="Q152" s="119"/>
      <c r="R152" s="119"/>
      <c r="S152" s="119"/>
      <c r="T152" s="119"/>
      <c r="U152" s="119"/>
      <c r="V152" s="119"/>
      <c r="W152" s="120"/>
      <c r="X152" s="121"/>
      <c r="AA152" s="86"/>
      <c r="AB152" s="122"/>
      <c r="AC152" s="122"/>
    </row>
    <row r="153" spans="15:29" ht="50.1" customHeight="1" x14ac:dyDescent="0.2">
      <c r="O153" s="119"/>
      <c r="P153" s="119"/>
      <c r="Q153" s="119"/>
      <c r="R153" s="119"/>
      <c r="S153" s="119"/>
      <c r="T153" s="119"/>
      <c r="U153" s="119"/>
      <c r="V153" s="119"/>
      <c r="W153" s="120"/>
      <c r="X153" s="121"/>
      <c r="AA153" s="86"/>
      <c r="AB153" s="122"/>
      <c r="AC153" s="122"/>
    </row>
    <row r="154" spans="15:29" ht="50.1" customHeight="1" x14ac:dyDescent="0.2">
      <c r="O154" s="119"/>
      <c r="P154" s="119"/>
      <c r="Q154" s="119"/>
      <c r="R154" s="119"/>
      <c r="S154" s="119"/>
      <c r="T154" s="119"/>
      <c r="U154" s="119"/>
      <c r="V154" s="119"/>
      <c r="W154" s="120"/>
      <c r="X154" s="121"/>
      <c r="AA154" s="86"/>
      <c r="AB154" s="122"/>
      <c r="AC154" s="122"/>
    </row>
    <row r="155" spans="15:29" ht="50.1" customHeight="1" x14ac:dyDescent="0.2">
      <c r="O155" s="119"/>
      <c r="P155" s="119"/>
      <c r="Q155" s="119"/>
      <c r="R155" s="119"/>
      <c r="S155" s="119"/>
      <c r="T155" s="119"/>
      <c r="U155" s="119"/>
      <c r="V155" s="119"/>
      <c r="W155" s="120"/>
      <c r="X155" s="121"/>
      <c r="AA155" s="86"/>
      <c r="AB155" s="122"/>
      <c r="AC155" s="122"/>
    </row>
    <row r="156" spans="15:29" ht="50.1" customHeight="1" x14ac:dyDescent="0.2">
      <c r="O156" s="119"/>
      <c r="P156" s="119"/>
      <c r="Q156" s="119"/>
      <c r="R156" s="119"/>
      <c r="S156" s="119"/>
      <c r="T156" s="119"/>
      <c r="U156" s="119"/>
      <c r="V156" s="119"/>
      <c r="W156" s="120"/>
      <c r="X156" s="121"/>
      <c r="AA156" s="86"/>
      <c r="AB156" s="122"/>
      <c r="AC156" s="122"/>
    </row>
    <row r="157" spans="15:29" ht="50.1" customHeight="1" x14ac:dyDescent="0.2">
      <c r="O157" s="119"/>
      <c r="P157" s="119"/>
      <c r="Q157" s="119"/>
      <c r="R157" s="119"/>
      <c r="S157" s="119"/>
      <c r="T157" s="119"/>
      <c r="U157" s="119"/>
      <c r="V157" s="119"/>
      <c r="W157" s="120"/>
      <c r="X157" s="121"/>
      <c r="AA157" s="86"/>
      <c r="AB157" s="122"/>
      <c r="AC157" s="122"/>
    </row>
    <row r="158" spans="15:29" ht="50.1" customHeight="1" x14ac:dyDescent="0.2">
      <c r="O158" s="119"/>
      <c r="P158" s="119"/>
      <c r="Q158" s="119"/>
      <c r="R158" s="119"/>
      <c r="S158" s="119"/>
      <c r="T158" s="119"/>
      <c r="U158" s="119"/>
      <c r="V158" s="119"/>
      <c r="W158" s="120"/>
      <c r="X158" s="121"/>
      <c r="AA158" s="86"/>
      <c r="AB158" s="122"/>
      <c r="AC158" s="122"/>
    </row>
    <row r="159" spans="15:29" ht="50.1" customHeight="1" x14ac:dyDescent="0.2">
      <c r="O159" s="119"/>
      <c r="P159" s="119"/>
      <c r="Q159" s="119"/>
      <c r="R159" s="119"/>
      <c r="S159" s="119"/>
      <c r="T159" s="119"/>
      <c r="U159" s="119"/>
      <c r="V159" s="119"/>
      <c r="W159" s="120"/>
      <c r="X159" s="121"/>
      <c r="AA159" s="86"/>
      <c r="AB159" s="122"/>
      <c r="AC159" s="122"/>
    </row>
    <row r="160" spans="15:29" ht="50.1" customHeight="1" x14ac:dyDescent="0.2">
      <c r="O160" s="119"/>
      <c r="P160" s="119"/>
      <c r="Q160" s="119"/>
      <c r="R160" s="119"/>
      <c r="S160" s="119"/>
      <c r="T160" s="119"/>
      <c r="U160" s="119"/>
      <c r="V160" s="119"/>
      <c r="W160" s="120"/>
      <c r="X160" s="121"/>
      <c r="AA160" s="86"/>
      <c r="AB160" s="122"/>
      <c r="AC160" s="122"/>
    </row>
    <row r="161" spans="15:29" ht="50.1" customHeight="1" x14ac:dyDescent="0.2">
      <c r="O161" s="119"/>
      <c r="P161" s="119"/>
      <c r="Q161" s="119"/>
      <c r="R161" s="119"/>
      <c r="S161" s="119"/>
      <c r="T161" s="119"/>
      <c r="U161" s="119"/>
      <c r="V161" s="119"/>
      <c r="W161" s="120"/>
      <c r="X161" s="121"/>
      <c r="AA161" s="86"/>
      <c r="AB161" s="122"/>
      <c r="AC161" s="122"/>
    </row>
    <row r="162" spans="15:29" ht="50.1" customHeight="1" x14ac:dyDescent="0.2">
      <c r="O162" s="119"/>
      <c r="P162" s="119"/>
      <c r="Q162" s="119"/>
      <c r="R162" s="119"/>
      <c r="S162" s="119"/>
      <c r="T162" s="119"/>
      <c r="U162" s="119"/>
      <c r="V162" s="119"/>
      <c r="W162" s="120"/>
      <c r="X162" s="121"/>
      <c r="AA162" s="86"/>
      <c r="AB162" s="122"/>
      <c r="AC162" s="122"/>
    </row>
    <row r="163" spans="15:29" ht="50.1" customHeight="1" x14ac:dyDescent="0.2">
      <c r="O163" s="119"/>
      <c r="P163" s="119"/>
      <c r="Q163" s="119"/>
      <c r="R163" s="119"/>
      <c r="S163" s="119"/>
      <c r="T163" s="119"/>
      <c r="U163" s="119"/>
      <c r="V163" s="119"/>
      <c r="W163" s="120"/>
      <c r="X163" s="121"/>
      <c r="AA163" s="86"/>
      <c r="AB163" s="122"/>
      <c r="AC163" s="122"/>
    </row>
    <row r="164" spans="15:29" ht="50.1" customHeight="1" x14ac:dyDescent="0.2">
      <c r="O164" s="119"/>
      <c r="P164" s="119"/>
      <c r="Q164" s="119"/>
      <c r="R164" s="119"/>
      <c r="S164" s="119"/>
      <c r="T164" s="119"/>
      <c r="U164" s="119"/>
      <c r="V164" s="119"/>
      <c r="W164" s="120"/>
      <c r="X164" s="121"/>
      <c r="AA164" s="86"/>
      <c r="AB164" s="122"/>
      <c r="AC164" s="122"/>
    </row>
    <row r="165" spans="15:29" ht="50.1" customHeight="1" x14ac:dyDescent="0.2">
      <c r="O165" s="119"/>
      <c r="P165" s="119"/>
      <c r="Q165" s="119"/>
      <c r="R165" s="119"/>
      <c r="S165" s="119"/>
      <c r="T165" s="119"/>
      <c r="U165" s="119"/>
      <c r="V165" s="119"/>
      <c r="W165" s="120"/>
      <c r="X165" s="121"/>
      <c r="AA165" s="86"/>
      <c r="AB165" s="122"/>
      <c r="AC165" s="122"/>
    </row>
    <row r="166" spans="15:29" ht="50.1" customHeight="1" x14ac:dyDescent="0.2">
      <c r="O166" s="119"/>
      <c r="P166" s="119"/>
      <c r="Q166" s="119"/>
      <c r="R166" s="119"/>
      <c r="S166" s="119"/>
      <c r="T166" s="119"/>
      <c r="U166" s="119"/>
      <c r="V166" s="119"/>
      <c r="W166" s="120"/>
      <c r="X166" s="121"/>
      <c r="AA166" s="86"/>
      <c r="AB166" s="122"/>
      <c r="AC166" s="122"/>
    </row>
    <row r="167" spans="15:29" ht="50.1" customHeight="1" x14ac:dyDescent="0.2">
      <c r="O167" s="119"/>
      <c r="P167" s="119"/>
      <c r="Q167" s="119"/>
      <c r="R167" s="119"/>
      <c r="S167" s="119"/>
      <c r="T167" s="119"/>
      <c r="U167" s="119"/>
      <c r="V167" s="119"/>
      <c r="W167" s="120"/>
      <c r="X167" s="121"/>
      <c r="AA167" s="86"/>
      <c r="AB167" s="122"/>
      <c r="AC167" s="122"/>
    </row>
    <row r="168" spans="15:29" ht="50.1" customHeight="1" x14ac:dyDescent="0.2">
      <c r="O168" s="119"/>
      <c r="P168" s="119"/>
      <c r="Q168" s="119"/>
      <c r="R168" s="119"/>
      <c r="S168" s="119"/>
      <c r="T168" s="119"/>
      <c r="U168" s="119"/>
      <c r="V168" s="119"/>
      <c r="W168" s="120"/>
      <c r="X168" s="121"/>
      <c r="AA168" s="86"/>
      <c r="AB168" s="122"/>
      <c r="AC168" s="122"/>
    </row>
    <row r="169" spans="15:29" ht="50.1" customHeight="1" x14ac:dyDescent="0.2">
      <c r="O169" s="119"/>
      <c r="P169" s="119"/>
      <c r="Q169" s="119"/>
      <c r="R169" s="119"/>
      <c r="S169" s="119"/>
      <c r="T169" s="119"/>
      <c r="U169" s="119"/>
      <c r="V169" s="119"/>
      <c r="W169" s="120"/>
      <c r="X169" s="121"/>
      <c r="AA169" s="86"/>
      <c r="AB169" s="122"/>
      <c r="AC169" s="122"/>
    </row>
    <row r="170" spans="15:29" ht="50.1" customHeight="1" x14ac:dyDescent="0.2">
      <c r="O170" s="119"/>
      <c r="P170" s="119"/>
      <c r="Q170" s="119"/>
      <c r="R170" s="119"/>
      <c r="S170" s="119"/>
      <c r="T170" s="119"/>
      <c r="U170" s="119"/>
      <c r="V170" s="119"/>
      <c r="W170" s="120"/>
      <c r="X170" s="121"/>
      <c r="AA170" s="86"/>
      <c r="AB170" s="122"/>
      <c r="AC170" s="122"/>
    </row>
    <row r="171" spans="15:29" ht="50.1" customHeight="1" x14ac:dyDescent="0.2">
      <c r="O171" s="119"/>
      <c r="P171" s="119"/>
      <c r="Q171" s="119"/>
      <c r="R171" s="119"/>
      <c r="S171" s="119"/>
      <c r="T171" s="119"/>
      <c r="U171" s="119"/>
      <c r="V171" s="119"/>
      <c r="W171" s="120"/>
      <c r="X171" s="121"/>
      <c r="AA171" s="86"/>
      <c r="AB171" s="122"/>
      <c r="AC171" s="122"/>
    </row>
    <row r="172" spans="15:29" ht="50.1" customHeight="1" x14ac:dyDescent="0.2">
      <c r="O172" s="119"/>
      <c r="P172" s="119"/>
      <c r="Q172" s="119"/>
      <c r="R172" s="119"/>
      <c r="S172" s="119"/>
      <c r="T172" s="119"/>
      <c r="U172" s="119"/>
      <c r="V172" s="119"/>
      <c r="W172" s="120"/>
      <c r="X172" s="121"/>
      <c r="AA172" s="86"/>
      <c r="AB172" s="122"/>
      <c r="AC172" s="122"/>
    </row>
    <row r="173" spans="15:29" ht="50.1" customHeight="1" x14ac:dyDescent="0.2">
      <c r="O173" s="119"/>
      <c r="P173" s="119"/>
      <c r="Q173" s="119"/>
      <c r="R173" s="119"/>
      <c r="S173" s="119"/>
      <c r="T173" s="119"/>
      <c r="U173" s="119"/>
      <c r="V173" s="119"/>
      <c r="W173" s="120"/>
      <c r="X173" s="121"/>
      <c r="AA173" s="86"/>
      <c r="AB173" s="122"/>
      <c r="AC173" s="122"/>
    </row>
    <row r="174" spans="15:29" ht="50.1" customHeight="1" x14ac:dyDescent="0.2">
      <c r="O174" s="119"/>
      <c r="P174" s="119"/>
      <c r="Q174" s="119"/>
      <c r="R174" s="119"/>
      <c r="S174" s="119"/>
      <c r="T174" s="119"/>
      <c r="U174" s="119"/>
      <c r="V174" s="119"/>
      <c r="W174" s="120"/>
      <c r="X174" s="121"/>
      <c r="AA174" s="86"/>
      <c r="AB174" s="122"/>
      <c r="AC174" s="122"/>
    </row>
    <row r="175" spans="15:29" ht="50.1" customHeight="1" x14ac:dyDescent="0.2">
      <c r="O175" s="119"/>
      <c r="P175" s="119"/>
      <c r="Q175" s="119"/>
      <c r="R175" s="119"/>
      <c r="S175" s="119"/>
      <c r="T175" s="119"/>
      <c r="U175" s="119"/>
      <c r="V175" s="119"/>
      <c r="W175" s="120"/>
      <c r="X175" s="121"/>
      <c r="AA175" s="86"/>
      <c r="AB175" s="122"/>
      <c r="AC175" s="122"/>
    </row>
    <row r="176" spans="15:29" ht="50.1" customHeight="1" x14ac:dyDescent="0.2">
      <c r="O176" s="119"/>
      <c r="P176" s="119"/>
      <c r="Q176" s="119"/>
      <c r="R176" s="119"/>
      <c r="S176" s="119"/>
      <c r="T176" s="119"/>
      <c r="U176" s="119"/>
      <c r="V176" s="119"/>
      <c r="W176" s="120"/>
      <c r="X176" s="121"/>
      <c r="AA176" s="86"/>
      <c r="AB176" s="122"/>
      <c r="AC176" s="122"/>
    </row>
    <row r="177" spans="15:29" ht="50.1" customHeight="1" x14ac:dyDescent="0.2">
      <c r="O177" s="119"/>
      <c r="P177" s="119"/>
      <c r="Q177" s="119"/>
      <c r="R177" s="119"/>
      <c r="S177" s="119"/>
      <c r="T177" s="119"/>
      <c r="U177" s="119"/>
      <c r="V177" s="119"/>
      <c r="W177" s="120"/>
      <c r="X177" s="121"/>
      <c r="AA177" s="86"/>
      <c r="AB177" s="122"/>
      <c r="AC177" s="122"/>
    </row>
    <row r="178" spans="15:29" ht="50.1" customHeight="1" x14ac:dyDescent="0.2">
      <c r="O178" s="119"/>
      <c r="P178" s="119"/>
      <c r="Q178" s="119"/>
      <c r="R178" s="119"/>
      <c r="S178" s="119"/>
      <c r="T178" s="119"/>
      <c r="U178" s="119"/>
      <c r="V178" s="119"/>
      <c r="W178" s="120"/>
      <c r="X178" s="121"/>
      <c r="AA178" s="86"/>
      <c r="AB178" s="122"/>
      <c r="AC178" s="122"/>
    </row>
    <row r="179" spans="15:29" ht="50.1" customHeight="1" x14ac:dyDescent="0.2">
      <c r="O179" s="119"/>
      <c r="P179" s="119"/>
      <c r="Q179" s="119"/>
      <c r="R179" s="119"/>
      <c r="S179" s="119"/>
      <c r="T179" s="119"/>
      <c r="U179" s="119"/>
      <c r="V179" s="119"/>
      <c r="W179" s="120"/>
      <c r="X179" s="121"/>
      <c r="AA179" s="86"/>
      <c r="AB179" s="122"/>
      <c r="AC179" s="122"/>
    </row>
    <row r="180" spans="15:29" ht="50.1" customHeight="1" x14ac:dyDescent="0.2">
      <c r="O180" s="119"/>
      <c r="P180" s="119"/>
      <c r="Q180" s="119"/>
      <c r="R180" s="119"/>
      <c r="S180" s="119"/>
      <c r="T180" s="119"/>
      <c r="U180" s="119"/>
      <c r="V180" s="119"/>
      <c r="W180" s="120"/>
      <c r="X180" s="121"/>
      <c r="AA180" s="86"/>
      <c r="AB180" s="122"/>
      <c r="AC180" s="122"/>
    </row>
    <row r="181" spans="15:29" ht="50.1" customHeight="1" x14ac:dyDescent="0.2">
      <c r="O181" s="119"/>
      <c r="P181" s="119"/>
      <c r="Q181" s="119"/>
      <c r="R181" s="119"/>
      <c r="S181" s="119"/>
      <c r="T181" s="119"/>
      <c r="U181" s="119"/>
      <c r="V181" s="119"/>
      <c r="W181" s="120"/>
      <c r="X181" s="121"/>
      <c r="AA181" s="86"/>
      <c r="AB181" s="122"/>
      <c r="AC181" s="122"/>
    </row>
    <row r="182" spans="15:29" ht="50.1" customHeight="1" x14ac:dyDescent="0.2">
      <c r="O182" s="119"/>
      <c r="P182" s="119"/>
      <c r="Q182" s="119"/>
      <c r="R182" s="119"/>
      <c r="S182" s="119"/>
      <c r="T182" s="119"/>
      <c r="U182" s="119"/>
      <c r="V182" s="119"/>
      <c r="W182" s="120"/>
      <c r="X182" s="121"/>
      <c r="AA182" s="86"/>
      <c r="AB182" s="122"/>
      <c r="AC182" s="122"/>
    </row>
    <row r="183" spans="15:29" ht="50.1" customHeight="1" x14ac:dyDescent="0.2">
      <c r="O183" s="119"/>
      <c r="P183" s="119"/>
      <c r="Q183" s="119"/>
      <c r="R183" s="119"/>
      <c r="S183" s="119"/>
      <c r="T183" s="119"/>
      <c r="U183" s="119"/>
      <c r="V183" s="119"/>
      <c r="W183" s="120"/>
      <c r="X183" s="121"/>
      <c r="AA183" s="86"/>
      <c r="AB183" s="122"/>
      <c r="AC183" s="122"/>
    </row>
    <row r="184" spans="15:29" ht="50.1" customHeight="1" x14ac:dyDescent="0.2">
      <c r="O184" s="119"/>
      <c r="P184" s="119"/>
      <c r="Q184" s="119"/>
      <c r="R184" s="119"/>
      <c r="S184" s="119"/>
      <c r="T184" s="119"/>
      <c r="U184" s="119"/>
      <c r="V184" s="119"/>
      <c r="W184" s="120"/>
      <c r="X184" s="121"/>
      <c r="AA184" s="86"/>
      <c r="AB184" s="122"/>
      <c r="AC184" s="122"/>
    </row>
    <row r="185" spans="15:29" ht="50.1" customHeight="1" x14ac:dyDescent="0.2">
      <c r="O185" s="119"/>
      <c r="P185" s="119"/>
      <c r="Q185" s="119"/>
      <c r="R185" s="119"/>
      <c r="S185" s="119"/>
      <c r="T185" s="119"/>
      <c r="U185" s="119"/>
      <c r="V185" s="119"/>
      <c r="W185" s="120"/>
      <c r="X185" s="121"/>
      <c r="AA185" s="86"/>
      <c r="AB185" s="122"/>
      <c r="AC185" s="122"/>
    </row>
    <row r="186" spans="15:29" ht="50.1" customHeight="1" x14ac:dyDescent="0.2">
      <c r="O186" s="119"/>
      <c r="P186" s="119"/>
      <c r="Q186" s="119"/>
      <c r="R186" s="119"/>
      <c r="S186" s="119"/>
      <c r="T186" s="119"/>
      <c r="U186" s="119"/>
      <c r="V186" s="119"/>
      <c r="W186" s="120"/>
      <c r="X186" s="121"/>
      <c r="AA186" s="86"/>
      <c r="AB186" s="122"/>
      <c r="AC186" s="122"/>
    </row>
    <row r="187" spans="15:29" ht="50.1" customHeight="1" x14ac:dyDescent="0.2">
      <c r="O187" s="119"/>
      <c r="P187" s="119"/>
      <c r="Q187" s="119"/>
      <c r="R187" s="119"/>
      <c r="S187" s="119"/>
      <c r="T187" s="119"/>
      <c r="U187" s="119"/>
      <c r="V187" s="119"/>
      <c r="W187" s="120"/>
      <c r="X187" s="121"/>
      <c r="AA187" s="86"/>
      <c r="AB187" s="122"/>
      <c r="AC187" s="122"/>
    </row>
    <row r="188" spans="15:29" ht="50.1" customHeight="1" x14ac:dyDescent="0.2">
      <c r="O188" s="119"/>
      <c r="P188" s="119"/>
      <c r="Q188" s="119"/>
      <c r="R188" s="119"/>
      <c r="S188" s="119"/>
      <c r="T188" s="119"/>
      <c r="U188" s="119"/>
      <c r="V188" s="119"/>
      <c r="W188" s="120"/>
      <c r="X188" s="121"/>
      <c r="AA188" s="86"/>
      <c r="AB188" s="122"/>
      <c r="AC188" s="122"/>
    </row>
    <row r="189" spans="15:29" ht="50.1" customHeight="1" x14ac:dyDescent="0.2">
      <c r="O189" s="119"/>
      <c r="P189" s="119"/>
      <c r="Q189" s="119"/>
      <c r="R189" s="119"/>
      <c r="S189" s="119"/>
      <c r="T189" s="119"/>
      <c r="U189" s="119"/>
      <c r="V189" s="119"/>
      <c r="W189" s="120"/>
      <c r="X189" s="121"/>
      <c r="AA189" s="86"/>
      <c r="AB189" s="122"/>
      <c r="AC189" s="122"/>
    </row>
    <row r="190" spans="15:29" ht="50.1" customHeight="1" x14ac:dyDescent="0.2">
      <c r="O190" s="119"/>
      <c r="P190" s="119"/>
      <c r="Q190" s="119"/>
      <c r="R190" s="119"/>
      <c r="S190" s="119"/>
      <c r="T190" s="119"/>
      <c r="U190" s="119"/>
      <c r="V190" s="119"/>
      <c r="W190" s="120"/>
      <c r="X190" s="121"/>
      <c r="AA190" s="86"/>
      <c r="AB190" s="122"/>
      <c r="AC190" s="122"/>
    </row>
    <row r="191" spans="15:29" ht="50.1" customHeight="1" x14ac:dyDescent="0.2">
      <c r="O191" s="119"/>
      <c r="P191" s="119"/>
      <c r="Q191" s="119"/>
      <c r="R191" s="119"/>
      <c r="S191" s="119"/>
      <c r="T191" s="119"/>
      <c r="U191" s="119"/>
      <c r="V191" s="119"/>
      <c r="W191" s="120"/>
      <c r="X191" s="121"/>
      <c r="AA191" s="86"/>
      <c r="AB191" s="122"/>
      <c r="AC191" s="122"/>
    </row>
    <row r="192" spans="15:29" ht="50.1" customHeight="1" x14ac:dyDescent="0.2">
      <c r="O192" s="119"/>
      <c r="P192" s="119"/>
      <c r="Q192" s="119"/>
      <c r="R192" s="119"/>
      <c r="S192" s="119"/>
      <c r="T192" s="119"/>
      <c r="U192" s="119"/>
      <c r="V192" s="119"/>
      <c r="W192" s="120"/>
      <c r="X192" s="121"/>
      <c r="AA192" s="86"/>
      <c r="AB192" s="122"/>
      <c r="AC192" s="122"/>
    </row>
    <row r="193" spans="15:29" ht="50.1" customHeight="1" x14ac:dyDescent="0.2">
      <c r="O193" s="119"/>
      <c r="P193" s="119"/>
      <c r="Q193" s="119"/>
      <c r="R193" s="119"/>
      <c r="S193" s="119"/>
      <c r="T193" s="119"/>
      <c r="U193" s="119"/>
      <c r="V193" s="119"/>
      <c r="W193" s="120"/>
      <c r="X193" s="121"/>
      <c r="AA193" s="86"/>
      <c r="AB193" s="122"/>
      <c r="AC193" s="122"/>
    </row>
    <row r="194" spans="15:29" ht="50.1" customHeight="1" x14ac:dyDescent="0.2">
      <c r="O194" s="119"/>
      <c r="P194" s="119"/>
      <c r="Q194" s="119"/>
      <c r="R194" s="119"/>
      <c r="S194" s="119"/>
      <c r="T194" s="119"/>
      <c r="U194" s="119"/>
      <c r="V194" s="119"/>
      <c r="W194" s="120"/>
      <c r="X194" s="121"/>
      <c r="AA194" s="86"/>
      <c r="AB194" s="122"/>
      <c r="AC194" s="122"/>
    </row>
    <row r="195" spans="15:29" ht="50.1" customHeight="1" x14ac:dyDescent="0.2">
      <c r="O195" s="119"/>
      <c r="P195" s="119"/>
      <c r="Q195" s="119"/>
      <c r="R195" s="119"/>
      <c r="S195" s="119"/>
      <c r="T195" s="119"/>
      <c r="U195" s="119"/>
      <c r="V195" s="119"/>
      <c r="W195" s="120"/>
      <c r="X195" s="121"/>
      <c r="AA195" s="86"/>
      <c r="AB195" s="122"/>
      <c r="AC195" s="122"/>
    </row>
    <row r="196" spans="15:29" ht="50.1" customHeight="1" x14ac:dyDescent="0.2">
      <c r="O196" s="119"/>
      <c r="P196" s="119"/>
      <c r="Q196" s="119"/>
      <c r="R196" s="119"/>
      <c r="S196" s="119"/>
      <c r="T196" s="119"/>
      <c r="U196" s="119"/>
      <c r="V196" s="119"/>
      <c r="W196" s="120"/>
      <c r="X196" s="121"/>
      <c r="AA196" s="86"/>
      <c r="AB196" s="122"/>
      <c r="AC196" s="122"/>
    </row>
    <row r="197" spans="15:29" ht="50.1" customHeight="1" x14ac:dyDescent="0.2">
      <c r="O197" s="119"/>
      <c r="P197" s="119"/>
      <c r="Q197" s="119"/>
      <c r="R197" s="119"/>
      <c r="S197" s="119"/>
      <c r="T197" s="119"/>
      <c r="U197" s="119"/>
      <c r="V197" s="119"/>
      <c r="W197" s="120"/>
      <c r="X197" s="121"/>
      <c r="AA197" s="86"/>
      <c r="AB197" s="122"/>
      <c r="AC197" s="122"/>
    </row>
    <row r="198" spans="15:29" ht="50.1" customHeight="1" x14ac:dyDescent="0.2">
      <c r="O198" s="119"/>
      <c r="P198" s="119"/>
      <c r="Q198" s="119"/>
      <c r="R198" s="119"/>
      <c r="S198" s="119"/>
      <c r="T198" s="119"/>
      <c r="U198" s="119"/>
      <c r="V198" s="119"/>
      <c r="W198" s="120"/>
      <c r="X198" s="121"/>
      <c r="AA198" s="86"/>
      <c r="AB198" s="122"/>
      <c r="AC198" s="122"/>
    </row>
    <row r="199" spans="15:29" ht="50.1" customHeight="1" x14ac:dyDescent="0.2">
      <c r="O199" s="119"/>
      <c r="P199" s="119"/>
      <c r="Q199" s="119"/>
      <c r="R199" s="119"/>
      <c r="S199" s="119"/>
      <c r="T199" s="119"/>
      <c r="U199" s="119"/>
      <c r="V199" s="119"/>
      <c r="W199" s="120"/>
      <c r="X199" s="121"/>
      <c r="AA199" s="86"/>
      <c r="AB199" s="122"/>
      <c r="AC199" s="122"/>
    </row>
    <row r="200" spans="15:29" ht="50.1" customHeight="1" x14ac:dyDescent="0.2">
      <c r="O200" s="119"/>
      <c r="P200" s="119"/>
      <c r="Q200" s="119"/>
      <c r="R200" s="119"/>
      <c r="S200" s="119"/>
      <c r="T200" s="119"/>
      <c r="U200" s="119"/>
      <c r="V200" s="119"/>
      <c r="W200" s="120"/>
      <c r="X200" s="121"/>
      <c r="AA200" s="86"/>
      <c r="AB200" s="122"/>
      <c r="AC200" s="122"/>
    </row>
    <row r="201" spans="15:29" x14ac:dyDescent="0.2">
      <c r="O201" s="119"/>
      <c r="P201" s="119"/>
      <c r="Q201" s="119"/>
      <c r="R201" s="119"/>
      <c r="S201" s="119"/>
      <c r="T201" s="119"/>
      <c r="U201" s="119"/>
      <c r="V201" s="119"/>
      <c r="W201" s="120"/>
      <c r="X201" s="121"/>
    </row>
    <row r="202" spans="15:29" x14ac:dyDescent="0.2">
      <c r="O202" s="119"/>
      <c r="P202" s="119"/>
      <c r="Q202" s="119"/>
      <c r="R202" s="119"/>
      <c r="S202" s="119"/>
      <c r="T202" s="119"/>
      <c r="U202" s="119"/>
      <c r="V202" s="119"/>
      <c r="W202" s="120"/>
      <c r="X202" s="121"/>
    </row>
    <row r="203" spans="15:29" x14ac:dyDescent="0.2">
      <c r="O203" s="119"/>
      <c r="P203" s="119"/>
      <c r="Q203" s="119"/>
      <c r="R203" s="119"/>
      <c r="S203" s="119"/>
      <c r="T203" s="119"/>
      <c r="U203" s="119"/>
      <c r="V203" s="119"/>
      <c r="W203" s="120"/>
      <c r="X203" s="121"/>
    </row>
    <row r="204" spans="15:29" x14ac:dyDescent="0.2">
      <c r="O204" s="119"/>
      <c r="P204" s="119"/>
      <c r="Q204" s="119"/>
      <c r="R204" s="119"/>
      <c r="S204" s="119"/>
      <c r="T204" s="119"/>
      <c r="U204" s="119"/>
      <c r="V204" s="119"/>
      <c r="W204" s="120"/>
      <c r="X204" s="121"/>
    </row>
    <row r="205" spans="15:29" x14ac:dyDescent="0.2">
      <c r="O205" s="119"/>
      <c r="P205" s="119"/>
      <c r="Q205" s="119"/>
      <c r="R205" s="119"/>
      <c r="S205" s="119"/>
      <c r="T205" s="119"/>
      <c r="U205" s="119"/>
      <c r="V205" s="119"/>
      <c r="W205" s="120"/>
      <c r="X205" s="121"/>
    </row>
    <row r="206" spans="15:29" x14ac:dyDescent="0.2">
      <c r="O206" s="119"/>
      <c r="P206" s="119"/>
      <c r="Q206" s="119"/>
      <c r="R206" s="119"/>
      <c r="S206" s="119"/>
      <c r="T206" s="119"/>
      <c r="U206" s="119"/>
      <c r="V206" s="119"/>
      <c r="W206" s="120"/>
      <c r="X206" s="121"/>
    </row>
    <row r="207" spans="15:29" x14ac:dyDescent="0.2">
      <c r="O207" s="119"/>
      <c r="P207" s="119"/>
      <c r="Q207" s="119"/>
      <c r="R207" s="119"/>
      <c r="S207" s="119"/>
      <c r="T207" s="119"/>
      <c r="U207" s="119"/>
      <c r="V207" s="119"/>
      <c r="W207" s="120"/>
      <c r="X207" s="121"/>
    </row>
    <row r="208" spans="15:29" x14ac:dyDescent="0.2">
      <c r="O208" s="119"/>
      <c r="P208" s="119"/>
      <c r="Q208" s="119"/>
      <c r="R208" s="119"/>
      <c r="S208" s="119"/>
      <c r="T208" s="119"/>
      <c r="U208" s="119"/>
      <c r="V208" s="119"/>
      <c r="W208" s="120"/>
      <c r="X208" s="121"/>
    </row>
    <row r="209" spans="15:24" x14ac:dyDescent="0.2">
      <c r="O209" s="119"/>
      <c r="P209" s="119"/>
      <c r="Q209" s="119"/>
      <c r="R209" s="119"/>
      <c r="S209" s="119"/>
      <c r="T209" s="119"/>
      <c r="U209" s="119"/>
      <c r="V209" s="119"/>
      <c r="W209" s="120"/>
      <c r="X209" s="121"/>
    </row>
    <row r="210" spans="15:24" x14ac:dyDescent="0.2">
      <c r="O210" s="119"/>
      <c r="P210" s="119"/>
      <c r="Q210" s="119"/>
      <c r="R210" s="119"/>
      <c r="S210" s="119"/>
      <c r="T210" s="119"/>
      <c r="U210" s="119"/>
      <c r="V210" s="119"/>
      <c r="W210" s="120"/>
      <c r="X210" s="121"/>
    </row>
    <row r="211" spans="15:24" x14ac:dyDescent="0.2">
      <c r="O211" s="119"/>
      <c r="P211" s="119"/>
      <c r="Q211" s="119"/>
      <c r="R211" s="119"/>
      <c r="S211" s="119"/>
      <c r="T211" s="119"/>
      <c r="U211" s="119"/>
      <c r="V211" s="119"/>
      <c r="W211" s="120"/>
      <c r="X211" s="121"/>
    </row>
    <row r="212" spans="15:24" x14ac:dyDescent="0.2">
      <c r="O212" s="119"/>
      <c r="P212" s="119"/>
      <c r="Q212" s="119"/>
      <c r="R212" s="119"/>
      <c r="S212" s="119"/>
      <c r="T212" s="119"/>
      <c r="U212" s="119"/>
      <c r="V212" s="119"/>
      <c r="W212" s="120"/>
      <c r="X212" s="121"/>
    </row>
    <row r="213" spans="15:24" x14ac:dyDescent="0.2">
      <c r="O213" s="119"/>
      <c r="P213" s="119"/>
      <c r="Q213" s="119"/>
      <c r="R213" s="119"/>
      <c r="S213" s="119"/>
      <c r="T213" s="119"/>
      <c r="U213" s="119"/>
      <c r="V213" s="119"/>
      <c r="W213" s="120"/>
      <c r="X213" s="121"/>
    </row>
    <row r="214" spans="15:24" x14ac:dyDescent="0.2">
      <c r="O214" s="119"/>
      <c r="P214" s="119"/>
      <c r="Q214" s="119"/>
      <c r="R214" s="119"/>
      <c r="S214" s="119"/>
      <c r="T214" s="119"/>
      <c r="U214" s="119"/>
      <c r="V214" s="119"/>
      <c r="W214" s="120"/>
      <c r="X214" s="121"/>
    </row>
    <row r="215" spans="15:24" x14ac:dyDescent="0.2">
      <c r="O215" s="119"/>
      <c r="P215" s="119"/>
      <c r="Q215" s="119"/>
      <c r="R215" s="119"/>
      <c r="S215" s="119"/>
      <c r="T215" s="119"/>
      <c r="U215" s="119"/>
      <c r="V215" s="119"/>
      <c r="W215" s="120"/>
      <c r="X215" s="121"/>
    </row>
    <row r="216" spans="15:24" x14ac:dyDescent="0.2">
      <c r="O216" s="119"/>
      <c r="P216" s="119"/>
      <c r="Q216" s="119"/>
      <c r="R216" s="119"/>
      <c r="S216" s="119"/>
      <c r="T216" s="119"/>
      <c r="U216" s="119"/>
      <c r="V216" s="119"/>
      <c r="W216" s="120"/>
      <c r="X216" s="121"/>
    </row>
    <row r="217" spans="15:24" x14ac:dyDescent="0.2">
      <c r="O217" s="119"/>
      <c r="P217" s="119"/>
      <c r="Q217" s="119"/>
      <c r="R217" s="119"/>
      <c r="S217" s="119"/>
      <c r="T217" s="119"/>
      <c r="U217" s="119"/>
      <c r="V217" s="119"/>
      <c r="W217" s="120"/>
      <c r="X217" s="121"/>
    </row>
    <row r="218" spans="15:24" x14ac:dyDescent="0.2">
      <c r="O218" s="119"/>
      <c r="P218" s="119"/>
      <c r="Q218" s="119"/>
      <c r="R218" s="119"/>
      <c r="S218" s="119"/>
      <c r="T218" s="119"/>
      <c r="U218" s="119"/>
      <c r="V218" s="119"/>
      <c r="W218" s="120"/>
      <c r="X218" s="121"/>
    </row>
    <row r="219" spans="15:24" x14ac:dyDescent="0.2">
      <c r="O219" s="119"/>
      <c r="P219" s="119"/>
      <c r="Q219" s="119"/>
      <c r="R219" s="119"/>
      <c r="S219" s="119"/>
      <c r="T219" s="119"/>
      <c r="U219" s="119"/>
      <c r="V219" s="119"/>
      <c r="W219" s="120"/>
      <c r="X219" s="121"/>
    </row>
    <row r="220" spans="15:24" x14ac:dyDescent="0.2">
      <c r="O220" s="119"/>
      <c r="P220" s="119"/>
      <c r="Q220" s="119"/>
      <c r="R220" s="119"/>
      <c r="S220" s="119"/>
      <c r="T220" s="119"/>
      <c r="U220" s="119"/>
      <c r="V220" s="119"/>
      <c r="W220" s="120"/>
      <c r="X220" s="121"/>
    </row>
    <row r="221" spans="15:24" x14ac:dyDescent="0.2">
      <c r="O221" s="119"/>
      <c r="P221" s="119"/>
      <c r="Q221" s="119"/>
      <c r="R221" s="119"/>
      <c r="S221" s="119"/>
      <c r="T221" s="119"/>
      <c r="U221" s="119"/>
      <c r="V221" s="119"/>
      <c r="W221" s="120"/>
      <c r="X221" s="121"/>
    </row>
    <row r="222" spans="15:24" x14ac:dyDescent="0.2">
      <c r="O222" s="119"/>
      <c r="P222" s="119"/>
      <c r="Q222" s="119"/>
      <c r="R222" s="119"/>
      <c r="S222" s="119"/>
      <c r="T222" s="119"/>
      <c r="U222" s="119"/>
      <c r="V222" s="119"/>
      <c r="W222" s="120"/>
      <c r="X222" s="121"/>
    </row>
    <row r="223" spans="15:24" x14ac:dyDescent="0.2">
      <c r="O223" s="119"/>
      <c r="P223" s="119"/>
      <c r="Q223" s="119"/>
      <c r="R223" s="119"/>
      <c r="S223" s="119"/>
      <c r="T223" s="119"/>
      <c r="U223" s="119"/>
      <c r="V223" s="119"/>
      <c r="W223" s="120"/>
      <c r="X223" s="121"/>
    </row>
    <row r="224" spans="15:24" x14ac:dyDescent="0.2">
      <c r="O224" s="119"/>
      <c r="P224" s="119"/>
      <c r="Q224" s="119"/>
      <c r="R224" s="119"/>
      <c r="S224" s="119"/>
      <c r="T224" s="119"/>
      <c r="U224" s="119"/>
      <c r="V224" s="119"/>
      <c r="W224" s="120"/>
      <c r="X224" s="121"/>
    </row>
    <row r="225" spans="15:24" x14ac:dyDescent="0.2">
      <c r="O225" s="119"/>
      <c r="P225" s="119"/>
      <c r="Q225" s="119"/>
      <c r="R225" s="119"/>
      <c r="S225" s="119"/>
      <c r="T225" s="119"/>
      <c r="U225" s="119"/>
      <c r="V225" s="119"/>
      <c r="W225" s="120"/>
      <c r="X225" s="121"/>
    </row>
    <row r="226" spans="15:24" x14ac:dyDescent="0.2">
      <c r="O226" s="119"/>
      <c r="P226" s="119"/>
      <c r="Q226" s="119"/>
      <c r="R226" s="119"/>
      <c r="S226" s="119"/>
      <c r="T226" s="119"/>
      <c r="U226" s="119"/>
      <c r="V226" s="119"/>
      <c r="W226" s="120"/>
      <c r="X226" s="121"/>
    </row>
    <row r="227" spans="15:24" x14ac:dyDescent="0.2">
      <c r="O227" s="119"/>
      <c r="P227" s="119"/>
      <c r="Q227" s="119"/>
      <c r="R227" s="119"/>
      <c r="S227" s="119"/>
      <c r="T227" s="119"/>
      <c r="U227" s="119"/>
      <c r="V227" s="119"/>
      <c r="W227" s="120"/>
      <c r="X227" s="121"/>
    </row>
    <row r="228" spans="15:24" x14ac:dyDescent="0.2">
      <c r="O228" s="119"/>
      <c r="P228" s="119"/>
      <c r="Q228" s="119"/>
      <c r="R228" s="119"/>
      <c r="S228" s="119"/>
      <c r="T228" s="119"/>
      <c r="U228" s="119"/>
      <c r="V228" s="119"/>
      <c r="W228" s="120"/>
      <c r="X228" s="121"/>
    </row>
    <row r="229" spans="15:24" x14ac:dyDescent="0.2">
      <c r="O229" s="119"/>
      <c r="P229" s="119"/>
      <c r="Q229" s="119"/>
      <c r="R229" s="119"/>
      <c r="S229" s="119"/>
      <c r="T229" s="119"/>
      <c r="U229" s="119"/>
      <c r="V229" s="119"/>
      <c r="W229" s="120"/>
      <c r="X229" s="121"/>
    </row>
    <row r="230" spans="15:24" x14ac:dyDescent="0.2">
      <c r="O230" s="119"/>
      <c r="P230" s="119"/>
      <c r="Q230" s="119"/>
      <c r="R230" s="119"/>
      <c r="S230" s="119"/>
      <c r="T230" s="119"/>
      <c r="U230" s="119"/>
      <c r="V230" s="119"/>
      <c r="W230" s="120"/>
      <c r="X230" s="121"/>
    </row>
    <row r="231" spans="15:24" x14ac:dyDescent="0.2">
      <c r="O231" s="119"/>
      <c r="P231" s="119"/>
      <c r="Q231" s="119"/>
      <c r="R231" s="119"/>
      <c r="S231" s="119"/>
      <c r="T231" s="119"/>
      <c r="U231" s="119"/>
      <c r="V231" s="119"/>
      <c r="W231" s="120"/>
      <c r="X231" s="121"/>
    </row>
    <row r="232" spans="15:24" x14ac:dyDescent="0.2">
      <c r="O232" s="119"/>
      <c r="P232" s="119"/>
      <c r="Q232" s="119"/>
      <c r="R232" s="119"/>
      <c r="S232" s="119"/>
      <c r="T232" s="119"/>
      <c r="U232" s="119"/>
      <c r="V232" s="119"/>
      <c r="W232" s="120"/>
      <c r="X232" s="121"/>
    </row>
    <row r="233" spans="15:24" x14ac:dyDescent="0.2">
      <c r="O233" s="119"/>
      <c r="P233" s="119"/>
      <c r="Q233" s="119"/>
      <c r="R233" s="119"/>
      <c r="S233" s="119"/>
      <c r="T233" s="119"/>
      <c r="U233" s="119"/>
      <c r="V233" s="119"/>
      <c r="W233" s="120"/>
      <c r="X233" s="121"/>
    </row>
    <row r="234" spans="15:24" x14ac:dyDescent="0.2">
      <c r="O234" s="119"/>
      <c r="P234" s="119"/>
      <c r="Q234" s="119"/>
      <c r="R234" s="119"/>
      <c r="S234" s="119"/>
      <c r="T234" s="119"/>
      <c r="U234" s="119"/>
      <c r="V234" s="119"/>
      <c r="W234" s="120"/>
      <c r="X234" s="121"/>
    </row>
    <row r="235" spans="15:24" x14ac:dyDescent="0.2">
      <c r="O235" s="119"/>
      <c r="P235" s="119"/>
      <c r="Q235" s="119"/>
      <c r="R235" s="119"/>
      <c r="S235" s="119"/>
      <c r="T235" s="119"/>
      <c r="U235" s="119"/>
      <c r="V235" s="119"/>
      <c r="W235" s="120"/>
      <c r="X235" s="121"/>
    </row>
    <row r="236" spans="15:24" x14ac:dyDescent="0.2">
      <c r="O236" s="119"/>
      <c r="P236" s="119"/>
      <c r="Q236" s="119"/>
      <c r="R236" s="119"/>
      <c r="S236" s="119"/>
      <c r="T236" s="119"/>
      <c r="U236" s="119"/>
      <c r="V236" s="119"/>
      <c r="W236" s="120"/>
      <c r="X236" s="121"/>
    </row>
    <row r="237" spans="15:24" x14ac:dyDescent="0.2">
      <c r="O237" s="119"/>
      <c r="P237" s="119"/>
      <c r="Q237" s="119"/>
      <c r="R237" s="119"/>
      <c r="S237" s="119"/>
      <c r="T237" s="119"/>
      <c r="U237" s="119"/>
      <c r="V237" s="119"/>
      <c r="W237" s="120"/>
      <c r="X237" s="121"/>
    </row>
    <row r="238" spans="15:24" x14ac:dyDescent="0.2">
      <c r="O238" s="119"/>
      <c r="P238" s="119"/>
      <c r="Q238" s="119"/>
      <c r="R238" s="119"/>
      <c r="S238" s="119"/>
      <c r="T238" s="119"/>
      <c r="U238" s="119"/>
      <c r="V238" s="119"/>
      <c r="W238" s="120"/>
      <c r="X238" s="121"/>
    </row>
    <row r="239" spans="15:24" x14ac:dyDescent="0.2">
      <c r="O239" s="119"/>
      <c r="P239" s="119"/>
      <c r="Q239" s="119"/>
      <c r="R239" s="119"/>
      <c r="S239" s="119"/>
      <c r="T239" s="119"/>
      <c r="U239" s="119"/>
      <c r="V239" s="119"/>
      <c r="W239" s="120"/>
      <c r="X239" s="121"/>
    </row>
    <row r="240" spans="15:24" x14ac:dyDescent="0.2">
      <c r="O240" s="119"/>
      <c r="P240" s="119"/>
      <c r="Q240" s="119"/>
      <c r="R240" s="119"/>
      <c r="S240" s="119"/>
      <c r="T240" s="119"/>
      <c r="U240" s="119"/>
      <c r="V240" s="119"/>
      <c r="W240" s="120"/>
      <c r="X240" s="121"/>
    </row>
    <row r="241" spans="15:24" x14ac:dyDescent="0.2">
      <c r="O241" s="119"/>
      <c r="P241" s="119"/>
      <c r="Q241" s="119"/>
      <c r="R241" s="119"/>
      <c r="S241" s="119"/>
      <c r="T241" s="119"/>
      <c r="U241" s="119"/>
      <c r="V241" s="119"/>
      <c r="W241" s="120"/>
      <c r="X241" s="121"/>
    </row>
    <row r="242" spans="15:24" x14ac:dyDescent="0.2">
      <c r="O242" s="119"/>
      <c r="P242" s="119"/>
      <c r="Q242" s="119"/>
      <c r="R242" s="119"/>
      <c r="S242" s="119"/>
      <c r="T242" s="119"/>
      <c r="U242" s="119"/>
      <c r="V242" s="119"/>
      <c r="W242" s="120"/>
      <c r="X242" s="121"/>
    </row>
    <row r="243" spans="15:24" x14ac:dyDescent="0.2">
      <c r="O243" s="119"/>
      <c r="P243" s="119"/>
      <c r="Q243" s="119"/>
      <c r="R243" s="119"/>
      <c r="S243" s="119"/>
      <c r="T243" s="119"/>
      <c r="U243" s="119"/>
      <c r="V243" s="119"/>
      <c r="W243" s="120"/>
      <c r="X243" s="121"/>
    </row>
    <row r="244" spans="15:24" x14ac:dyDescent="0.2">
      <c r="O244" s="119"/>
      <c r="P244" s="119"/>
      <c r="Q244" s="119"/>
      <c r="R244" s="119"/>
      <c r="S244" s="119"/>
      <c r="T244" s="119"/>
      <c r="U244" s="119"/>
      <c r="V244" s="119"/>
      <c r="W244" s="120"/>
      <c r="X244" s="121"/>
    </row>
    <row r="245" spans="15:24" x14ac:dyDescent="0.2">
      <c r="O245" s="119"/>
      <c r="P245" s="119"/>
      <c r="Q245" s="119"/>
      <c r="R245" s="119"/>
      <c r="S245" s="119"/>
      <c r="T245" s="119"/>
      <c r="U245" s="119"/>
      <c r="V245" s="119"/>
      <c r="W245" s="120"/>
      <c r="X245" s="121"/>
    </row>
    <row r="246" spans="15:24" x14ac:dyDescent="0.2">
      <c r="O246" s="119"/>
      <c r="P246" s="119"/>
      <c r="Q246" s="119"/>
      <c r="R246" s="119"/>
      <c r="S246" s="119"/>
      <c r="T246" s="119"/>
      <c r="U246" s="119"/>
      <c r="V246" s="119"/>
      <c r="W246" s="120"/>
      <c r="X246" s="121"/>
    </row>
    <row r="247" spans="15:24" x14ac:dyDescent="0.2">
      <c r="O247" s="119"/>
      <c r="P247" s="119"/>
      <c r="Q247" s="119"/>
      <c r="R247" s="119"/>
      <c r="S247" s="119"/>
      <c r="T247" s="119"/>
      <c r="U247" s="119"/>
      <c r="V247" s="119"/>
      <c r="W247" s="120"/>
      <c r="X247" s="121"/>
    </row>
    <row r="248" spans="15:24" x14ac:dyDescent="0.2">
      <c r="O248" s="119"/>
      <c r="P248" s="119"/>
      <c r="Q248" s="119"/>
      <c r="R248" s="119"/>
      <c r="S248" s="119"/>
      <c r="T248" s="119"/>
      <c r="U248" s="119"/>
      <c r="V248" s="119"/>
      <c r="W248" s="120"/>
      <c r="X248" s="121"/>
    </row>
    <row r="249" spans="15:24" x14ac:dyDescent="0.2">
      <c r="O249" s="119"/>
      <c r="P249" s="119"/>
      <c r="Q249" s="119"/>
      <c r="R249" s="119"/>
      <c r="S249" s="119"/>
      <c r="T249" s="119"/>
      <c r="U249" s="119"/>
      <c r="V249" s="119"/>
      <c r="W249" s="120"/>
      <c r="X249" s="121"/>
    </row>
    <row r="250" spans="15:24" x14ac:dyDescent="0.2">
      <c r="O250" s="119"/>
      <c r="P250" s="119"/>
      <c r="Q250" s="119"/>
      <c r="R250" s="119"/>
      <c r="S250" s="119"/>
      <c r="T250" s="119"/>
      <c r="U250" s="119"/>
      <c r="V250" s="119"/>
      <c r="W250" s="120"/>
      <c r="X250" s="121"/>
    </row>
    <row r="251" spans="15:24" x14ac:dyDescent="0.2">
      <c r="O251" s="119"/>
      <c r="P251" s="119"/>
      <c r="Q251" s="119"/>
      <c r="R251" s="119"/>
      <c r="S251" s="119"/>
      <c r="T251" s="119"/>
      <c r="U251" s="119"/>
      <c r="V251" s="119"/>
      <c r="W251" s="120"/>
      <c r="X251" s="121"/>
    </row>
    <row r="252" spans="15:24" x14ac:dyDescent="0.2">
      <c r="O252" s="119"/>
      <c r="P252" s="119"/>
      <c r="Q252" s="119"/>
      <c r="R252" s="119"/>
      <c r="S252" s="119"/>
      <c r="T252" s="119"/>
      <c r="U252" s="119"/>
      <c r="V252" s="119"/>
      <c r="W252" s="120"/>
      <c r="X252" s="121"/>
    </row>
    <row r="253" spans="15:24" x14ac:dyDescent="0.2">
      <c r="O253" s="119"/>
      <c r="P253" s="119"/>
      <c r="Q253" s="119"/>
      <c r="R253" s="119"/>
      <c r="S253" s="119"/>
      <c r="T253" s="119"/>
      <c r="U253" s="119"/>
      <c r="V253" s="119"/>
      <c r="W253" s="120"/>
      <c r="X253" s="121"/>
    </row>
    <row r="254" spans="15:24" x14ac:dyDescent="0.2">
      <c r="O254" s="119"/>
      <c r="P254" s="119"/>
      <c r="Q254" s="119"/>
      <c r="R254" s="119"/>
      <c r="S254" s="119"/>
      <c r="T254" s="119"/>
      <c r="U254" s="119"/>
      <c r="V254" s="119"/>
      <c r="W254" s="120"/>
      <c r="X254" s="121"/>
    </row>
    <row r="255" spans="15:24" x14ac:dyDescent="0.2">
      <c r="O255" s="119"/>
      <c r="P255" s="119"/>
      <c r="Q255" s="119"/>
      <c r="R255" s="119"/>
      <c r="S255" s="119"/>
      <c r="T255" s="119"/>
      <c r="U255" s="119"/>
      <c r="V255" s="119"/>
      <c r="W255" s="120"/>
      <c r="X255" s="121"/>
    </row>
    <row r="256" spans="15:24" x14ac:dyDescent="0.2">
      <c r="O256" s="119"/>
      <c r="P256" s="119"/>
      <c r="Q256" s="119"/>
      <c r="R256" s="119"/>
      <c r="S256" s="119"/>
      <c r="T256" s="119"/>
      <c r="U256" s="119"/>
      <c r="V256" s="119"/>
      <c r="W256" s="120"/>
      <c r="X256" s="121"/>
    </row>
    <row r="257" spans="15:24" x14ac:dyDescent="0.2">
      <c r="O257" s="119"/>
      <c r="P257" s="119"/>
      <c r="Q257" s="119"/>
      <c r="R257" s="119"/>
      <c r="S257" s="119"/>
      <c r="T257" s="119"/>
      <c r="U257" s="119"/>
      <c r="V257" s="119"/>
      <c r="W257" s="120"/>
      <c r="X257" s="121"/>
    </row>
    <row r="258" spans="15:24" x14ac:dyDescent="0.2">
      <c r="O258" s="119"/>
      <c r="P258" s="119"/>
      <c r="Q258" s="119"/>
      <c r="R258" s="119"/>
      <c r="S258" s="119"/>
      <c r="T258" s="119"/>
      <c r="U258" s="119"/>
      <c r="V258" s="119"/>
      <c r="W258" s="120"/>
      <c r="X258" s="121"/>
    </row>
    <row r="259" spans="15:24" x14ac:dyDescent="0.2">
      <c r="O259" s="119"/>
      <c r="P259" s="119"/>
      <c r="Q259" s="119"/>
      <c r="R259" s="119"/>
      <c r="S259" s="119"/>
      <c r="T259" s="119"/>
      <c r="U259" s="119"/>
      <c r="V259" s="119"/>
      <c r="W259" s="120"/>
      <c r="X259" s="121"/>
    </row>
    <row r="260" spans="15:24" x14ac:dyDescent="0.2">
      <c r="O260" s="119"/>
      <c r="P260" s="119"/>
      <c r="Q260" s="119"/>
      <c r="R260" s="119"/>
      <c r="S260" s="119"/>
      <c r="T260" s="119"/>
      <c r="U260" s="119"/>
      <c r="V260" s="119"/>
      <c r="W260" s="120"/>
      <c r="X260" s="121"/>
    </row>
    <row r="261" spans="15:24" x14ac:dyDescent="0.2">
      <c r="O261" s="119"/>
      <c r="P261" s="119"/>
      <c r="Q261" s="119"/>
      <c r="R261" s="119"/>
      <c r="S261" s="119"/>
      <c r="T261" s="119"/>
      <c r="U261" s="119"/>
      <c r="V261" s="119"/>
      <c r="W261" s="120"/>
      <c r="X261" s="121"/>
    </row>
    <row r="262" spans="15:24" x14ac:dyDescent="0.2">
      <c r="O262" s="119"/>
      <c r="P262" s="119"/>
      <c r="Q262" s="119"/>
      <c r="R262" s="119"/>
      <c r="S262" s="119"/>
      <c r="T262" s="119"/>
      <c r="U262" s="119"/>
      <c r="V262" s="119"/>
      <c r="W262" s="120"/>
      <c r="X262" s="121"/>
    </row>
    <row r="263" spans="15:24" x14ac:dyDescent="0.2">
      <c r="O263" s="119"/>
      <c r="P263" s="119"/>
      <c r="Q263" s="119"/>
      <c r="R263" s="119"/>
      <c r="S263" s="119"/>
      <c r="T263" s="119"/>
      <c r="U263" s="119"/>
      <c r="V263" s="119"/>
      <c r="W263" s="120"/>
      <c r="X263" s="121"/>
    </row>
    <row r="264" spans="15:24" x14ac:dyDescent="0.2">
      <c r="O264" s="119"/>
      <c r="P264" s="119"/>
      <c r="Q264" s="119"/>
      <c r="R264" s="119"/>
      <c r="S264" s="119"/>
      <c r="T264" s="119"/>
      <c r="U264" s="119"/>
      <c r="V264" s="119"/>
      <c r="W264" s="120"/>
      <c r="X264" s="121"/>
    </row>
    <row r="265" spans="15:24" x14ac:dyDescent="0.2">
      <c r="O265" s="119"/>
      <c r="P265" s="119"/>
      <c r="Q265" s="119"/>
      <c r="R265" s="119"/>
      <c r="S265" s="119"/>
      <c r="T265" s="119"/>
      <c r="U265" s="119"/>
      <c r="V265" s="119"/>
      <c r="W265" s="120"/>
      <c r="X265" s="121"/>
    </row>
    <row r="266" spans="15:24" x14ac:dyDescent="0.2">
      <c r="O266" s="119"/>
      <c r="P266" s="119"/>
      <c r="Q266" s="119"/>
      <c r="R266" s="119"/>
      <c r="S266" s="119"/>
      <c r="T266" s="119"/>
      <c r="U266" s="119"/>
      <c r="V266" s="119"/>
      <c r="W266" s="120"/>
      <c r="X266" s="121"/>
    </row>
    <row r="267" spans="15:24" x14ac:dyDescent="0.2">
      <c r="O267" s="119"/>
      <c r="P267" s="119"/>
      <c r="Q267" s="119"/>
      <c r="R267" s="119"/>
      <c r="S267" s="119"/>
      <c r="T267" s="119"/>
      <c r="U267" s="119"/>
      <c r="V267" s="119"/>
      <c r="W267" s="120"/>
      <c r="X267" s="121"/>
    </row>
    <row r="268" spans="15:24" x14ac:dyDescent="0.2">
      <c r="O268" s="119"/>
      <c r="P268" s="119"/>
      <c r="Q268" s="119"/>
      <c r="R268" s="119"/>
      <c r="S268" s="119"/>
      <c r="T268" s="119"/>
      <c r="U268" s="119"/>
      <c r="V268" s="119"/>
      <c r="W268" s="120"/>
      <c r="X268" s="121"/>
    </row>
    <row r="269" spans="15:24" x14ac:dyDescent="0.2">
      <c r="O269" s="119"/>
      <c r="P269" s="119"/>
      <c r="Q269" s="119"/>
      <c r="R269" s="119"/>
      <c r="S269" s="119"/>
      <c r="T269" s="119"/>
      <c r="U269" s="119"/>
      <c r="V269" s="119"/>
      <c r="W269" s="120"/>
      <c r="X269" s="121"/>
    </row>
    <row r="270" spans="15:24" x14ac:dyDescent="0.2">
      <c r="O270" s="119"/>
      <c r="P270" s="119"/>
      <c r="Q270" s="119"/>
      <c r="R270" s="119"/>
      <c r="S270" s="119"/>
      <c r="T270" s="119"/>
      <c r="U270" s="119"/>
      <c r="V270" s="119"/>
      <c r="W270" s="120"/>
      <c r="X270" s="121"/>
    </row>
    <row r="271" spans="15:24" x14ac:dyDescent="0.2">
      <c r="O271" s="119"/>
      <c r="P271" s="119"/>
      <c r="Q271" s="119"/>
      <c r="R271" s="119"/>
      <c r="S271" s="119"/>
      <c r="T271" s="119"/>
      <c r="U271" s="119"/>
      <c r="V271" s="119"/>
      <c r="W271" s="120"/>
      <c r="X271" s="121"/>
    </row>
    <row r="272" spans="15:24" x14ac:dyDescent="0.2">
      <c r="O272" s="119"/>
      <c r="P272" s="119"/>
      <c r="Q272" s="119"/>
      <c r="R272" s="119"/>
      <c r="S272" s="119"/>
      <c r="T272" s="119"/>
      <c r="U272" s="119"/>
      <c r="V272" s="119"/>
      <c r="W272" s="120"/>
      <c r="X272" s="121"/>
    </row>
    <row r="273" spans="15:24" x14ac:dyDescent="0.2">
      <c r="O273" s="119"/>
      <c r="P273" s="119"/>
      <c r="Q273" s="119"/>
      <c r="R273" s="119"/>
      <c r="S273" s="119"/>
      <c r="T273" s="119"/>
      <c r="U273" s="119"/>
      <c r="V273" s="119"/>
      <c r="W273" s="120"/>
      <c r="X273" s="121"/>
    </row>
    <row r="274" spans="15:24" x14ac:dyDescent="0.2">
      <c r="O274" s="119"/>
      <c r="P274" s="119"/>
      <c r="Q274" s="119"/>
      <c r="R274" s="119"/>
      <c r="S274" s="119"/>
      <c r="T274" s="119"/>
      <c r="U274" s="119"/>
      <c r="V274" s="119"/>
      <c r="W274" s="120"/>
      <c r="X274" s="121"/>
    </row>
    <row r="275" spans="15:24" x14ac:dyDescent="0.2">
      <c r="O275" s="119"/>
      <c r="P275" s="119"/>
      <c r="Q275" s="119"/>
      <c r="R275" s="119"/>
      <c r="S275" s="119"/>
      <c r="T275" s="119"/>
      <c r="U275" s="119"/>
      <c r="V275" s="119"/>
      <c r="W275" s="120"/>
      <c r="X275" s="121"/>
    </row>
    <row r="276" spans="15:24" x14ac:dyDescent="0.2">
      <c r="O276" s="119"/>
      <c r="P276" s="119"/>
      <c r="Q276" s="119"/>
      <c r="R276" s="119"/>
      <c r="S276" s="119"/>
      <c r="T276" s="119"/>
      <c r="U276" s="119"/>
      <c r="V276" s="119"/>
      <c r="W276" s="120"/>
      <c r="X276" s="121"/>
    </row>
    <row r="277" spans="15:24" x14ac:dyDescent="0.2">
      <c r="O277" s="119"/>
      <c r="P277" s="119"/>
      <c r="Q277" s="119"/>
      <c r="R277" s="119"/>
      <c r="S277" s="119"/>
      <c r="T277" s="119"/>
      <c r="U277" s="119"/>
      <c r="V277" s="119"/>
      <c r="W277" s="120"/>
      <c r="X277" s="121"/>
    </row>
    <row r="278" spans="15:24" x14ac:dyDescent="0.2">
      <c r="O278" s="119"/>
      <c r="P278" s="119"/>
      <c r="Q278" s="119"/>
      <c r="R278" s="119"/>
      <c r="S278" s="119"/>
      <c r="T278" s="119"/>
      <c r="U278" s="119"/>
      <c r="V278" s="119"/>
      <c r="W278" s="120"/>
      <c r="X278" s="121"/>
    </row>
    <row r="279" spans="15:24" x14ac:dyDescent="0.2">
      <c r="O279" s="119"/>
      <c r="P279" s="119"/>
      <c r="Q279" s="119"/>
      <c r="R279" s="119"/>
      <c r="S279" s="119"/>
      <c r="T279" s="119"/>
      <c r="U279" s="119"/>
      <c r="V279" s="119"/>
      <c r="W279" s="120"/>
      <c r="X279" s="121"/>
    </row>
    <row r="280" spans="15:24" x14ac:dyDescent="0.2">
      <c r="O280" s="119"/>
      <c r="P280" s="119"/>
      <c r="Q280" s="119"/>
      <c r="R280" s="119"/>
      <c r="S280" s="119"/>
      <c r="T280" s="119"/>
      <c r="U280" s="119"/>
      <c r="V280" s="119"/>
      <c r="W280" s="120"/>
      <c r="X280" s="121"/>
    </row>
    <row r="281" spans="15:24" x14ac:dyDescent="0.2">
      <c r="O281" s="119"/>
      <c r="P281" s="119"/>
      <c r="Q281" s="119"/>
      <c r="R281" s="119"/>
      <c r="S281" s="119"/>
      <c r="T281" s="119"/>
      <c r="U281" s="119"/>
      <c r="V281" s="119"/>
      <c r="W281" s="120"/>
      <c r="X281" s="121"/>
    </row>
    <row r="282" spans="15:24" x14ac:dyDescent="0.2">
      <c r="O282" s="119"/>
      <c r="P282" s="119"/>
      <c r="Q282" s="119"/>
      <c r="R282" s="119"/>
      <c r="S282" s="119"/>
      <c r="T282" s="119"/>
      <c r="U282" s="119"/>
      <c r="V282" s="119"/>
      <c r="W282" s="120"/>
      <c r="X282" s="121"/>
    </row>
    <row r="283" spans="15:24" x14ac:dyDescent="0.2">
      <c r="O283" s="119"/>
      <c r="P283" s="119"/>
      <c r="Q283" s="119"/>
      <c r="R283" s="119"/>
      <c r="S283" s="119"/>
      <c r="T283" s="119"/>
      <c r="U283" s="119"/>
      <c r="V283" s="119"/>
      <c r="W283" s="120"/>
      <c r="X283" s="121"/>
    </row>
    <row r="284" spans="15:24" x14ac:dyDescent="0.2">
      <c r="O284" s="119"/>
      <c r="P284" s="119"/>
      <c r="Q284" s="119"/>
      <c r="R284" s="119"/>
      <c r="S284" s="119"/>
      <c r="T284" s="119"/>
      <c r="U284" s="119"/>
      <c r="V284" s="119"/>
      <c r="W284" s="120"/>
      <c r="X284" s="121"/>
    </row>
    <row r="285" spans="15:24" x14ac:dyDescent="0.2">
      <c r="O285" s="119"/>
      <c r="P285" s="119"/>
      <c r="Q285" s="119"/>
      <c r="R285" s="119"/>
      <c r="S285" s="119"/>
      <c r="T285" s="119"/>
      <c r="U285" s="119"/>
      <c r="V285" s="119"/>
      <c r="W285" s="120"/>
      <c r="X285" s="121"/>
    </row>
    <row r="286" spans="15:24" x14ac:dyDescent="0.2">
      <c r="O286" s="119"/>
      <c r="P286" s="119"/>
      <c r="Q286" s="119"/>
      <c r="R286" s="119"/>
      <c r="S286" s="119"/>
      <c r="T286" s="119"/>
      <c r="U286" s="119"/>
      <c r="V286" s="119"/>
      <c r="W286" s="120"/>
      <c r="X286" s="121"/>
    </row>
    <row r="287" spans="15:24" x14ac:dyDescent="0.2">
      <c r="O287" s="119"/>
      <c r="P287" s="119"/>
      <c r="Q287" s="119"/>
      <c r="R287" s="119"/>
      <c r="S287" s="119"/>
      <c r="T287" s="119"/>
      <c r="U287" s="119"/>
      <c r="V287" s="119"/>
      <c r="W287" s="120"/>
      <c r="X287" s="121"/>
    </row>
    <row r="288" spans="15:24" x14ac:dyDescent="0.2">
      <c r="O288" s="119"/>
      <c r="P288" s="119"/>
      <c r="Q288" s="119"/>
      <c r="R288" s="119"/>
      <c r="S288" s="119"/>
      <c r="T288" s="119"/>
      <c r="U288" s="119"/>
      <c r="V288" s="119"/>
      <c r="W288" s="120"/>
      <c r="X288" s="121"/>
    </row>
    <row r="289" spans="15:24" x14ac:dyDescent="0.2">
      <c r="O289" s="119"/>
      <c r="P289" s="119"/>
      <c r="Q289" s="119"/>
      <c r="R289" s="119"/>
      <c r="S289" s="119"/>
      <c r="T289" s="119"/>
      <c r="U289" s="119"/>
      <c r="V289" s="119"/>
      <c r="W289" s="120"/>
      <c r="X289" s="121"/>
    </row>
    <row r="290" spans="15:24" x14ac:dyDescent="0.2">
      <c r="O290" s="119"/>
      <c r="P290" s="119"/>
      <c r="Q290" s="119"/>
      <c r="R290" s="119"/>
      <c r="S290" s="119"/>
      <c r="T290" s="119"/>
      <c r="U290" s="119"/>
      <c r="V290" s="119"/>
      <c r="W290" s="120"/>
      <c r="X290" s="121"/>
    </row>
    <row r="291" spans="15:24" x14ac:dyDescent="0.2">
      <c r="O291" s="119"/>
      <c r="P291" s="119"/>
      <c r="Q291" s="119"/>
      <c r="R291" s="119"/>
      <c r="S291" s="119"/>
      <c r="T291" s="119"/>
      <c r="U291" s="119"/>
      <c r="V291" s="119"/>
      <c r="W291" s="120"/>
      <c r="X291" s="121"/>
    </row>
    <row r="292" spans="15:24" x14ac:dyDescent="0.2">
      <c r="O292" s="119"/>
      <c r="P292" s="119"/>
      <c r="Q292" s="119"/>
      <c r="R292" s="119"/>
      <c r="S292" s="119"/>
      <c r="T292" s="119"/>
      <c r="U292" s="119"/>
      <c r="V292" s="119"/>
      <c r="W292" s="120"/>
      <c r="X292" s="121"/>
    </row>
    <row r="293" spans="15:24" x14ac:dyDescent="0.2">
      <c r="O293" s="119"/>
      <c r="P293" s="119"/>
      <c r="Q293" s="119"/>
      <c r="R293" s="119"/>
      <c r="S293" s="119"/>
      <c r="T293" s="119"/>
      <c r="U293" s="119"/>
      <c r="V293" s="119"/>
      <c r="W293" s="120"/>
      <c r="X293" s="121"/>
    </row>
    <row r="294" spans="15:24" x14ac:dyDescent="0.2">
      <c r="O294" s="119"/>
      <c r="P294" s="119"/>
      <c r="Q294" s="119"/>
      <c r="R294" s="119"/>
      <c r="S294" s="119"/>
      <c r="T294" s="119"/>
      <c r="U294" s="119"/>
      <c r="V294" s="119"/>
      <c r="W294" s="120"/>
      <c r="X294" s="121"/>
    </row>
    <row r="295" spans="15:24" x14ac:dyDescent="0.2">
      <c r="O295" s="119"/>
      <c r="P295" s="119"/>
      <c r="Q295" s="119"/>
      <c r="R295" s="119"/>
      <c r="S295" s="119"/>
      <c r="T295" s="119"/>
      <c r="U295" s="119"/>
      <c r="V295" s="119"/>
      <c r="W295" s="120"/>
      <c r="X295" s="121"/>
    </row>
    <row r="296" spans="15:24" x14ac:dyDescent="0.2">
      <c r="O296" s="119"/>
      <c r="P296" s="119"/>
      <c r="Q296" s="119"/>
      <c r="R296" s="119"/>
      <c r="S296" s="119"/>
      <c r="T296" s="119"/>
      <c r="U296" s="119"/>
      <c r="V296" s="119"/>
      <c r="W296" s="120"/>
      <c r="X296" s="121"/>
    </row>
    <row r="297" spans="15:24" x14ac:dyDescent="0.2">
      <c r="O297" s="119"/>
      <c r="P297" s="119"/>
      <c r="Q297" s="119"/>
      <c r="R297" s="119"/>
      <c r="S297" s="119"/>
      <c r="T297" s="119"/>
      <c r="U297" s="119"/>
      <c r="V297" s="119"/>
      <c r="W297" s="120"/>
      <c r="X297" s="121"/>
    </row>
    <row r="298" spans="15:24" x14ac:dyDescent="0.2">
      <c r="O298" s="119"/>
      <c r="P298" s="119"/>
      <c r="Q298" s="119"/>
      <c r="R298" s="119"/>
      <c r="S298" s="119"/>
      <c r="T298" s="119"/>
      <c r="U298" s="119"/>
      <c r="V298" s="119"/>
      <c r="W298" s="120"/>
      <c r="X298" s="121"/>
    </row>
    <row r="299" spans="15:24" x14ac:dyDescent="0.2">
      <c r="O299" s="119"/>
      <c r="P299" s="119"/>
      <c r="Q299" s="119"/>
      <c r="R299" s="119"/>
      <c r="S299" s="119"/>
      <c r="T299" s="119"/>
      <c r="U299" s="119"/>
      <c r="V299" s="119"/>
      <c r="W299" s="120"/>
      <c r="X299" s="121"/>
    </row>
    <row r="300" spans="15:24" x14ac:dyDescent="0.2">
      <c r="O300" s="119"/>
      <c r="P300" s="119"/>
      <c r="Q300" s="119"/>
      <c r="R300" s="119"/>
      <c r="S300" s="119"/>
      <c r="T300" s="119"/>
      <c r="U300" s="119"/>
      <c r="V300" s="119"/>
      <c r="W300" s="120"/>
      <c r="X300" s="121"/>
    </row>
    <row r="301" spans="15:24" x14ac:dyDescent="0.2">
      <c r="O301" s="119"/>
      <c r="P301" s="119"/>
      <c r="Q301" s="119"/>
      <c r="R301" s="119"/>
      <c r="S301" s="119"/>
      <c r="T301" s="119"/>
      <c r="U301" s="119"/>
      <c r="V301" s="119"/>
      <c r="W301" s="120"/>
      <c r="X301" s="121"/>
    </row>
    <row r="302" spans="15:24" x14ac:dyDescent="0.2">
      <c r="O302" s="119"/>
      <c r="P302" s="119"/>
      <c r="Q302" s="119"/>
      <c r="R302" s="119"/>
      <c r="S302" s="119"/>
      <c r="T302" s="119"/>
      <c r="U302" s="119"/>
      <c r="V302" s="119"/>
      <c r="W302" s="120"/>
      <c r="X302" s="121"/>
    </row>
    <row r="303" spans="15:24" x14ac:dyDescent="0.2">
      <c r="O303" s="119"/>
      <c r="P303" s="119"/>
      <c r="Q303" s="119"/>
      <c r="R303" s="119"/>
      <c r="S303" s="119"/>
      <c r="T303" s="119"/>
      <c r="U303" s="119"/>
      <c r="V303" s="119"/>
      <c r="W303" s="120"/>
      <c r="X303" s="121"/>
    </row>
    <row r="304" spans="15:24" x14ac:dyDescent="0.2">
      <c r="O304" s="119"/>
      <c r="P304" s="119"/>
      <c r="Q304" s="119"/>
      <c r="R304" s="119"/>
      <c r="S304" s="119"/>
      <c r="T304" s="119"/>
      <c r="U304" s="119"/>
      <c r="V304" s="119"/>
      <c r="W304" s="120"/>
      <c r="X304" s="121"/>
    </row>
    <row r="305" spans="15:24" x14ac:dyDescent="0.2">
      <c r="O305" s="119"/>
      <c r="P305" s="119"/>
      <c r="Q305" s="119"/>
      <c r="R305" s="119"/>
      <c r="S305" s="119"/>
      <c r="T305" s="119"/>
      <c r="U305" s="119"/>
      <c r="V305" s="119"/>
      <c r="W305" s="120"/>
      <c r="X305" s="121"/>
    </row>
    <row r="306" spans="15:24" x14ac:dyDescent="0.2">
      <c r="O306" s="119"/>
      <c r="P306" s="119"/>
      <c r="Q306" s="119"/>
      <c r="R306" s="119"/>
      <c r="S306" s="119"/>
      <c r="T306" s="119"/>
      <c r="U306" s="119"/>
      <c r="V306" s="119"/>
      <c r="W306" s="120"/>
      <c r="X306" s="121"/>
    </row>
    <row r="307" spans="15:24" x14ac:dyDescent="0.2">
      <c r="O307" s="119"/>
      <c r="P307" s="119"/>
      <c r="Q307" s="119"/>
      <c r="R307" s="119"/>
      <c r="S307" s="119"/>
      <c r="T307" s="119"/>
      <c r="U307" s="119"/>
      <c r="V307" s="119"/>
      <c r="W307" s="120"/>
      <c r="X307" s="121"/>
    </row>
    <row r="308" spans="15:24" x14ac:dyDescent="0.2">
      <c r="O308" s="119"/>
      <c r="P308" s="119"/>
      <c r="Q308" s="119"/>
      <c r="R308" s="119"/>
      <c r="S308" s="119"/>
      <c r="T308" s="119"/>
      <c r="U308" s="119"/>
      <c r="V308" s="119"/>
      <c r="W308" s="120"/>
      <c r="X308" s="121"/>
    </row>
    <row r="309" spans="15:24" x14ac:dyDescent="0.2">
      <c r="O309" s="119"/>
      <c r="P309" s="119"/>
      <c r="Q309" s="119"/>
      <c r="R309" s="119"/>
      <c r="S309" s="119"/>
      <c r="T309" s="119"/>
      <c r="U309" s="119"/>
      <c r="V309" s="119"/>
      <c r="W309" s="120"/>
      <c r="X309" s="121"/>
    </row>
    <row r="310" spans="15:24" x14ac:dyDescent="0.2">
      <c r="O310" s="119"/>
      <c r="P310" s="119"/>
      <c r="Q310" s="119"/>
      <c r="R310" s="119"/>
      <c r="S310" s="119"/>
      <c r="T310" s="119"/>
      <c r="U310" s="119"/>
      <c r="V310" s="119"/>
      <c r="W310" s="120"/>
      <c r="X310" s="121"/>
    </row>
    <row r="311" spans="15:24" x14ac:dyDescent="0.2">
      <c r="O311" s="119"/>
      <c r="P311" s="119"/>
      <c r="Q311" s="119"/>
      <c r="R311" s="119"/>
      <c r="S311" s="119"/>
      <c r="T311" s="119"/>
      <c r="U311" s="119"/>
      <c r="V311" s="119"/>
      <c r="W311" s="120"/>
      <c r="X311" s="121"/>
    </row>
    <row r="312" spans="15:24" x14ac:dyDescent="0.2">
      <c r="O312" s="119"/>
      <c r="P312" s="119"/>
      <c r="Q312" s="119"/>
      <c r="R312" s="119"/>
      <c r="S312" s="119"/>
      <c r="T312" s="119"/>
      <c r="U312" s="119"/>
      <c r="V312" s="119"/>
      <c r="W312" s="120"/>
      <c r="X312" s="121"/>
    </row>
    <row r="313" spans="15:24" x14ac:dyDescent="0.2">
      <c r="O313" s="119"/>
      <c r="P313" s="119"/>
      <c r="Q313" s="119"/>
      <c r="R313" s="119"/>
      <c r="S313" s="119"/>
      <c r="T313" s="119"/>
      <c r="U313" s="119"/>
      <c r="V313" s="119"/>
      <c r="W313" s="120"/>
      <c r="X313" s="121"/>
    </row>
    <row r="314" spans="15:24" x14ac:dyDescent="0.2">
      <c r="O314" s="119"/>
      <c r="P314" s="119"/>
      <c r="Q314" s="119"/>
      <c r="R314" s="119"/>
      <c r="S314" s="119"/>
      <c r="T314" s="119"/>
      <c r="U314" s="119"/>
      <c r="V314" s="119"/>
      <c r="W314" s="120"/>
      <c r="X314" s="121"/>
    </row>
    <row r="315" spans="15:24" x14ac:dyDescent="0.2">
      <c r="O315" s="119"/>
      <c r="P315" s="119"/>
      <c r="Q315" s="119"/>
      <c r="R315" s="119"/>
      <c r="S315" s="119"/>
      <c r="T315" s="119"/>
      <c r="U315" s="119"/>
      <c r="V315" s="119"/>
      <c r="W315" s="120"/>
      <c r="X315" s="121"/>
    </row>
    <row r="316" spans="15:24" x14ac:dyDescent="0.2">
      <c r="O316" s="119"/>
      <c r="P316" s="119"/>
      <c r="Q316" s="119"/>
      <c r="R316" s="119"/>
      <c r="S316" s="119"/>
      <c r="T316" s="119"/>
      <c r="U316" s="119"/>
      <c r="V316" s="119"/>
      <c r="W316" s="120"/>
      <c r="X316" s="121"/>
    </row>
    <row r="317" spans="15:24" x14ac:dyDescent="0.2">
      <c r="O317" s="119"/>
      <c r="P317" s="119"/>
      <c r="Q317" s="119"/>
      <c r="R317" s="119"/>
      <c r="S317" s="119"/>
      <c r="T317" s="119"/>
      <c r="U317" s="119"/>
      <c r="V317" s="119"/>
      <c r="W317" s="120"/>
      <c r="X317" s="121"/>
    </row>
    <row r="318" spans="15:24" x14ac:dyDescent="0.2">
      <c r="O318" s="119"/>
      <c r="P318" s="119"/>
      <c r="Q318" s="119"/>
      <c r="R318" s="119"/>
      <c r="S318" s="119"/>
      <c r="T318" s="119"/>
      <c r="U318" s="119"/>
      <c r="V318" s="119"/>
      <c r="W318" s="120"/>
      <c r="X318" s="121"/>
    </row>
    <row r="319" spans="15:24" x14ac:dyDescent="0.2">
      <c r="O319" s="119"/>
      <c r="P319" s="119"/>
      <c r="Q319" s="119"/>
      <c r="R319" s="119"/>
      <c r="S319" s="119"/>
      <c r="T319" s="119"/>
      <c r="U319" s="119"/>
      <c r="V319" s="119"/>
      <c r="W319" s="120"/>
      <c r="X319" s="121"/>
    </row>
    <row r="320" spans="15:24" x14ac:dyDescent="0.2">
      <c r="O320" s="119"/>
      <c r="P320" s="119"/>
      <c r="Q320" s="119"/>
      <c r="R320" s="119"/>
      <c r="S320" s="119"/>
      <c r="T320" s="119"/>
      <c r="U320" s="119"/>
      <c r="V320" s="119"/>
      <c r="W320" s="120"/>
      <c r="X320" s="121"/>
    </row>
    <row r="321" spans="15:24" x14ac:dyDescent="0.2">
      <c r="O321" s="119"/>
      <c r="P321" s="119"/>
      <c r="Q321" s="119"/>
      <c r="R321" s="119"/>
      <c r="S321" s="119"/>
      <c r="T321" s="119"/>
      <c r="U321" s="119"/>
      <c r="V321" s="119"/>
      <c r="W321" s="120"/>
      <c r="X321" s="121"/>
    </row>
    <row r="322" spans="15:24" x14ac:dyDescent="0.2">
      <c r="O322" s="119"/>
      <c r="P322" s="119"/>
      <c r="Q322" s="119"/>
      <c r="R322" s="119"/>
      <c r="S322" s="119"/>
      <c r="T322" s="119"/>
      <c r="U322" s="119"/>
      <c r="V322" s="119"/>
      <c r="W322" s="120"/>
      <c r="X322" s="121"/>
    </row>
    <row r="323" spans="15:24" x14ac:dyDescent="0.2">
      <c r="O323" s="119"/>
      <c r="P323" s="119"/>
      <c r="Q323" s="119"/>
      <c r="R323" s="119"/>
      <c r="S323" s="119"/>
      <c r="T323" s="119"/>
      <c r="U323" s="119"/>
      <c r="V323" s="119"/>
      <c r="W323" s="120"/>
      <c r="X323" s="121"/>
    </row>
    <row r="324" spans="15:24" x14ac:dyDescent="0.2">
      <c r="O324" s="119"/>
      <c r="P324" s="119"/>
      <c r="Q324" s="119"/>
      <c r="R324" s="119"/>
      <c r="S324" s="119"/>
      <c r="T324" s="119"/>
      <c r="U324" s="119"/>
      <c r="V324" s="119"/>
      <c r="W324" s="120"/>
      <c r="X324" s="121"/>
    </row>
    <row r="325" spans="15:24" x14ac:dyDescent="0.2">
      <c r="O325" s="119"/>
      <c r="P325" s="119"/>
      <c r="Q325" s="119"/>
      <c r="R325" s="119"/>
      <c r="S325" s="119"/>
      <c r="T325" s="119"/>
      <c r="U325" s="119"/>
      <c r="V325" s="119"/>
      <c r="W325" s="120"/>
      <c r="X325" s="121"/>
    </row>
    <row r="326" spans="15:24" x14ac:dyDescent="0.2">
      <c r="O326" s="119"/>
      <c r="P326" s="119"/>
      <c r="Q326" s="119"/>
      <c r="R326" s="119"/>
      <c r="S326" s="119"/>
      <c r="T326" s="119"/>
      <c r="U326" s="119"/>
      <c r="V326" s="119"/>
      <c r="W326" s="120"/>
      <c r="X326" s="121"/>
    </row>
    <row r="327" spans="15:24" x14ac:dyDescent="0.2">
      <c r="O327" s="119"/>
      <c r="P327" s="119"/>
      <c r="Q327" s="119"/>
      <c r="R327" s="119"/>
      <c r="S327" s="119"/>
      <c r="T327" s="119"/>
      <c r="U327" s="119"/>
      <c r="V327" s="119"/>
      <c r="W327" s="120"/>
      <c r="X327" s="121"/>
    </row>
    <row r="328" spans="15:24" x14ac:dyDescent="0.2">
      <c r="O328" s="119"/>
      <c r="P328" s="119"/>
      <c r="Q328" s="119"/>
      <c r="R328" s="119"/>
      <c r="S328" s="119"/>
      <c r="T328" s="119"/>
      <c r="U328" s="119"/>
      <c r="V328" s="119"/>
      <c r="W328" s="120"/>
      <c r="X328" s="121"/>
    </row>
    <row r="329" spans="15:24" x14ac:dyDescent="0.2">
      <c r="O329" s="119"/>
      <c r="P329" s="119"/>
      <c r="Q329" s="119"/>
      <c r="R329" s="119"/>
      <c r="S329" s="119"/>
      <c r="T329" s="119"/>
      <c r="U329" s="119"/>
      <c r="V329" s="119"/>
      <c r="W329" s="120"/>
      <c r="X329" s="121"/>
    </row>
    <row r="330" spans="15:24" x14ac:dyDescent="0.2">
      <c r="O330" s="119"/>
      <c r="P330" s="119"/>
      <c r="Q330" s="119"/>
      <c r="R330" s="119"/>
      <c r="S330" s="119"/>
      <c r="T330" s="119"/>
      <c r="U330" s="119"/>
      <c r="V330" s="119"/>
      <c r="W330" s="120"/>
      <c r="X330" s="121"/>
    </row>
    <row r="331" spans="15:24" x14ac:dyDescent="0.2">
      <c r="O331" s="119"/>
      <c r="P331" s="119"/>
      <c r="Q331" s="119"/>
      <c r="R331" s="119"/>
      <c r="S331" s="119"/>
      <c r="T331" s="119"/>
      <c r="U331" s="119"/>
      <c r="V331" s="119"/>
      <c r="W331" s="120"/>
      <c r="X331" s="121"/>
    </row>
    <row r="332" spans="15:24" x14ac:dyDescent="0.2">
      <c r="O332" s="119"/>
      <c r="P332" s="119"/>
      <c r="Q332" s="119"/>
      <c r="R332" s="119"/>
      <c r="S332" s="119"/>
      <c r="T332" s="119"/>
      <c r="U332" s="119"/>
      <c r="V332" s="119"/>
      <c r="W332" s="120"/>
      <c r="X332" s="121"/>
    </row>
    <row r="333" spans="15:24" x14ac:dyDescent="0.2">
      <c r="O333" s="119"/>
      <c r="P333" s="119"/>
      <c r="Q333" s="119"/>
      <c r="R333" s="119"/>
      <c r="S333" s="119"/>
      <c r="T333" s="119"/>
      <c r="U333" s="119"/>
      <c r="V333" s="119"/>
      <c r="W333" s="120"/>
      <c r="X333" s="121"/>
    </row>
    <row r="334" spans="15:24" x14ac:dyDescent="0.2">
      <c r="O334" s="119"/>
      <c r="P334" s="119"/>
      <c r="Q334" s="119"/>
      <c r="R334" s="119"/>
      <c r="S334" s="119"/>
      <c r="T334" s="119"/>
      <c r="U334" s="119"/>
      <c r="V334" s="119"/>
      <c r="W334" s="120"/>
      <c r="X334" s="121"/>
    </row>
    <row r="335" spans="15:24" x14ac:dyDescent="0.2">
      <c r="O335" s="119"/>
      <c r="P335" s="119"/>
      <c r="Q335" s="119"/>
      <c r="R335" s="119"/>
      <c r="S335" s="119"/>
      <c r="T335" s="119"/>
      <c r="U335" s="119"/>
      <c r="V335" s="119"/>
      <c r="W335" s="120"/>
      <c r="X335" s="121"/>
    </row>
    <row r="336" spans="15:24" x14ac:dyDescent="0.2">
      <c r="O336" s="119"/>
      <c r="P336" s="119"/>
      <c r="Q336" s="119"/>
      <c r="R336" s="119"/>
      <c r="S336" s="119"/>
      <c r="T336" s="119"/>
      <c r="U336" s="119"/>
      <c r="V336" s="119"/>
      <c r="W336" s="120"/>
      <c r="X336" s="121"/>
    </row>
    <row r="337" spans="15:24" x14ac:dyDescent="0.2">
      <c r="O337" s="119"/>
      <c r="P337" s="119"/>
      <c r="Q337" s="119"/>
      <c r="R337" s="119"/>
      <c r="S337" s="119"/>
      <c r="T337" s="119"/>
      <c r="U337" s="119"/>
      <c r="V337" s="119"/>
      <c r="W337" s="120"/>
      <c r="X337" s="121"/>
    </row>
    <row r="338" spans="15:24" x14ac:dyDescent="0.2">
      <c r="O338" s="119"/>
      <c r="P338" s="119"/>
      <c r="Q338" s="119"/>
      <c r="R338" s="119"/>
      <c r="S338" s="119"/>
      <c r="T338" s="119"/>
      <c r="U338" s="119"/>
      <c r="V338" s="119"/>
      <c r="W338" s="120"/>
      <c r="X338" s="121"/>
    </row>
    <row r="339" spans="15:24" x14ac:dyDescent="0.2">
      <c r="O339" s="119"/>
      <c r="P339" s="119"/>
      <c r="Q339" s="119"/>
      <c r="R339" s="119"/>
      <c r="S339" s="119"/>
      <c r="T339" s="119"/>
      <c r="U339" s="119"/>
      <c r="V339" s="119"/>
      <c r="W339" s="120"/>
      <c r="X339" s="121"/>
    </row>
    <row r="340" spans="15:24" x14ac:dyDescent="0.2">
      <c r="O340" s="119"/>
      <c r="P340" s="119"/>
      <c r="Q340" s="119"/>
      <c r="R340" s="119"/>
      <c r="S340" s="119"/>
      <c r="T340" s="119"/>
      <c r="U340" s="119"/>
      <c r="V340" s="119"/>
      <c r="W340" s="120"/>
      <c r="X340" s="121"/>
    </row>
    <row r="341" spans="15:24" x14ac:dyDescent="0.2">
      <c r="O341" s="119"/>
      <c r="P341" s="119"/>
      <c r="Q341" s="119"/>
      <c r="R341" s="119"/>
      <c r="S341" s="119"/>
      <c r="T341" s="119"/>
      <c r="U341" s="119"/>
      <c r="V341" s="119"/>
      <c r="W341" s="120"/>
      <c r="X341" s="121"/>
    </row>
    <row r="342" spans="15:24" x14ac:dyDescent="0.2">
      <c r="O342" s="119"/>
      <c r="P342" s="119"/>
      <c r="Q342" s="119"/>
      <c r="R342" s="119"/>
      <c r="S342" s="119"/>
      <c r="T342" s="119"/>
      <c r="U342" s="119"/>
      <c r="V342" s="119"/>
      <c r="W342" s="120"/>
      <c r="X342" s="121"/>
    </row>
    <row r="343" spans="15:24" x14ac:dyDescent="0.2">
      <c r="O343" s="119"/>
      <c r="P343" s="119"/>
      <c r="Q343" s="119"/>
      <c r="R343" s="119"/>
      <c r="S343" s="119"/>
      <c r="T343" s="119"/>
      <c r="U343" s="119"/>
      <c r="V343" s="119"/>
      <c r="W343" s="120"/>
      <c r="X343" s="121"/>
    </row>
    <row r="344" spans="15:24" x14ac:dyDescent="0.2">
      <c r="O344" s="119"/>
      <c r="P344" s="119"/>
      <c r="Q344" s="119"/>
      <c r="R344" s="119"/>
      <c r="S344" s="119"/>
      <c r="T344" s="119"/>
      <c r="U344" s="119"/>
      <c r="V344" s="119"/>
      <c r="W344" s="120"/>
      <c r="X344" s="121"/>
    </row>
    <row r="345" spans="15:24" x14ac:dyDescent="0.2">
      <c r="O345" s="119"/>
      <c r="P345" s="119"/>
      <c r="Q345" s="119"/>
      <c r="R345" s="119"/>
      <c r="S345" s="119"/>
      <c r="T345" s="119"/>
      <c r="U345" s="119"/>
      <c r="V345" s="119"/>
      <c r="W345" s="120"/>
      <c r="X345" s="121"/>
    </row>
    <row r="346" spans="15:24" x14ac:dyDescent="0.2">
      <c r="O346" s="119"/>
      <c r="P346" s="119"/>
      <c r="Q346" s="119"/>
      <c r="R346" s="119"/>
      <c r="S346" s="119"/>
      <c r="T346" s="119"/>
      <c r="U346" s="119"/>
      <c r="V346" s="119"/>
      <c r="W346" s="120"/>
      <c r="X346" s="121"/>
    </row>
    <row r="347" spans="15:24" x14ac:dyDescent="0.2">
      <c r="O347" s="119"/>
      <c r="P347" s="119"/>
      <c r="Q347" s="119"/>
      <c r="R347" s="119"/>
      <c r="S347" s="119"/>
      <c r="T347" s="119"/>
      <c r="U347" s="119"/>
      <c r="V347" s="119"/>
      <c r="W347" s="120"/>
      <c r="X347" s="121"/>
    </row>
    <row r="348" spans="15:24" x14ac:dyDescent="0.2">
      <c r="O348" s="119"/>
      <c r="P348" s="119"/>
      <c r="Q348" s="119"/>
      <c r="R348" s="119"/>
      <c r="S348" s="119"/>
      <c r="T348" s="119"/>
      <c r="U348" s="119"/>
      <c r="V348" s="119"/>
      <c r="W348" s="120"/>
      <c r="X348" s="121"/>
    </row>
    <row r="349" spans="15:24" x14ac:dyDescent="0.2">
      <c r="O349" s="119"/>
      <c r="P349" s="119"/>
      <c r="Q349" s="119"/>
      <c r="R349" s="119"/>
      <c r="S349" s="119"/>
      <c r="T349" s="119"/>
      <c r="U349" s="119"/>
      <c r="V349" s="119"/>
      <c r="W349" s="120"/>
      <c r="X349" s="121"/>
    </row>
    <row r="350" spans="15:24" x14ac:dyDescent="0.2">
      <c r="O350" s="119"/>
      <c r="P350" s="119"/>
      <c r="Q350" s="119"/>
      <c r="R350" s="119"/>
      <c r="S350" s="119"/>
      <c r="T350" s="119"/>
      <c r="U350" s="119"/>
      <c r="V350" s="119"/>
      <c r="W350" s="120"/>
      <c r="X350" s="121"/>
    </row>
    <row r="351" spans="15:24" x14ac:dyDescent="0.2">
      <c r="O351" s="119"/>
      <c r="P351" s="119"/>
      <c r="Q351" s="119"/>
      <c r="R351" s="119"/>
      <c r="S351" s="119"/>
      <c r="T351" s="119"/>
      <c r="U351" s="119"/>
      <c r="V351" s="119"/>
      <c r="W351" s="120"/>
      <c r="X351" s="121"/>
    </row>
    <row r="352" spans="15:24" x14ac:dyDescent="0.2">
      <c r="O352" s="119"/>
      <c r="P352" s="119"/>
      <c r="Q352" s="119"/>
      <c r="R352" s="119"/>
      <c r="S352" s="119"/>
      <c r="T352" s="119"/>
      <c r="U352" s="119"/>
      <c r="V352" s="119"/>
      <c r="W352" s="120"/>
      <c r="X352" s="121"/>
    </row>
    <row r="353" spans="15:24" x14ac:dyDescent="0.2">
      <c r="O353" s="119"/>
      <c r="P353" s="119"/>
      <c r="Q353" s="119"/>
      <c r="R353" s="119"/>
      <c r="S353" s="119"/>
      <c r="T353" s="119"/>
      <c r="U353" s="119"/>
      <c r="V353" s="119"/>
      <c r="W353" s="120"/>
      <c r="X353" s="121"/>
    </row>
    <row r="354" spans="15:24" x14ac:dyDescent="0.2">
      <c r="O354" s="119"/>
      <c r="P354" s="119"/>
      <c r="Q354" s="119"/>
      <c r="R354" s="119"/>
      <c r="S354" s="119"/>
      <c r="T354" s="119"/>
      <c r="U354" s="119"/>
      <c r="V354" s="119"/>
      <c r="W354" s="120"/>
      <c r="X354" s="121"/>
    </row>
    <row r="355" spans="15:24" x14ac:dyDescent="0.2">
      <c r="O355" s="119"/>
      <c r="P355" s="119"/>
      <c r="Q355" s="119"/>
      <c r="R355" s="119"/>
      <c r="S355" s="119"/>
      <c r="T355" s="119"/>
      <c r="U355" s="119"/>
      <c r="V355" s="119"/>
      <c r="W355" s="120"/>
      <c r="X355" s="121"/>
    </row>
    <row r="356" spans="15:24" x14ac:dyDescent="0.2">
      <c r="O356" s="119"/>
      <c r="P356" s="119"/>
      <c r="Q356" s="119"/>
      <c r="R356" s="119"/>
      <c r="S356" s="119"/>
      <c r="T356" s="119"/>
      <c r="U356" s="119"/>
      <c r="V356" s="119"/>
      <c r="W356" s="120"/>
      <c r="X356" s="121"/>
    </row>
    <row r="357" spans="15:24" x14ac:dyDescent="0.2">
      <c r="O357" s="119"/>
      <c r="P357" s="119"/>
      <c r="Q357" s="119"/>
      <c r="R357" s="119"/>
      <c r="S357" s="119"/>
      <c r="T357" s="119"/>
      <c r="U357" s="119"/>
      <c r="V357" s="119"/>
      <c r="W357" s="120"/>
      <c r="X357" s="121"/>
    </row>
    <row r="358" spans="15:24" x14ac:dyDescent="0.2">
      <c r="O358" s="119"/>
      <c r="P358" s="119"/>
      <c r="Q358" s="119"/>
      <c r="R358" s="119"/>
      <c r="S358" s="119"/>
      <c r="T358" s="119"/>
      <c r="U358" s="119"/>
      <c r="V358" s="119"/>
      <c r="W358" s="120"/>
      <c r="X358" s="121"/>
    </row>
    <row r="359" spans="15:24" x14ac:dyDescent="0.2">
      <c r="O359" s="119"/>
      <c r="P359" s="119"/>
      <c r="Q359" s="119"/>
      <c r="R359" s="119"/>
      <c r="S359" s="119"/>
      <c r="T359" s="119"/>
      <c r="U359" s="119"/>
      <c r="V359" s="119"/>
      <c r="W359" s="120"/>
      <c r="X359" s="121"/>
    </row>
    <row r="360" spans="15:24" x14ac:dyDescent="0.2">
      <c r="O360" s="119"/>
      <c r="P360" s="119"/>
      <c r="Q360" s="119"/>
      <c r="R360" s="119"/>
      <c r="S360" s="119"/>
      <c r="T360" s="119"/>
      <c r="U360" s="119"/>
      <c r="V360" s="119"/>
      <c r="W360" s="120"/>
      <c r="X360" s="121"/>
    </row>
    <row r="361" spans="15:24" x14ac:dyDescent="0.2">
      <c r="O361" s="119"/>
      <c r="P361" s="119"/>
      <c r="Q361" s="119"/>
      <c r="R361" s="119"/>
      <c r="S361" s="119"/>
      <c r="T361" s="119"/>
      <c r="U361" s="119"/>
      <c r="V361" s="119"/>
      <c r="W361" s="120"/>
      <c r="X361" s="121"/>
    </row>
    <row r="362" spans="15:24" x14ac:dyDescent="0.2">
      <c r="O362" s="119"/>
      <c r="P362" s="119"/>
      <c r="Q362" s="119"/>
      <c r="R362" s="119"/>
      <c r="S362" s="119"/>
      <c r="T362" s="119"/>
      <c r="U362" s="119"/>
      <c r="V362" s="119"/>
      <c r="W362" s="120"/>
      <c r="X362" s="121"/>
    </row>
    <row r="363" spans="15:24" x14ac:dyDescent="0.2">
      <c r="O363" s="119"/>
      <c r="P363" s="119"/>
      <c r="Q363" s="119"/>
      <c r="R363" s="119"/>
      <c r="S363" s="119"/>
      <c r="T363" s="119"/>
      <c r="U363" s="119"/>
      <c r="V363" s="119"/>
      <c r="W363" s="120"/>
      <c r="X363" s="121"/>
    </row>
    <row r="364" spans="15:24" x14ac:dyDescent="0.2">
      <c r="O364" s="119"/>
      <c r="P364" s="119"/>
      <c r="Q364" s="119"/>
      <c r="R364" s="119"/>
      <c r="S364" s="119"/>
      <c r="T364" s="119"/>
      <c r="U364" s="119"/>
      <c r="V364" s="119"/>
      <c r="W364" s="120"/>
      <c r="X364" s="121"/>
    </row>
    <row r="365" spans="15:24" x14ac:dyDescent="0.2">
      <c r="O365" s="119"/>
      <c r="P365" s="119"/>
      <c r="Q365" s="119"/>
      <c r="R365" s="119"/>
      <c r="S365" s="119"/>
      <c r="T365" s="119"/>
      <c r="U365" s="119"/>
      <c r="V365" s="119"/>
      <c r="W365" s="120"/>
      <c r="X365" s="121"/>
    </row>
    <row r="366" spans="15:24" x14ac:dyDescent="0.2">
      <c r="O366" s="119"/>
      <c r="P366" s="119"/>
      <c r="Q366" s="119"/>
      <c r="R366" s="119"/>
      <c r="S366" s="119"/>
      <c r="T366" s="119"/>
      <c r="U366" s="119"/>
      <c r="V366" s="119"/>
      <c r="W366" s="120"/>
      <c r="X366" s="121"/>
    </row>
    <row r="367" spans="15:24" x14ac:dyDescent="0.2">
      <c r="O367" s="119"/>
      <c r="P367" s="119"/>
      <c r="Q367" s="119"/>
      <c r="R367" s="119"/>
      <c r="S367" s="119"/>
      <c r="T367" s="119"/>
      <c r="U367" s="119"/>
      <c r="V367" s="119"/>
      <c r="W367" s="120"/>
      <c r="X367" s="121"/>
    </row>
    <row r="368" spans="15:24" x14ac:dyDescent="0.2">
      <c r="O368" s="119"/>
      <c r="P368" s="119"/>
      <c r="Q368" s="119"/>
      <c r="R368" s="119"/>
      <c r="S368" s="119"/>
      <c r="T368" s="119"/>
      <c r="U368" s="119"/>
      <c r="V368" s="119"/>
      <c r="W368" s="120"/>
      <c r="X368" s="121"/>
    </row>
    <row r="369" spans="15:24" x14ac:dyDescent="0.2">
      <c r="O369" s="119"/>
      <c r="P369" s="119"/>
      <c r="Q369" s="119"/>
      <c r="R369" s="119"/>
      <c r="S369" s="119"/>
      <c r="T369" s="119"/>
      <c r="U369" s="119"/>
      <c r="V369" s="119"/>
      <c r="W369" s="120"/>
      <c r="X369" s="121"/>
    </row>
    <row r="370" spans="15:24" x14ac:dyDescent="0.2">
      <c r="O370" s="119"/>
      <c r="P370" s="119"/>
      <c r="Q370" s="119"/>
      <c r="R370" s="119"/>
      <c r="S370" s="119"/>
      <c r="T370" s="119"/>
      <c r="U370" s="119"/>
      <c r="V370" s="119"/>
      <c r="W370" s="120"/>
      <c r="X370" s="121"/>
    </row>
    <row r="371" spans="15:24" x14ac:dyDescent="0.2">
      <c r="O371" s="119"/>
      <c r="P371" s="119"/>
      <c r="Q371" s="119"/>
      <c r="R371" s="119"/>
      <c r="S371" s="119"/>
      <c r="T371" s="119"/>
      <c r="U371" s="119"/>
      <c r="V371" s="119"/>
      <c r="W371" s="120"/>
      <c r="X371" s="121"/>
    </row>
    <row r="372" spans="15:24" x14ac:dyDescent="0.2">
      <c r="O372" s="119"/>
      <c r="P372" s="119"/>
      <c r="Q372" s="119"/>
      <c r="R372" s="119"/>
      <c r="S372" s="119"/>
      <c r="T372" s="119"/>
      <c r="U372" s="119"/>
      <c r="V372" s="119"/>
      <c r="W372" s="120"/>
      <c r="X372" s="121"/>
    </row>
    <row r="373" spans="15:24" x14ac:dyDescent="0.2">
      <c r="O373" s="119"/>
      <c r="P373" s="119"/>
      <c r="Q373" s="119"/>
      <c r="R373" s="119"/>
      <c r="S373" s="119"/>
      <c r="T373" s="119"/>
      <c r="U373" s="119"/>
      <c r="V373" s="119"/>
      <c r="W373" s="120"/>
      <c r="X373" s="121"/>
    </row>
    <row r="374" spans="15:24" x14ac:dyDescent="0.2">
      <c r="O374" s="119"/>
      <c r="P374" s="119"/>
      <c r="Q374" s="119"/>
      <c r="R374" s="119"/>
      <c r="S374" s="119"/>
      <c r="T374" s="119"/>
      <c r="U374" s="119"/>
      <c r="V374" s="119"/>
      <c r="W374" s="120"/>
      <c r="X374" s="121"/>
    </row>
    <row r="375" spans="15:24" x14ac:dyDescent="0.2">
      <c r="O375" s="119"/>
      <c r="P375" s="119"/>
      <c r="Q375" s="119"/>
      <c r="R375" s="119"/>
      <c r="S375" s="119"/>
      <c r="T375" s="119"/>
      <c r="U375" s="119"/>
      <c r="V375" s="119"/>
      <c r="W375" s="120"/>
      <c r="X375" s="121"/>
    </row>
    <row r="376" spans="15:24" x14ac:dyDescent="0.2">
      <c r="O376" s="119"/>
      <c r="P376" s="119"/>
      <c r="Q376" s="119"/>
      <c r="R376" s="119"/>
      <c r="S376" s="119"/>
      <c r="T376" s="119"/>
      <c r="U376" s="119"/>
      <c r="V376" s="119"/>
      <c r="W376" s="120"/>
      <c r="X376" s="121"/>
    </row>
    <row r="377" spans="15:24" x14ac:dyDescent="0.2">
      <c r="O377" s="119"/>
      <c r="P377" s="119"/>
      <c r="Q377" s="119"/>
      <c r="R377" s="119"/>
      <c r="S377" s="119"/>
      <c r="T377" s="119"/>
      <c r="U377" s="119"/>
      <c r="V377" s="119"/>
      <c r="W377" s="120"/>
      <c r="X377" s="121"/>
    </row>
    <row r="378" spans="15:24" x14ac:dyDescent="0.2">
      <c r="O378" s="119"/>
      <c r="P378" s="119"/>
      <c r="Q378" s="119"/>
      <c r="R378" s="119"/>
      <c r="S378" s="119"/>
      <c r="T378" s="119"/>
      <c r="U378" s="119"/>
      <c r="V378" s="119"/>
      <c r="W378" s="120"/>
      <c r="X378" s="121"/>
    </row>
    <row r="379" spans="15:24" x14ac:dyDescent="0.2">
      <c r="O379" s="119"/>
      <c r="P379" s="119"/>
      <c r="Q379" s="119"/>
      <c r="R379" s="119"/>
      <c r="S379" s="119"/>
      <c r="T379" s="119"/>
      <c r="U379" s="119"/>
      <c r="V379" s="119"/>
      <c r="W379" s="120"/>
      <c r="X379" s="121"/>
    </row>
    <row r="380" spans="15:24" x14ac:dyDescent="0.2">
      <c r="O380" s="119"/>
      <c r="P380" s="119"/>
      <c r="Q380" s="119"/>
      <c r="R380" s="119"/>
      <c r="S380" s="119"/>
      <c r="T380" s="119"/>
      <c r="U380" s="119"/>
      <c r="V380" s="119"/>
      <c r="W380" s="120"/>
      <c r="X380" s="121"/>
    </row>
    <row r="381" spans="15:24" x14ac:dyDescent="0.2">
      <c r="O381" s="119"/>
      <c r="P381" s="119"/>
      <c r="Q381" s="119"/>
      <c r="R381" s="119"/>
      <c r="S381" s="119"/>
      <c r="T381" s="119"/>
      <c r="U381" s="119"/>
      <c r="V381" s="119"/>
      <c r="W381" s="120"/>
      <c r="X381" s="121"/>
    </row>
    <row r="382" spans="15:24" x14ac:dyDescent="0.2">
      <c r="O382" s="119"/>
      <c r="P382" s="119"/>
      <c r="Q382" s="119"/>
      <c r="R382" s="119"/>
      <c r="S382" s="119"/>
      <c r="T382" s="119"/>
      <c r="U382" s="119"/>
      <c r="V382" s="119"/>
      <c r="W382" s="120"/>
      <c r="X382" s="121"/>
    </row>
    <row r="383" spans="15:24" x14ac:dyDescent="0.2">
      <c r="O383" s="119"/>
      <c r="P383" s="119"/>
      <c r="Q383" s="119"/>
      <c r="R383" s="119"/>
      <c r="S383" s="119"/>
      <c r="T383" s="119"/>
      <c r="U383" s="119"/>
      <c r="V383" s="119"/>
      <c r="W383" s="120"/>
      <c r="X383" s="121"/>
    </row>
    <row r="384" spans="15:24" x14ac:dyDescent="0.2">
      <c r="O384" s="119"/>
      <c r="P384" s="119"/>
      <c r="Q384" s="119"/>
      <c r="R384" s="119"/>
      <c r="S384" s="119"/>
      <c r="T384" s="119"/>
      <c r="U384" s="119"/>
      <c r="V384" s="119"/>
      <c r="W384" s="120"/>
      <c r="X384" s="121"/>
    </row>
    <row r="385" spans="15:24" x14ac:dyDescent="0.2">
      <c r="O385" s="119"/>
      <c r="P385" s="119"/>
      <c r="Q385" s="119"/>
      <c r="R385" s="119"/>
      <c r="S385" s="119"/>
      <c r="T385" s="119"/>
      <c r="U385" s="119"/>
      <c r="V385" s="119"/>
      <c r="W385" s="120"/>
      <c r="X385" s="121"/>
    </row>
    <row r="386" spans="15:24" x14ac:dyDescent="0.2">
      <c r="O386" s="119"/>
      <c r="P386" s="119"/>
      <c r="Q386" s="119"/>
      <c r="R386" s="119"/>
      <c r="S386" s="119"/>
      <c r="T386" s="119"/>
      <c r="U386" s="119"/>
      <c r="V386" s="119"/>
      <c r="W386" s="120"/>
      <c r="X386" s="121"/>
    </row>
    <row r="387" spans="15:24" x14ac:dyDescent="0.2">
      <c r="O387" s="119"/>
      <c r="P387" s="119"/>
      <c r="Q387" s="119"/>
      <c r="R387" s="119"/>
      <c r="S387" s="119"/>
      <c r="T387" s="119"/>
      <c r="U387" s="119"/>
      <c r="V387" s="119"/>
      <c r="W387" s="120"/>
      <c r="X387" s="121"/>
    </row>
    <row r="388" spans="15:24" x14ac:dyDescent="0.2">
      <c r="O388" s="119"/>
      <c r="P388" s="119"/>
      <c r="Q388" s="119"/>
      <c r="R388" s="119"/>
      <c r="S388" s="119"/>
      <c r="T388" s="119"/>
      <c r="U388" s="119"/>
      <c r="V388" s="119"/>
      <c r="W388" s="120"/>
      <c r="X388" s="121"/>
    </row>
    <row r="389" spans="15:24" x14ac:dyDescent="0.2">
      <c r="O389" s="119"/>
      <c r="P389" s="119"/>
      <c r="Q389" s="119"/>
      <c r="R389" s="119"/>
      <c r="S389" s="119"/>
      <c r="T389" s="119"/>
      <c r="U389" s="119"/>
      <c r="V389" s="119"/>
      <c r="W389" s="120"/>
      <c r="X389" s="121"/>
    </row>
    <row r="390" spans="15:24" x14ac:dyDescent="0.2">
      <c r="O390" s="119"/>
      <c r="P390" s="119"/>
      <c r="Q390" s="119"/>
      <c r="R390" s="119"/>
      <c r="S390" s="119"/>
      <c r="T390" s="119"/>
      <c r="U390" s="119"/>
      <c r="V390" s="119"/>
      <c r="W390" s="120"/>
      <c r="X390" s="121"/>
    </row>
    <row r="391" spans="15:24" x14ac:dyDescent="0.2">
      <c r="O391" s="119"/>
      <c r="P391" s="119"/>
      <c r="Q391" s="119"/>
      <c r="R391" s="119"/>
      <c r="S391" s="119"/>
      <c r="T391" s="119"/>
      <c r="U391" s="119"/>
      <c r="V391" s="119"/>
      <c r="W391" s="120"/>
      <c r="X391" s="121"/>
    </row>
    <row r="392" spans="15:24" x14ac:dyDescent="0.2">
      <c r="O392" s="119"/>
      <c r="P392" s="119"/>
      <c r="Q392" s="119"/>
      <c r="R392" s="119"/>
      <c r="S392" s="119"/>
      <c r="T392" s="119"/>
      <c r="U392" s="119"/>
      <c r="V392" s="119"/>
      <c r="W392" s="120"/>
      <c r="X392" s="121"/>
    </row>
    <row r="393" spans="15:24" x14ac:dyDescent="0.2">
      <c r="O393" s="119"/>
      <c r="P393" s="119"/>
      <c r="Q393" s="119"/>
      <c r="R393" s="119"/>
      <c r="S393" s="119"/>
      <c r="T393" s="119"/>
      <c r="U393" s="119"/>
      <c r="V393" s="119"/>
      <c r="W393" s="120"/>
      <c r="X393" s="121"/>
    </row>
    <row r="394" spans="15:24" x14ac:dyDescent="0.2">
      <c r="O394" s="119"/>
      <c r="P394" s="119"/>
      <c r="Q394" s="119"/>
      <c r="R394" s="119"/>
      <c r="S394" s="119"/>
      <c r="T394" s="119"/>
      <c r="U394" s="119"/>
      <c r="V394" s="119"/>
      <c r="W394" s="120"/>
      <c r="X394" s="121"/>
    </row>
    <row r="395" spans="15:24" x14ac:dyDescent="0.2">
      <c r="O395" s="119"/>
      <c r="P395" s="119"/>
      <c r="Q395" s="119"/>
      <c r="R395" s="119"/>
      <c r="S395" s="119"/>
      <c r="T395" s="119"/>
      <c r="U395" s="119"/>
      <c r="V395" s="119"/>
      <c r="W395" s="120"/>
      <c r="X395" s="121"/>
    </row>
    <row r="396" spans="15:24" x14ac:dyDescent="0.2">
      <c r="O396" s="119"/>
      <c r="P396" s="119"/>
      <c r="Q396" s="119"/>
      <c r="R396" s="119"/>
      <c r="S396" s="119"/>
      <c r="T396" s="119"/>
      <c r="U396" s="119"/>
      <c r="V396" s="119"/>
      <c r="W396" s="120"/>
      <c r="X396" s="121"/>
    </row>
    <row r="397" spans="15:24" x14ac:dyDescent="0.2">
      <c r="O397" s="119"/>
      <c r="P397" s="119"/>
      <c r="Q397" s="119"/>
      <c r="R397" s="119"/>
      <c r="S397" s="119"/>
      <c r="T397" s="119"/>
      <c r="U397" s="119"/>
      <c r="V397" s="119"/>
      <c r="W397" s="120"/>
      <c r="X397" s="121"/>
    </row>
    <row r="398" spans="15:24" x14ac:dyDescent="0.2">
      <c r="O398" s="119"/>
      <c r="P398" s="119"/>
      <c r="Q398" s="119"/>
      <c r="R398" s="119"/>
      <c r="S398" s="119"/>
      <c r="T398" s="119"/>
      <c r="U398" s="119"/>
      <c r="V398" s="119"/>
      <c r="W398" s="120"/>
      <c r="X398" s="121"/>
    </row>
    <row r="399" spans="15:24" x14ac:dyDescent="0.2">
      <c r="O399" s="119"/>
      <c r="P399" s="119"/>
      <c r="Q399" s="119"/>
      <c r="R399" s="119"/>
      <c r="S399" s="119"/>
      <c r="T399" s="119"/>
      <c r="U399" s="119"/>
      <c r="V399" s="119"/>
      <c r="W399" s="120"/>
      <c r="X399" s="121"/>
    </row>
    <row r="400" spans="15:24" x14ac:dyDescent="0.2">
      <c r="O400" s="119"/>
      <c r="P400" s="119"/>
      <c r="Q400" s="119"/>
      <c r="R400" s="119"/>
      <c r="S400" s="119"/>
      <c r="T400" s="119"/>
      <c r="U400" s="119"/>
      <c r="V400" s="119"/>
      <c r="W400" s="120"/>
      <c r="X400" s="121"/>
    </row>
    <row r="401" spans="15:24" x14ac:dyDescent="0.2">
      <c r="O401" s="119"/>
      <c r="P401" s="119"/>
      <c r="Q401" s="119"/>
      <c r="R401" s="119"/>
      <c r="S401" s="119"/>
      <c r="T401" s="119"/>
      <c r="U401" s="119"/>
      <c r="V401" s="119"/>
      <c r="W401" s="120"/>
      <c r="X401" s="121"/>
    </row>
    <row r="402" spans="15:24" x14ac:dyDescent="0.2">
      <c r="O402" s="119"/>
      <c r="P402" s="119"/>
      <c r="Q402" s="119"/>
      <c r="R402" s="119"/>
      <c r="S402" s="119"/>
      <c r="T402" s="119"/>
      <c r="U402" s="119"/>
      <c r="V402" s="119"/>
      <c r="W402" s="120"/>
      <c r="X402" s="121"/>
    </row>
    <row r="403" spans="15:24" x14ac:dyDescent="0.2">
      <c r="O403" s="119"/>
      <c r="P403" s="119"/>
      <c r="Q403" s="119"/>
      <c r="R403" s="119"/>
      <c r="S403" s="119"/>
      <c r="T403" s="119"/>
      <c r="U403" s="119"/>
      <c r="V403" s="119"/>
      <c r="W403" s="120"/>
      <c r="X403" s="121"/>
    </row>
    <row r="404" spans="15:24" x14ac:dyDescent="0.2">
      <c r="O404" s="119"/>
      <c r="P404" s="119"/>
      <c r="Q404" s="119"/>
      <c r="R404" s="119"/>
      <c r="S404" s="119"/>
      <c r="T404" s="119"/>
      <c r="U404" s="119"/>
      <c r="V404" s="119"/>
      <c r="W404" s="120"/>
      <c r="X404" s="121"/>
    </row>
    <row r="405" spans="15:24" x14ac:dyDescent="0.2">
      <c r="O405" s="119"/>
      <c r="P405" s="119"/>
      <c r="Q405" s="119"/>
      <c r="R405" s="119"/>
      <c r="S405" s="119"/>
      <c r="T405" s="119"/>
      <c r="U405" s="119"/>
      <c r="V405" s="119"/>
      <c r="W405" s="120"/>
      <c r="X405" s="121"/>
    </row>
    <row r="406" spans="15:24" x14ac:dyDescent="0.2">
      <c r="O406" s="119"/>
      <c r="P406" s="119"/>
      <c r="Q406" s="119"/>
      <c r="R406" s="119"/>
      <c r="S406" s="119"/>
      <c r="T406" s="119"/>
      <c r="U406" s="119"/>
      <c r="V406" s="119"/>
      <c r="W406" s="120"/>
      <c r="X406" s="121"/>
    </row>
    <row r="407" spans="15:24" x14ac:dyDescent="0.2">
      <c r="O407" s="119"/>
      <c r="P407" s="119"/>
      <c r="Q407" s="119"/>
      <c r="R407" s="119"/>
      <c r="S407" s="119"/>
      <c r="T407" s="119"/>
      <c r="U407" s="119"/>
      <c r="V407" s="119"/>
      <c r="W407" s="120"/>
      <c r="X407" s="121"/>
    </row>
    <row r="408" spans="15:24" x14ac:dyDescent="0.2">
      <c r="O408" s="119"/>
      <c r="P408" s="119"/>
      <c r="Q408" s="119"/>
      <c r="R408" s="119"/>
      <c r="S408" s="119"/>
      <c r="T408" s="119"/>
      <c r="U408" s="119"/>
      <c r="V408" s="119"/>
      <c r="W408" s="120"/>
      <c r="X408" s="121"/>
    </row>
    <row r="409" spans="15:24" x14ac:dyDescent="0.2">
      <c r="O409" s="119"/>
      <c r="P409" s="119"/>
      <c r="Q409" s="119"/>
      <c r="R409" s="119"/>
      <c r="S409" s="119"/>
      <c r="T409" s="119"/>
      <c r="U409" s="119"/>
      <c r="V409" s="119"/>
      <c r="W409" s="120"/>
      <c r="X409" s="121"/>
    </row>
    <row r="410" spans="15:24" x14ac:dyDescent="0.2">
      <c r="O410" s="119"/>
      <c r="P410" s="119"/>
      <c r="Q410" s="119"/>
      <c r="R410" s="119"/>
      <c r="S410" s="119"/>
      <c r="T410" s="119"/>
      <c r="U410" s="119"/>
      <c r="V410" s="119"/>
      <c r="W410" s="120"/>
      <c r="X410" s="121"/>
    </row>
    <row r="411" spans="15:24" x14ac:dyDescent="0.2">
      <c r="O411" s="119"/>
      <c r="P411" s="119"/>
      <c r="Q411" s="119"/>
      <c r="R411" s="119"/>
      <c r="S411" s="119"/>
      <c r="T411" s="119"/>
      <c r="U411" s="119"/>
      <c r="V411" s="119"/>
      <c r="W411" s="120"/>
      <c r="X411" s="121"/>
    </row>
    <row r="412" spans="15:24" x14ac:dyDescent="0.2">
      <c r="O412" s="119"/>
      <c r="P412" s="119"/>
      <c r="Q412" s="119"/>
      <c r="R412" s="119"/>
      <c r="S412" s="119"/>
      <c r="T412" s="119"/>
      <c r="U412" s="119"/>
      <c r="V412" s="119"/>
      <c r="W412" s="120"/>
      <c r="X412" s="121"/>
    </row>
    <row r="413" spans="15:24" x14ac:dyDescent="0.2">
      <c r="O413" s="119"/>
      <c r="P413" s="119"/>
      <c r="Q413" s="119"/>
      <c r="R413" s="119"/>
      <c r="S413" s="119"/>
      <c r="T413" s="119"/>
      <c r="U413" s="119"/>
      <c r="V413" s="119"/>
      <c r="W413" s="120"/>
      <c r="X413" s="121"/>
    </row>
    <row r="414" spans="15:24" x14ac:dyDescent="0.2">
      <c r="O414" s="119"/>
      <c r="P414" s="119"/>
      <c r="Q414" s="119"/>
      <c r="R414" s="119"/>
      <c r="S414" s="119"/>
      <c r="T414" s="119"/>
      <c r="U414" s="119"/>
      <c r="V414" s="119"/>
      <c r="W414" s="120"/>
      <c r="X414" s="121"/>
    </row>
    <row r="415" spans="15:24" x14ac:dyDescent="0.2">
      <c r="O415" s="119"/>
      <c r="P415" s="119"/>
      <c r="Q415" s="119"/>
      <c r="R415" s="119"/>
      <c r="S415" s="119"/>
      <c r="T415" s="119"/>
      <c r="U415" s="119"/>
      <c r="V415" s="119"/>
      <c r="W415" s="120"/>
      <c r="X415" s="121"/>
    </row>
    <row r="416" spans="15:24" x14ac:dyDescent="0.2">
      <c r="O416" s="119"/>
      <c r="P416" s="119"/>
      <c r="Q416" s="119"/>
      <c r="R416" s="119"/>
      <c r="S416" s="119"/>
      <c r="T416" s="119"/>
      <c r="U416" s="119"/>
      <c r="V416" s="119"/>
      <c r="W416" s="120"/>
      <c r="X416" s="121"/>
    </row>
    <row r="417" spans="15:24" x14ac:dyDescent="0.2">
      <c r="O417" s="119"/>
      <c r="P417" s="119"/>
      <c r="Q417" s="119"/>
      <c r="R417" s="119"/>
      <c r="S417" s="119"/>
      <c r="T417" s="119"/>
      <c r="U417" s="119"/>
      <c r="V417" s="119"/>
      <c r="W417" s="120"/>
      <c r="X417" s="121"/>
    </row>
    <row r="418" spans="15:24" x14ac:dyDescent="0.2">
      <c r="O418" s="119"/>
      <c r="P418" s="119"/>
      <c r="Q418" s="119"/>
      <c r="R418" s="119"/>
      <c r="S418" s="119"/>
      <c r="T418" s="119"/>
      <c r="U418" s="119"/>
      <c r="V418" s="119"/>
      <c r="W418" s="120"/>
      <c r="X418" s="121"/>
    </row>
    <row r="419" spans="15:24" x14ac:dyDescent="0.2">
      <c r="O419" s="119"/>
      <c r="P419" s="119"/>
      <c r="Q419" s="119"/>
      <c r="R419" s="119"/>
      <c r="S419" s="119"/>
      <c r="T419" s="119"/>
      <c r="U419" s="119"/>
      <c r="V419" s="119"/>
      <c r="W419" s="120"/>
      <c r="X419" s="121"/>
    </row>
    <row r="420" spans="15:24" x14ac:dyDescent="0.2">
      <c r="O420" s="119"/>
      <c r="P420" s="119"/>
      <c r="Q420" s="119"/>
      <c r="R420" s="119"/>
      <c r="S420" s="119"/>
      <c r="T420" s="119"/>
      <c r="U420" s="119"/>
      <c r="V420" s="119"/>
      <c r="W420" s="120"/>
      <c r="X420" s="121"/>
    </row>
    <row r="421" spans="15:24" x14ac:dyDescent="0.2">
      <c r="O421" s="119"/>
      <c r="P421" s="119"/>
      <c r="Q421" s="119"/>
      <c r="R421" s="119"/>
      <c r="S421" s="119"/>
      <c r="T421" s="119"/>
      <c r="U421" s="119"/>
      <c r="V421" s="119"/>
      <c r="W421" s="120"/>
      <c r="X421" s="121"/>
    </row>
    <row r="422" spans="15:24" x14ac:dyDescent="0.2">
      <c r="O422" s="119"/>
      <c r="P422" s="119"/>
      <c r="Q422" s="119"/>
      <c r="R422" s="119"/>
      <c r="S422" s="119"/>
      <c r="T422" s="119"/>
      <c r="U422" s="119"/>
      <c r="V422" s="119"/>
      <c r="W422" s="120"/>
      <c r="X422" s="121"/>
    </row>
    <row r="423" spans="15:24" x14ac:dyDescent="0.2">
      <c r="O423" s="119"/>
      <c r="P423" s="119"/>
      <c r="Q423" s="119"/>
      <c r="R423" s="119"/>
      <c r="S423" s="119"/>
      <c r="T423" s="119"/>
      <c r="U423" s="119"/>
      <c r="V423" s="119"/>
      <c r="W423" s="120"/>
      <c r="X423" s="121"/>
    </row>
    <row r="424" spans="15:24" x14ac:dyDescent="0.2">
      <c r="O424" s="119"/>
      <c r="P424" s="119"/>
      <c r="Q424" s="119"/>
      <c r="R424" s="119"/>
      <c r="S424" s="119"/>
      <c r="T424" s="119"/>
      <c r="U424" s="119"/>
      <c r="V424" s="119"/>
      <c r="W424" s="120"/>
      <c r="X424" s="121"/>
    </row>
    <row r="425" spans="15:24" x14ac:dyDescent="0.2">
      <c r="O425" s="119"/>
      <c r="P425" s="119"/>
      <c r="Q425" s="119"/>
      <c r="R425" s="119"/>
      <c r="S425" s="119"/>
      <c r="T425" s="119"/>
      <c r="U425" s="119"/>
      <c r="V425" s="119"/>
      <c r="W425" s="120"/>
      <c r="X425" s="121"/>
    </row>
    <row r="426" spans="15:24" x14ac:dyDescent="0.2">
      <c r="O426" s="119"/>
      <c r="P426" s="119"/>
      <c r="Q426" s="119"/>
      <c r="R426" s="119"/>
      <c r="S426" s="119"/>
      <c r="T426" s="119"/>
      <c r="U426" s="119"/>
      <c r="V426" s="119"/>
      <c r="W426" s="120"/>
      <c r="X426" s="121"/>
    </row>
    <row r="427" spans="15:24" x14ac:dyDescent="0.2">
      <c r="O427" s="119"/>
      <c r="P427" s="119"/>
      <c r="Q427" s="119"/>
      <c r="R427" s="119"/>
      <c r="S427" s="119"/>
      <c r="T427" s="119"/>
      <c r="U427" s="119"/>
      <c r="V427" s="119"/>
      <c r="W427" s="120"/>
      <c r="X427" s="121"/>
    </row>
    <row r="428" spans="15:24" x14ac:dyDescent="0.2">
      <c r="O428" s="119"/>
      <c r="P428" s="119"/>
      <c r="Q428" s="119"/>
      <c r="R428" s="119"/>
      <c r="S428" s="119"/>
      <c r="T428" s="119"/>
      <c r="U428" s="119"/>
      <c r="V428" s="119"/>
      <c r="W428" s="120"/>
      <c r="X428" s="121"/>
    </row>
    <row r="429" spans="15:24" x14ac:dyDescent="0.2">
      <c r="O429" s="119"/>
      <c r="P429" s="119"/>
      <c r="Q429" s="119"/>
      <c r="R429" s="119"/>
      <c r="S429" s="119"/>
      <c r="T429" s="119"/>
      <c r="U429" s="119"/>
      <c r="V429" s="119"/>
      <c r="W429" s="120"/>
      <c r="X429" s="121"/>
    </row>
    <row r="430" spans="15:24" x14ac:dyDescent="0.2">
      <c r="O430" s="119"/>
      <c r="P430" s="119"/>
      <c r="Q430" s="119"/>
      <c r="R430" s="119"/>
      <c r="S430" s="119"/>
      <c r="T430" s="119"/>
      <c r="U430" s="119"/>
      <c r="V430" s="119"/>
      <c r="W430" s="120"/>
      <c r="X430" s="121"/>
    </row>
    <row r="431" spans="15:24" x14ac:dyDescent="0.2">
      <c r="O431" s="119"/>
      <c r="P431" s="119"/>
      <c r="Q431" s="119"/>
      <c r="R431" s="119"/>
      <c r="S431" s="119"/>
      <c r="T431" s="119"/>
      <c r="U431" s="119"/>
      <c r="V431" s="119"/>
      <c r="W431" s="120"/>
      <c r="X431" s="121"/>
    </row>
    <row r="432" spans="15:24" x14ac:dyDescent="0.2">
      <c r="O432" s="119"/>
      <c r="P432" s="119"/>
      <c r="Q432" s="119"/>
      <c r="R432" s="119"/>
      <c r="S432" s="119"/>
      <c r="T432" s="119"/>
      <c r="U432" s="119"/>
      <c r="V432" s="119"/>
      <c r="W432" s="120"/>
      <c r="X432" s="121"/>
    </row>
    <row r="433" spans="15:24" x14ac:dyDescent="0.2">
      <c r="O433" s="119"/>
      <c r="P433" s="119"/>
      <c r="Q433" s="119"/>
      <c r="R433" s="119"/>
      <c r="S433" s="119"/>
      <c r="T433" s="119"/>
      <c r="U433" s="119"/>
      <c r="V433" s="119"/>
      <c r="W433" s="120"/>
      <c r="X433" s="121"/>
    </row>
    <row r="434" spans="15:24" x14ac:dyDescent="0.2">
      <c r="O434" s="119"/>
      <c r="P434" s="119"/>
      <c r="Q434" s="119"/>
      <c r="R434" s="119"/>
      <c r="S434" s="119"/>
      <c r="T434" s="119"/>
      <c r="U434" s="119"/>
      <c r="V434" s="119"/>
      <c r="W434" s="120"/>
      <c r="X434" s="121"/>
    </row>
    <row r="435" spans="15:24" x14ac:dyDescent="0.2">
      <c r="O435" s="119"/>
      <c r="P435" s="119"/>
      <c r="Q435" s="119"/>
      <c r="R435" s="119"/>
      <c r="S435" s="119"/>
      <c r="T435" s="119"/>
      <c r="U435" s="119"/>
      <c r="V435" s="119"/>
      <c r="W435" s="120"/>
      <c r="X435" s="121"/>
    </row>
    <row r="436" spans="15:24" x14ac:dyDescent="0.2">
      <c r="O436" s="119"/>
      <c r="P436" s="119"/>
      <c r="Q436" s="119"/>
      <c r="R436" s="119"/>
      <c r="S436" s="119"/>
      <c r="T436" s="119"/>
      <c r="U436" s="119"/>
      <c r="V436" s="119"/>
      <c r="W436" s="120"/>
      <c r="X436" s="121"/>
    </row>
    <row r="437" spans="15:24" x14ac:dyDescent="0.2">
      <c r="O437" s="119"/>
      <c r="P437" s="119"/>
      <c r="Q437" s="119"/>
      <c r="R437" s="119"/>
      <c r="S437" s="119"/>
      <c r="T437" s="119"/>
      <c r="U437" s="119"/>
      <c r="V437" s="119"/>
      <c r="W437" s="120"/>
      <c r="X437" s="121"/>
    </row>
    <row r="438" spans="15:24" x14ac:dyDescent="0.2">
      <c r="O438" s="119"/>
      <c r="P438" s="119"/>
      <c r="Q438" s="119"/>
      <c r="R438" s="119"/>
      <c r="S438" s="119"/>
      <c r="T438" s="119"/>
      <c r="U438" s="119"/>
      <c r="V438" s="119"/>
      <c r="W438" s="120"/>
      <c r="X438" s="121"/>
    </row>
    <row r="439" spans="15:24" x14ac:dyDescent="0.2">
      <c r="O439" s="119"/>
      <c r="P439" s="119"/>
      <c r="Q439" s="119"/>
      <c r="R439" s="119"/>
      <c r="S439" s="119"/>
      <c r="T439" s="119"/>
      <c r="U439" s="119"/>
      <c r="V439" s="119"/>
      <c r="W439" s="120"/>
      <c r="X439" s="121"/>
    </row>
    <row r="440" spans="15:24" x14ac:dyDescent="0.2">
      <c r="O440" s="119"/>
      <c r="P440" s="119"/>
      <c r="Q440" s="119"/>
      <c r="R440" s="119"/>
      <c r="S440" s="119"/>
      <c r="T440" s="119"/>
      <c r="U440" s="119"/>
      <c r="V440" s="119"/>
      <c r="W440" s="120"/>
      <c r="X440" s="121"/>
    </row>
    <row r="441" spans="15:24" x14ac:dyDescent="0.2">
      <c r="O441" s="119"/>
      <c r="P441" s="119"/>
      <c r="Q441" s="119"/>
      <c r="R441" s="119"/>
      <c r="S441" s="119"/>
      <c r="T441" s="119"/>
      <c r="U441" s="119"/>
      <c r="V441" s="119"/>
      <c r="W441" s="120"/>
      <c r="X441" s="121"/>
    </row>
    <row r="442" spans="15:24" x14ac:dyDescent="0.2">
      <c r="O442" s="119"/>
      <c r="P442" s="119"/>
      <c r="Q442" s="119"/>
      <c r="R442" s="119"/>
      <c r="S442" s="119"/>
      <c r="T442" s="119"/>
      <c r="U442" s="119"/>
      <c r="V442" s="119"/>
      <c r="W442" s="120"/>
      <c r="X442" s="121"/>
    </row>
    <row r="443" spans="15:24" x14ac:dyDescent="0.2">
      <c r="O443" s="119"/>
      <c r="P443" s="119"/>
      <c r="Q443" s="119"/>
      <c r="R443" s="119"/>
      <c r="S443" s="119"/>
      <c r="T443" s="119"/>
      <c r="U443" s="119"/>
      <c r="V443" s="119"/>
      <c r="W443" s="120"/>
      <c r="X443" s="121"/>
    </row>
    <row r="444" spans="15:24" x14ac:dyDescent="0.2">
      <c r="O444" s="119"/>
      <c r="P444" s="119"/>
      <c r="Q444" s="119"/>
      <c r="R444" s="119"/>
      <c r="S444" s="119"/>
      <c r="T444" s="119"/>
      <c r="U444" s="119"/>
      <c r="V444" s="119"/>
      <c r="W444" s="120"/>
      <c r="X444" s="121"/>
    </row>
    <row r="445" spans="15:24" x14ac:dyDescent="0.2">
      <c r="O445" s="119"/>
      <c r="P445" s="119"/>
      <c r="Q445" s="119"/>
      <c r="R445" s="119"/>
      <c r="S445" s="119"/>
      <c r="T445" s="119"/>
      <c r="U445" s="119"/>
      <c r="V445" s="119"/>
      <c r="W445" s="120"/>
      <c r="X445" s="121"/>
    </row>
    <row r="446" spans="15:24" x14ac:dyDescent="0.2">
      <c r="O446" s="119"/>
      <c r="P446" s="119"/>
      <c r="Q446" s="119"/>
      <c r="R446" s="119"/>
      <c r="S446" s="119"/>
      <c r="T446" s="119"/>
      <c r="U446" s="119"/>
      <c r="V446" s="119"/>
      <c r="W446" s="120"/>
      <c r="X446" s="121"/>
    </row>
    <row r="447" spans="15:24" x14ac:dyDescent="0.2">
      <c r="O447" s="119"/>
      <c r="P447" s="119"/>
      <c r="Q447" s="119"/>
      <c r="R447" s="119"/>
      <c r="S447" s="119"/>
      <c r="T447" s="119"/>
      <c r="U447" s="119"/>
      <c r="V447" s="119"/>
      <c r="W447" s="120"/>
      <c r="X447" s="121"/>
    </row>
    <row r="448" spans="15:24" x14ac:dyDescent="0.2">
      <c r="O448" s="119"/>
      <c r="P448" s="119"/>
      <c r="Q448" s="119"/>
      <c r="R448" s="119"/>
      <c r="S448" s="119"/>
      <c r="T448" s="119"/>
      <c r="U448" s="119"/>
      <c r="V448" s="119"/>
      <c r="W448" s="120"/>
      <c r="X448" s="121"/>
    </row>
    <row r="449" spans="15:24" x14ac:dyDescent="0.2">
      <c r="O449" s="119"/>
      <c r="P449" s="119"/>
      <c r="Q449" s="119"/>
      <c r="R449" s="119"/>
      <c r="S449" s="119"/>
      <c r="T449" s="119"/>
      <c r="U449" s="119"/>
      <c r="V449" s="119"/>
      <c r="W449" s="120"/>
      <c r="X449" s="121"/>
    </row>
    <row r="450" spans="15:24" x14ac:dyDescent="0.2">
      <c r="O450" s="119"/>
      <c r="P450" s="119"/>
      <c r="Q450" s="119"/>
      <c r="R450" s="119"/>
      <c r="S450" s="119"/>
      <c r="T450" s="119"/>
      <c r="U450" s="119"/>
      <c r="V450" s="119"/>
      <c r="W450" s="120"/>
      <c r="X450" s="121"/>
    </row>
    <row r="451" spans="15:24" x14ac:dyDescent="0.2">
      <c r="O451" s="119"/>
      <c r="P451" s="119"/>
      <c r="Q451" s="119"/>
      <c r="R451" s="119"/>
      <c r="S451" s="119"/>
      <c r="T451" s="119"/>
      <c r="U451" s="119"/>
      <c r="V451" s="119"/>
      <c r="W451" s="120"/>
      <c r="X451" s="121"/>
    </row>
    <row r="452" spans="15:24" x14ac:dyDescent="0.2">
      <c r="O452" s="119"/>
      <c r="P452" s="119"/>
      <c r="Q452" s="119"/>
      <c r="R452" s="119"/>
      <c r="S452" s="119"/>
      <c r="T452" s="119"/>
      <c r="U452" s="119"/>
      <c r="V452" s="119"/>
      <c r="W452" s="120"/>
      <c r="X452" s="121"/>
    </row>
    <row r="453" spans="15:24" x14ac:dyDescent="0.2">
      <c r="O453" s="119"/>
      <c r="P453" s="119"/>
      <c r="Q453" s="119"/>
      <c r="R453" s="119"/>
      <c r="S453" s="119"/>
      <c r="T453" s="119"/>
      <c r="U453" s="119"/>
      <c r="V453" s="119"/>
      <c r="W453" s="120"/>
      <c r="X453" s="121"/>
    </row>
    <row r="454" spans="15:24" x14ac:dyDescent="0.2">
      <c r="O454" s="119"/>
      <c r="P454" s="119"/>
      <c r="Q454" s="119"/>
      <c r="R454" s="119"/>
      <c r="S454" s="119"/>
      <c r="T454" s="119"/>
      <c r="U454" s="119"/>
      <c r="V454" s="119"/>
      <c r="W454" s="120"/>
      <c r="X454" s="121"/>
    </row>
    <row r="455" spans="15:24" x14ac:dyDescent="0.2">
      <c r="O455" s="119"/>
      <c r="P455" s="119"/>
      <c r="Q455" s="119"/>
      <c r="R455" s="119"/>
      <c r="S455" s="119"/>
      <c r="T455" s="119"/>
      <c r="U455" s="119"/>
      <c r="V455" s="119"/>
      <c r="W455" s="120"/>
      <c r="X455" s="121"/>
    </row>
    <row r="456" spans="15:24" x14ac:dyDescent="0.2">
      <c r="O456" s="119"/>
      <c r="P456" s="119"/>
      <c r="Q456" s="119"/>
      <c r="R456" s="119"/>
      <c r="S456" s="119"/>
      <c r="T456" s="119"/>
      <c r="U456" s="119"/>
      <c r="V456" s="119"/>
      <c r="W456" s="120"/>
      <c r="X456" s="121"/>
    </row>
    <row r="457" spans="15:24" x14ac:dyDescent="0.2">
      <c r="O457" s="119"/>
      <c r="P457" s="119"/>
      <c r="Q457" s="119"/>
      <c r="R457" s="119"/>
      <c r="S457" s="119"/>
      <c r="T457" s="119"/>
      <c r="U457" s="119"/>
      <c r="V457" s="119"/>
      <c r="W457" s="120"/>
      <c r="X457" s="121"/>
    </row>
    <row r="458" spans="15:24" x14ac:dyDescent="0.2">
      <c r="O458" s="119"/>
      <c r="P458" s="119"/>
      <c r="Q458" s="119"/>
      <c r="R458" s="119"/>
      <c r="S458" s="119"/>
      <c r="T458" s="119"/>
      <c r="U458" s="119"/>
      <c r="V458" s="119"/>
      <c r="W458" s="120"/>
      <c r="X458" s="121"/>
    </row>
    <row r="459" spans="15:24" x14ac:dyDescent="0.2">
      <c r="O459" s="119"/>
      <c r="P459" s="119"/>
      <c r="Q459" s="119"/>
      <c r="R459" s="119"/>
      <c r="S459" s="119"/>
      <c r="T459" s="119"/>
      <c r="U459" s="119"/>
      <c r="V459" s="119"/>
      <c r="W459" s="120"/>
      <c r="X459" s="121"/>
    </row>
    <row r="460" spans="15:24" x14ac:dyDescent="0.2">
      <c r="O460" s="119"/>
      <c r="P460" s="119"/>
      <c r="Q460" s="119"/>
      <c r="R460" s="119"/>
      <c r="S460" s="119"/>
      <c r="T460" s="119"/>
      <c r="U460" s="119"/>
      <c r="V460" s="119"/>
      <c r="W460" s="120"/>
      <c r="X460" s="121"/>
    </row>
    <row r="461" spans="15:24" x14ac:dyDescent="0.2">
      <c r="O461" s="119"/>
      <c r="P461" s="119"/>
      <c r="Q461" s="119"/>
      <c r="R461" s="119"/>
      <c r="S461" s="119"/>
      <c r="T461" s="119"/>
      <c r="U461" s="119"/>
      <c r="V461" s="119"/>
      <c r="W461" s="120"/>
      <c r="X461" s="121"/>
    </row>
    <row r="462" spans="15:24" x14ac:dyDescent="0.2">
      <c r="O462" s="119"/>
      <c r="P462" s="119"/>
      <c r="Q462" s="119"/>
      <c r="R462" s="119"/>
      <c r="S462" s="119"/>
      <c r="T462" s="119"/>
      <c r="U462" s="119"/>
      <c r="V462" s="119"/>
      <c r="W462" s="120"/>
      <c r="X462" s="121"/>
    </row>
    <row r="463" spans="15:24" x14ac:dyDescent="0.2">
      <c r="O463" s="119"/>
      <c r="P463" s="119"/>
      <c r="Q463" s="119"/>
      <c r="R463" s="119"/>
      <c r="S463" s="119"/>
      <c r="T463" s="119"/>
      <c r="U463" s="119"/>
      <c r="V463" s="119"/>
      <c r="W463" s="120"/>
      <c r="X463" s="121"/>
    </row>
    <row r="464" spans="15:24" x14ac:dyDescent="0.2">
      <c r="O464" s="119"/>
      <c r="P464" s="119"/>
      <c r="Q464" s="119"/>
      <c r="R464" s="119"/>
      <c r="S464" s="119"/>
      <c r="T464" s="119"/>
      <c r="U464" s="119"/>
      <c r="V464" s="119"/>
      <c r="W464" s="120"/>
      <c r="X464" s="121"/>
    </row>
    <row r="465" spans="15:24" x14ac:dyDescent="0.2">
      <c r="O465" s="119"/>
      <c r="P465" s="119"/>
      <c r="Q465" s="119"/>
      <c r="R465" s="119"/>
      <c r="S465" s="119"/>
      <c r="T465" s="119"/>
      <c r="U465" s="119"/>
      <c r="V465" s="119"/>
      <c r="W465" s="120"/>
      <c r="X465" s="121"/>
    </row>
    <row r="466" spans="15:24" x14ac:dyDescent="0.2">
      <c r="O466" s="119"/>
      <c r="P466" s="119"/>
      <c r="Q466" s="119"/>
      <c r="R466" s="119"/>
      <c r="S466" s="119"/>
      <c r="T466" s="119"/>
      <c r="U466" s="119"/>
      <c r="V466" s="119"/>
      <c r="W466" s="120"/>
      <c r="X466" s="121"/>
    </row>
    <row r="467" spans="15:24" x14ac:dyDescent="0.2">
      <c r="O467" s="119"/>
      <c r="P467" s="119"/>
      <c r="Q467" s="119"/>
      <c r="R467" s="119"/>
      <c r="S467" s="119"/>
      <c r="T467" s="119"/>
      <c r="U467" s="119"/>
      <c r="V467" s="119"/>
      <c r="W467" s="120"/>
      <c r="X467" s="121"/>
    </row>
    <row r="468" spans="15:24" x14ac:dyDescent="0.2">
      <c r="O468" s="119"/>
      <c r="P468" s="119"/>
      <c r="Q468" s="119"/>
      <c r="R468" s="119"/>
      <c r="S468" s="119"/>
      <c r="T468" s="119"/>
      <c r="U468" s="119"/>
      <c r="V468" s="119"/>
      <c r="W468" s="120"/>
      <c r="X468" s="121"/>
    </row>
    <row r="469" spans="15:24" x14ac:dyDescent="0.2">
      <c r="O469" s="119"/>
      <c r="P469" s="119"/>
      <c r="Q469" s="119"/>
      <c r="R469" s="119"/>
      <c r="S469" s="119"/>
      <c r="T469" s="119"/>
      <c r="U469" s="119"/>
      <c r="V469" s="119"/>
      <c r="W469" s="120"/>
      <c r="X469" s="121"/>
    </row>
    <row r="470" spans="15:24" x14ac:dyDescent="0.2">
      <c r="O470" s="119"/>
      <c r="P470" s="119"/>
      <c r="Q470" s="119"/>
      <c r="R470" s="119"/>
      <c r="S470" s="119"/>
      <c r="T470" s="119"/>
      <c r="U470" s="119"/>
      <c r="V470" s="119"/>
      <c r="W470" s="120"/>
      <c r="X470" s="121"/>
    </row>
    <row r="471" spans="15:24" x14ac:dyDescent="0.2">
      <c r="O471" s="119"/>
      <c r="P471" s="119"/>
      <c r="Q471" s="119"/>
      <c r="R471" s="119"/>
      <c r="S471" s="119"/>
      <c r="T471" s="119"/>
      <c r="U471" s="119"/>
      <c r="V471" s="119"/>
      <c r="W471" s="120"/>
      <c r="X471" s="121"/>
    </row>
    <row r="472" spans="15:24" x14ac:dyDescent="0.2">
      <c r="O472" s="119"/>
      <c r="P472" s="119"/>
      <c r="Q472" s="119"/>
      <c r="R472" s="119"/>
      <c r="S472" s="119"/>
      <c r="T472" s="119"/>
      <c r="U472" s="119"/>
      <c r="V472" s="119"/>
      <c r="W472" s="120"/>
      <c r="X472" s="121"/>
    </row>
    <row r="473" spans="15:24" x14ac:dyDescent="0.2">
      <c r="O473" s="119"/>
      <c r="P473" s="119"/>
      <c r="Q473" s="119"/>
      <c r="R473" s="119"/>
      <c r="S473" s="119"/>
      <c r="T473" s="119"/>
      <c r="U473" s="119"/>
      <c r="V473" s="119"/>
      <c r="W473" s="120"/>
      <c r="X473" s="121"/>
    </row>
    <row r="474" spans="15:24" x14ac:dyDescent="0.2">
      <c r="O474" s="119"/>
      <c r="P474" s="119"/>
      <c r="Q474" s="119"/>
      <c r="R474" s="119"/>
      <c r="S474" s="119"/>
      <c r="T474" s="119"/>
      <c r="U474" s="119"/>
      <c r="V474" s="119"/>
      <c r="W474" s="120"/>
      <c r="X474" s="121"/>
    </row>
    <row r="475" spans="15:24" x14ac:dyDescent="0.2">
      <c r="O475" s="119"/>
      <c r="P475" s="119"/>
      <c r="Q475" s="119"/>
      <c r="R475" s="119"/>
      <c r="S475" s="119"/>
      <c r="T475" s="119"/>
      <c r="U475" s="119"/>
      <c r="V475" s="119"/>
      <c r="W475" s="120"/>
      <c r="X475" s="121"/>
    </row>
    <row r="476" spans="15:24" x14ac:dyDescent="0.2">
      <c r="O476" s="119"/>
      <c r="P476" s="119"/>
      <c r="Q476" s="119"/>
      <c r="R476" s="119"/>
      <c r="S476" s="119"/>
      <c r="T476" s="119"/>
      <c r="U476" s="119"/>
      <c r="V476" s="119"/>
      <c r="W476" s="120"/>
      <c r="X476" s="121"/>
    </row>
    <row r="477" spans="15:24" x14ac:dyDescent="0.2">
      <c r="O477" s="119"/>
      <c r="P477" s="119"/>
      <c r="Q477" s="119"/>
      <c r="R477" s="119"/>
      <c r="S477" s="119"/>
      <c r="T477" s="119"/>
      <c r="U477" s="119"/>
      <c r="V477" s="119"/>
      <c r="W477" s="120"/>
      <c r="X477" s="121"/>
    </row>
    <row r="478" spans="15:24" x14ac:dyDescent="0.2">
      <c r="O478" s="119"/>
      <c r="P478" s="119"/>
      <c r="Q478" s="119"/>
      <c r="R478" s="119"/>
      <c r="S478" s="119"/>
      <c r="T478" s="119"/>
      <c r="U478" s="119"/>
      <c r="V478" s="119"/>
      <c r="W478" s="120"/>
      <c r="X478" s="121"/>
    </row>
    <row r="479" spans="15:24" x14ac:dyDescent="0.2">
      <c r="O479" s="119"/>
      <c r="P479" s="119"/>
      <c r="Q479" s="119"/>
      <c r="R479" s="119"/>
      <c r="S479" s="119"/>
      <c r="T479" s="119"/>
      <c r="U479" s="119"/>
      <c r="V479" s="119"/>
      <c r="W479" s="120"/>
      <c r="X479" s="121"/>
    </row>
    <row r="480" spans="15:24" x14ac:dyDescent="0.2">
      <c r="O480" s="119"/>
      <c r="P480" s="119"/>
      <c r="Q480" s="119"/>
      <c r="R480" s="119"/>
      <c r="S480" s="119"/>
      <c r="T480" s="119"/>
      <c r="U480" s="119"/>
      <c r="V480" s="119"/>
      <c r="W480" s="120"/>
      <c r="X480" s="121"/>
    </row>
    <row r="481" spans="15:24" x14ac:dyDescent="0.2">
      <c r="O481" s="119"/>
      <c r="P481" s="119"/>
      <c r="Q481" s="119"/>
      <c r="R481" s="119"/>
      <c r="S481" s="119"/>
      <c r="T481" s="119"/>
      <c r="U481" s="119"/>
      <c r="V481" s="119"/>
      <c r="W481" s="120"/>
      <c r="X481" s="121"/>
    </row>
    <row r="482" spans="15:24" x14ac:dyDescent="0.2">
      <c r="O482" s="119"/>
      <c r="P482" s="119"/>
      <c r="Q482" s="119"/>
      <c r="R482" s="119"/>
      <c r="S482" s="119"/>
      <c r="T482" s="119"/>
      <c r="U482" s="119"/>
      <c r="V482" s="119"/>
      <c r="W482" s="120"/>
      <c r="X482" s="121"/>
    </row>
    <row r="483" spans="15:24" x14ac:dyDescent="0.2">
      <c r="O483" s="119"/>
      <c r="P483" s="119"/>
      <c r="Q483" s="119"/>
      <c r="R483" s="119"/>
      <c r="S483" s="119"/>
      <c r="T483" s="119"/>
      <c r="U483" s="119"/>
      <c r="V483" s="119"/>
      <c r="W483" s="120"/>
      <c r="X483" s="121"/>
    </row>
    <row r="484" spans="15:24" x14ac:dyDescent="0.2">
      <c r="O484" s="119"/>
      <c r="P484" s="119"/>
      <c r="Q484" s="119"/>
      <c r="R484" s="119"/>
      <c r="S484" s="119"/>
      <c r="T484" s="119"/>
      <c r="U484" s="119"/>
      <c r="V484" s="119"/>
      <c r="W484" s="120"/>
      <c r="X484" s="121"/>
    </row>
    <row r="485" spans="15:24" x14ac:dyDescent="0.2">
      <c r="O485" s="119"/>
      <c r="P485" s="119"/>
      <c r="Q485" s="119"/>
      <c r="R485" s="119"/>
      <c r="S485" s="119"/>
      <c r="T485" s="119"/>
      <c r="U485" s="119"/>
      <c r="V485" s="119"/>
      <c r="W485" s="120"/>
      <c r="X485" s="121"/>
    </row>
    <row r="486" spans="15:24" x14ac:dyDescent="0.2">
      <c r="O486" s="119"/>
      <c r="P486" s="119"/>
      <c r="Q486" s="119"/>
      <c r="R486" s="119"/>
      <c r="S486" s="119"/>
      <c r="T486" s="119"/>
      <c r="U486" s="119"/>
      <c r="V486" s="119"/>
      <c r="W486" s="120"/>
      <c r="X486" s="121"/>
    </row>
    <row r="487" spans="15:24" x14ac:dyDescent="0.2">
      <c r="O487" s="119"/>
      <c r="P487" s="119"/>
      <c r="Q487" s="119"/>
      <c r="R487" s="119"/>
      <c r="S487" s="119"/>
      <c r="T487" s="119"/>
      <c r="U487" s="119"/>
      <c r="V487" s="119"/>
      <c r="W487" s="120"/>
      <c r="X487" s="121"/>
    </row>
    <row r="488" spans="15:24" x14ac:dyDescent="0.2">
      <c r="O488" s="119"/>
      <c r="P488" s="119"/>
      <c r="Q488" s="119"/>
      <c r="R488" s="119"/>
      <c r="S488" s="119"/>
      <c r="T488" s="119"/>
      <c r="U488" s="119"/>
      <c r="V488" s="119"/>
      <c r="W488" s="120"/>
      <c r="X488" s="121"/>
    </row>
    <row r="489" spans="15:24" x14ac:dyDescent="0.2">
      <c r="O489" s="119"/>
      <c r="P489" s="119"/>
      <c r="Q489" s="119"/>
      <c r="R489" s="119"/>
      <c r="S489" s="119"/>
      <c r="T489" s="119"/>
      <c r="U489" s="119"/>
      <c r="V489" s="119"/>
      <c r="W489" s="120"/>
      <c r="X489" s="121"/>
    </row>
    <row r="490" spans="15:24" x14ac:dyDescent="0.2">
      <c r="O490" s="119"/>
      <c r="P490" s="119"/>
      <c r="Q490" s="119"/>
      <c r="R490" s="119"/>
      <c r="S490" s="119"/>
      <c r="T490" s="119"/>
      <c r="U490" s="119"/>
      <c r="V490" s="119"/>
      <c r="W490" s="120"/>
      <c r="X490" s="121"/>
    </row>
    <row r="491" spans="15:24" x14ac:dyDescent="0.2">
      <c r="O491" s="119"/>
      <c r="P491" s="119"/>
      <c r="Q491" s="119"/>
      <c r="R491" s="119"/>
      <c r="S491" s="119"/>
      <c r="T491" s="119"/>
      <c r="U491" s="119"/>
      <c r="V491" s="119"/>
      <c r="W491" s="120"/>
      <c r="X491" s="121"/>
    </row>
    <row r="492" spans="15:24" x14ac:dyDescent="0.2">
      <c r="O492" s="119"/>
      <c r="P492" s="119"/>
      <c r="Q492" s="119"/>
      <c r="R492" s="119"/>
      <c r="S492" s="119"/>
      <c r="T492" s="119"/>
      <c r="U492" s="119"/>
      <c r="V492" s="119"/>
      <c r="W492" s="120"/>
      <c r="X492" s="121"/>
    </row>
    <row r="493" spans="15:24" x14ac:dyDescent="0.2">
      <c r="O493" s="119"/>
      <c r="P493" s="119"/>
      <c r="Q493" s="119"/>
      <c r="R493" s="119"/>
      <c r="S493" s="119"/>
      <c r="T493" s="119"/>
      <c r="U493" s="119"/>
      <c r="V493" s="119"/>
      <c r="W493" s="120"/>
      <c r="X493" s="121"/>
    </row>
    <row r="494" spans="15:24" x14ac:dyDescent="0.2">
      <c r="O494" s="119"/>
      <c r="P494" s="119"/>
      <c r="Q494" s="119"/>
      <c r="R494" s="119"/>
      <c r="S494" s="119"/>
      <c r="T494" s="119"/>
      <c r="U494" s="119"/>
      <c r="V494" s="119"/>
      <c r="W494" s="120"/>
      <c r="X494" s="121"/>
    </row>
    <row r="495" spans="15:24" x14ac:dyDescent="0.2">
      <c r="O495" s="119"/>
      <c r="P495" s="119"/>
      <c r="Q495" s="119"/>
      <c r="R495" s="119"/>
      <c r="S495" s="119"/>
      <c r="T495" s="119"/>
      <c r="U495" s="119"/>
      <c r="V495" s="119"/>
      <c r="W495" s="120"/>
      <c r="X495" s="121"/>
    </row>
    <row r="496" spans="15:24" x14ac:dyDescent="0.2">
      <c r="O496" s="119"/>
      <c r="P496" s="119"/>
      <c r="Q496" s="119"/>
      <c r="R496" s="119"/>
      <c r="S496" s="119"/>
      <c r="T496" s="119"/>
      <c r="U496" s="119"/>
      <c r="V496" s="119"/>
      <c r="W496" s="120"/>
      <c r="X496" s="121"/>
    </row>
    <row r="497" spans="15:24" x14ac:dyDescent="0.2">
      <c r="O497" s="119"/>
      <c r="P497" s="119"/>
      <c r="Q497" s="119"/>
      <c r="R497" s="119"/>
      <c r="S497" s="119"/>
      <c r="T497" s="119"/>
      <c r="U497" s="119"/>
      <c r="V497" s="119"/>
      <c r="W497" s="120"/>
      <c r="X497" s="121"/>
    </row>
    <row r="498" spans="15:24" x14ac:dyDescent="0.2">
      <c r="O498" s="119"/>
      <c r="P498" s="119"/>
      <c r="Q498" s="119"/>
      <c r="R498" s="119"/>
      <c r="S498" s="119"/>
      <c r="T498" s="119"/>
      <c r="U498" s="119"/>
      <c r="V498" s="119"/>
      <c r="W498" s="120"/>
      <c r="X498" s="121"/>
    </row>
    <row r="499" spans="15:24" x14ac:dyDescent="0.2">
      <c r="O499" s="119"/>
      <c r="P499" s="119"/>
      <c r="Q499" s="119"/>
      <c r="R499" s="119"/>
      <c r="S499" s="119"/>
      <c r="T499" s="119"/>
      <c r="U499" s="119"/>
      <c r="V499" s="119"/>
      <c r="W499" s="120"/>
      <c r="X499" s="121"/>
    </row>
    <row r="500" spans="15:24" x14ac:dyDescent="0.2">
      <c r="O500" s="119"/>
      <c r="P500" s="119"/>
      <c r="Q500" s="119"/>
      <c r="R500" s="119"/>
      <c r="S500" s="119"/>
      <c r="T500" s="119"/>
      <c r="U500" s="119"/>
      <c r="V500" s="119"/>
      <c r="W500" s="120"/>
      <c r="X500" s="121"/>
    </row>
    <row r="501" spans="15:24" x14ac:dyDescent="0.2">
      <c r="O501" s="119"/>
      <c r="P501" s="119"/>
      <c r="Q501" s="119"/>
      <c r="R501" s="119"/>
      <c r="S501" s="119"/>
      <c r="T501" s="119"/>
      <c r="U501" s="119"/>
      <c r="V501" s="119"/>
      <c r="W501" s="120"/>
      <c r="X501" s="121"/>
    </row>
    <row r="502" spans="15:24" x14ac:dyDescent="0.2">
      <c r="O502" s="119"/>
      <c r="P502" s="119"/>
      <c r="Q502" s="119"/>
      <c r="R502" s="119"/>
      <c r="S502" s="119"/>
      <c r="T502" s="119"/>
      <c r="U502" s="119"/>
      <c r="V502" s="119"/>
      <c r="W502" s="120"/>
      <c r="X502" s="121"/>
    </row>
    <row r="503" spans="15:24" x14ac:dyDescent="0.2">
      <c r="O503" s="119"/>
      <c r="P503" s="119"/>
      <c r="Q503" s="119"/>
      <c r="R503" s="119"/>
      <c r="S503" s="119"/>
      <c r="T503" s="119"/>
      <c r="U503" s="119"/>
      <c r="V503" s="119"/>
      <c r="W503" s="120"/>
      <c r="X503" s="121"/>
    </row>
    <row r="504" spans="15:24" x14ac:dyDescent="0.2">
      <c r="O504" s="119"/>
      <c r="P504" s="119"/>
      <c r="Q504" s="119"/>
      <c r="R504" s="119"/>
      <c r="S504" s="119"/>
      <c r="T504" s="119"/>
      <c r="U504" s="119"/>
      <c r="V504" s="119"/>
      <c r="W504" s="120"/>
      <c r="X504" s="121"/>
    </row>
    <row r="505" spans="15:24" x14ac:dyDescent="0.2">
      <c r="O505" s="119"/>
      <c r="P505" s="119"/>
      <c r="Q505" s="119"/>
      <c r="R505" s="119"/>
      <c r="S505" s="119"/>
      <c r="T505" s="119"/>
      <c r="U505" s="119"/>
      <c r="V505" s="119"/>
      <c r="W505" s="120"/>
      <c r="X505" s="121"/>
    </row>
    <row r="506" spans="15:24" x14ac:dyDescent="0.2">
      <c r="O506" s="119"/>
      <c r="P506" s="119"/>
      <c r="Q506" s="119"/>
      <c r="R506" s="119"/>
      <c r="S506" s="119"/>
      <c r="T506" s="119"/>
      <c r="U506" s="119"/>
      <c r="V506" s="119"/>
      <c r="W506" s="120"/>
      <c r="X506" s="121"/>
    </row>
    <row r="507" spans="15:24" x14ac:dyDescent="0.2">
      <c r="O507" s="119"/>
      <c r="P507" s="119"/>
      <c r="Q507" s="119"/>
      <c r="R507" s="119"/>
      <c r="S507" s="119"/>
      <c r="T507" s="119"/>
      <c r="U507" s="119"/>
      <c r="V507" s="119"/>
      <c r="W507" s="120"/>
      <c r="X507" s="121"/>
    </row>
    <row r="508" spans="15:24" x14ac:dyDescent="0.2">
      <c r="O508" s="119"/>
      <c r="P508" s="119"/>
      <c r="Q508" s="119"/>
      <c r="R508" s="119"/>
      <c r="S508" s="119"/>
      <c r="T508" s="119"/>
      <c r="U508" s="119"/>
      <c r="V508" s="119"/>
      <c r="W508" s="120"/>
      <c r="X508" s="121"/>
    </row>
    <row r="509" spans="15:24" x14ac:dyDescent="0.2">
      <c r="O509" s="119"/>
      <c r="P509" s="119"/>
      <c r="Q509" s="119"/>
      <c r="R509" s="119"/>
      <c r="S509" s="119"/>
      <c r="T509" s="119"/>
      <c r="U509" s="119"/>
      <c r="V509" s="119"/>
      <c r="W509" s="120"/>
      <c r="X509" s="121"/>
    </row>
    <row r="510" spans="15:24" x14ac:dyDescent="0.2">
      <c r="O510" s="119"/>
      <c r="P510" s="119"/>
      <c r="Q510" s="119"/>
      <c r="R510" s="119"/>
      <c r="S510" s="119"/>
      <c r="T510" s="119"/>
      <c r="U510" s="119"/>
      <c r="V510" s="119"/>
      <c r="W510" s="120"/>
      <c r="X510" s="121"/>
    </row>
    <row r="511" spans="15:24" x14ac:dyDescent="0.2">
      <c r="O511" s="119"/>
      <c r="P511" s="119"/>
      <c r="Q511" s="119"/>
      <c r="R511" s="119"/>
      <c r="S511" s="119"/>
      <c r="T511" s="119"/>
      <c r="U511" s="119"/>
      <c r="V511" s="119"/>
      <c r="W511" s="120"/>
      <c r="X511" s="121"/>
    </row>
    <row r="512" spans="15:24" x14ac:dyDescent="0.2">
      <c r="O512" s="119"/>
      <c r="P512" s="119"/>
      <c r="Q512" s="119"/>
      <c r="R512" s="119"/>
      <c r="S512" s="119"/>
      <c r="T512" s="119"/>
      <c r="U512" s="119"/>
      <c r="V512" s="119"/>
      <c r="W512" s="120"/>
      <c r="X512" s="121"/>
    </row>
    <row r="513" spans="15:24" x14ac:dyDescent="0.2">
      <c r="O513" s="119"/>
      <c r="P513" s="119"/>
      <c r="Q513" s="119"/>
      <c r="R513" s="119"/>
      <c r="S513" s="119"/>
      <c r="T513" s="119"/>
      <c r="U513" s="119"/>
      <c r="V513" s="119"/>
      <c r="W513" s="120"/>
      <c r="X513" s="121"/>
    </row>
    <row r="514" spans="15:24" x14ac:dyDescent="0.2">
      <c r="O514" s="119"/>
      <c r="P514" s="119"/>
      <c r="Q514" s="119"/>
      <c r="R514" s="119"/>
      <c r="S514" s="119"/>
      <c r="T514" s="119"/>
      <c r="U514" s="119"/>
      <c r="V514" s="119"/>
      <c r="W514" s="120"/>
      <c r="X514" s="121"/>
    </row>
    <row r="515" spans="15:24" x14ac:dyDescent="0.2">
      <c r="O515" s="119"/>
      <c r="P515" s="119"/>
      <c r="Q515" s="119"/>
      <c r="R515" s="119"/>
      <c r="S515" s="119"/>
      <c r="T515" s="119"/>
      <c r="U515" s="119"/>
      <c r="V515" s="119"/>
      <c r="W515" s="120"/>
      <c r="X515" s="121"/>
    </row>
    <row r="516" spans="15:24" x14ac:dyDescent="0.2">
      <c r="O516" s="119"/>
      <c r="P516" s="119"/>
      <c r="Q516" s="119"/>
      <c r="R516" s="119"/>
      <c r="S516" s="119"/>
      <c r="T516" s="119"/>
      <c r="U516" s="119"/>
      <c r="V516" s="119"/>
      <c r="W516" s="120"/>
      <c r="X516" s="121"/>
    </row>
    <row r="517" spans="15:24" x14ac:dyDescent="0.2">
      <c r="O517" s="119"/>
      <c r="P517" s="119"/>
      <c r="Q517" s="119"/>
      <c r="R517" s="119"/>
      <c r="S517" s="119"/>
      <c r="T517" s="119"/>
      <c r="U517" s="119"/>
      <c r="V517" s="119"/>
      <c r="W517" s="120"/>
      <c r="X517" s="121"/>
    </row>
    <row r="518" spans="15:24" x14ac:dyDescent="0.2">
      <c r="O518" s="119"/>
      <c r="P518" s="119"/>
      <c r="Q518" s="119"/>
      <c r="R518" s="119"/>
      <c r="S518" s="119"/>
      <c r="T518" s="119"/>
      <c r="U518" s="119"/>
      <c r="V518" s="119"/>
      <c r="W518" s="120"/>
      <c r="X518" s="121"/>
    </row>
    <row r="519" spans="15:24" x14ac:dyDescent="0.2">
      <c r="O519" s="119"/>
      <c r="P519" s="119"/>
      <c r="Q519" s="119"/>
      <c r="R519" s="119"/>
      <c r="S519" s="119"/>
      <c r="T519" s="119"/>
      <c r="U519" s="119"/>
      <c r="V519" s="119"/>
      <c r="W519" s="120"/>
      <c r="X519" s="121"/>
    </row>
    <row r="520" spans="15:24" x14ac:dyDescent="0.2">
      <c r="O520" s="119"/>
      <c r="P520" s="119"/>
      <c r="Q520" s="119"/>
      <c r="R520" s="119"/>
      <c r="S520" s="119"/>
      <c r="T520" s="119"/>
      <c r="U520" s="119"/>
      <c r="V520" s="119"/>
      <c r="W520" s="120"/>
      <c r="X520" s="121"/>
    </row>
    <row r="521" spans="15:24" x14ac:dyDescent="0.2">
      <c r="O521" s="119"/>
      <c r="P521" s="119"/>
      <c r="Q521" s="119"/>
      <c r="R521" s="119"/>
      <c r="S521" s="119"/>
      <c r="T521" s="119"/>
      <c r="U521" s="119"/>
      <c r="V521" s="119"/>
      <c r="W521" s="120"/>
      <c r="X521" s="121"/>
    </row>
    <row r="522" spans="15:24" x14ac:dyDescent="0.2">
      <c r="O522" s="119"/>
      <c r="P522" s="119"/>
      <c r="Q522" s="119"/>
      <c r="R522" s="119"/>
      <c r="S522" s="119"/>
      <c r="T522" s="119"/>
      <c r="U522" s="119"/>
      <c r="V522" s="119"/>
      <c r="W522" s="120"/>
      <c r="X522" s="121"/>
    </row>
    <row r="523" spans="15:24" x14ac:dyDescent="0.2">
      <c r="O523" s="119"/>
      <c r="P523" s="119"/>
      <c r="Q523" s="119"/>
      <c r="R523" s="119"/>
      <c r="S523" s="119"/>
      <c r="T523" s="119"/>
      <c r="U523" s="119"/>
      <c r="V523" s="119"/>
      <c r="W523" s="120"/>
      <c r="X523" s="121"/>
    </row>
    <row r="524" spans="15:24" x14ac:dyDescent="0.2">
      <c r="O524" s="119"/>
      <c r="P524" s="119"/>
      <c r="Q524" s="119"/>
      <c r="R524" s="119"/>
      <c r="S524" s="119"/>
      <c r="T524" s="119"/>
      <c r="U524" s="119"/>
      <c r="V524" s="119"/>
      <c r="W524" s="120"/>
      <c r="X524" s="121"/>
    </row>
    <row r="525" spans="15:24" x14ac:dyDescent="0.2">
      <c r="O525" s="119"/>
      <c r="P525" s="119"/>
      <c r="Q525" s="119"/>
      <c r="R525" s="119"/>
      <c r="S525" s="119"/>
      <c r="T525" s="119"/>
      <c r="U525" s="119"/>
      <c r="V525" s="119"/>
      <c r="W525" s="120"/>
      <c r="X525" s="121"/>
    </row>
    <row r="526" spans="15:24" x14ac:dyDescent="0.2">
      <c r="O526" s="119"/>
      <c r="P526" s="119"/>
      <c r="Q526" s="119"/>
      <c r="R526" s="119"/>
      <c r="S526" s="119"/>
      <c r="T526" s="119"/>
      <c r="U526" s="119"/>
      <c r="V526" s="119"/>
      <c r="W526" s="120"/>
      <c r="X526" s="121"/>
    </row>
    <row r="527" spans="15:24" x14ac:dyDescent="0.2">
      <c r="O527" s="119"/>
      <c r="P527" s="119"/>
      <c r="Q527" s="119"/>
      <c r="R527" s="119"/>
      <c r="S527" s="119"/>
      <c r="T527" s="119"/>
      <c r="U527" s="119"/>
      <c r="V527" s="119"/>
      <c r="W527" s="120"/>
      <c r="X527" s="121"/>
    </row>
    <row r="528" spans="15:24" x14ac:dyDescent="0.2">
      <c r="O528" s="119"/>
      <c r="P528" s="119"/>
      <c r="Q528" s="119"/>
      <c r="R528" s="119"/>
      <c r="S528" s="119"/>
      <c r="T528" s="119"/>
      <c r="U528" s="119"/>
      <c r="V528" s="119"/>
      <c r="W528" s="120"/>
      <c r="X528" s="121"/>
    </row>
    <row r="529" spans="15:24" x14ac:dyDescent="0.2">
      <c r="O529" s="119"/>
      <c r="P529" s="119"/>
      <c r="Q529" s="119"/>
      <c r="R529" s="119"/>
      <c r="S529" s="119"/>
      <c r="T529" s="119"/>
      <c r="U529" s="119"/>
      <c r="V529" s="119"/>
      <c r="W529" s="120"/>
      <c r="X529" s="121"/>
    </row>
    <row r="530" spans="15:24" x14ac:dyDescent="0.2">
      <c r="O530" s="119"/>
      <c r="P530" s="119"/>
      <c r="Q530" s="119"/>
      <c r="R530" s="119"/>
      <c r="S530" s="119"/>
      <c r="T530" s="119"/>
      <c r="U530" s="119"/>
      <c r="V530" s="119"/>
      <c r="W530" s="120"/>
      <c r="X530" s="121"/>
    </row>
    <row r="531" spans="15:24" x14ac:dyDescent="0.2">
      <c r="O531" s="119"/>
      <c r="P531" s="119"/>
      <c r="Q531" s="119"/>
      <c r="R531" s="119"/>
      <c r="S531" s="119"/>
      <c r="T531" s="119"/>
      <c r="U531" s="119"/>
      <c r="V531" s="119"/>
      <c r="W531" s="120"/>
      <c r="X531" s="121"/>
    </row>
    <row r="532" spans="15:24" x14ac:dyDescent="0.2">
      <c r="O532" s="119"/>
      <c r="P532" s="119"/>
      <c r="Q532" s="119"/>
      <c r="R532" s="119"/>
      <c r="S532" s="119"/>
      <c r="T532" s="119"/>
      <c r="U532" s="119"/>
      <c r="V532" s="119"/>
      <c r="W532" s="120"/>
      <c r="X532" s="121"/>
    </row>
    <row r="533" spans="15:24" x14ac:dyDescent="0.2">
      <c r="O533" s="119"/>
      <c r="P533" s="119"/>
      <c r="Q533" s="119"/>
      <c r="R533" s="119"/>
      <c r="S533" s="119"/>
      <c r="T533" s="119"/>
      <c r="U533" s="119"/>
      <c r="V533" s="119"/>
      <c r="W533" s="120"/>
      <c r="X533" s="121"/>
    </row>
    <row r="534" spans="15:24" x14ac:dyDescent="0.2">
      <c r="O534" s="119"/>
      <c r="P534" s="119"/>
      <c r="Q534" s="119"/>
      <c r="R534" s="119"/>
      <c r="S534" s="119"/>
      <c r="T534" s="119"/>
      <c r="U534" s="119"/>
      <c r="V534" s="119"/>
      <c r="W534" s="120"/>
      <c r="X534" s="121"/>
    </row>
    <row r="535" spans="15:24" x14ac:dyDescent="0.2">
      <c r="O535" s="119"/>
      <c r="P535" s="119"/>
      <c r="Q535" s="119"/>
      <c r="R535" s="119"/>
      <c r="S535" s="119"/>
      <c r="T535" s="119"/>
      <c r="U535" s="119"/>
      <c r="V535" s="119"/>
      <c r="W535" s="120"/>
      <c r="X535" s="121"/>
    </row>
    <row r="536" spans="15:24" x14ac:dyDescent="0.2">
      <c r="O536" s="119"/>
      <c r="P536" s="119"/>
      <c r="Q536" s="119"/>
      <c r="R536" s="119"/>
      <c r="S536" s="119"/>
      <c r="T536" s="119"/>
      <c r="U536" s="119"/>
      <c r="V536" s="119"/>
      <c r="W536" s="120"/>
      <c r="X536" s="121"/>
    </row>
    <row r="537" spans="15:24" x14ac:dyDescent="0.2">
      <c r="O537" s="119"/>
      <c r="P537" s="119"/>
      <c r="Q537" s="119"/>
      <c r="R537" s="119"/>
      <c r="S537" s="119"/>
      <c r="T537" s="119"/>
      <c r="U537" s="119"/>
      <c r="V537" s="119"/>
      <c r="W537" s="120"/>
      <c r="X537" s="121"/>
    </row>
    <row r="538" spans="15:24" x14ac:dyDescent="0.2">
      <c r="O538" s="119"/>
      <c r="P538" s="119"/>
      <c r="Q538" s="119"/>
      <c r="R538" s="119"/>
      <c r="S538" s="119"/>
      <c r="T538" s="119"/>
      <c r="U538" s="119"/>
      <c r="V538" s="119"/>
      <c r="W538" s="120"/>
      <c r="X538" s="121"/>
    </row>
    <row r="539" spans="15:24" x14ac:dyDescent="0.2">
      <c r="O539" s="119"/>
      <c r="P539" s="119"/>
      <c r="Q539" s="119"/>
      <c r="R539" s="119"/>
      <c r="S539" s="119"/>
      <c r="T539" s="119"/>
      <c r="U539" s="119"/>
      <c r="V539" s="119"/>
      <c r="W539" s="120"/>
      <c r="X539" s="121"/>
    </row>
    <row r="540" spans="15:24" x14ac:dyDescent="0.2">
      <c r="O540" s="119"/>
      <c r="P540" s="119"/>
      <c r="Q540" s="119"/>
      <c r="R540" s="119"/>
      <c r="S540" s="119"/>
      <c r="T540" s="119"/>
      <c r="U540" s="119"/>
      <c r="V540" s="119"/>
      <c r="W540" s="120"/>
      <c r="X540" s="121"/>
    </row>
    <row r="541" spans="15:24" x14ac:dyDescent="0.2">
      <c r="O541" s="119"/>
      <c r="P541" s="119"/>
      <c r="Q541" s="119"/>
      <c r="R541" s="119"/>
      <c r="S541" s="119"/>
      <c r="T541" s="119"/>
      <c r="U541" s="119"/>
      <c r="V541" s="119"/>
      <c r="W541" s="120"/>
      <c r="X541" s="121"/>
    </row>
    <row r="542" spans="15:24" x14ac:dyDescent="0.2">
      <c r="O542" s="119"/>
      <c r="P542" s="119"/>
      <c r="Q542" s="119"/>
      <c r="R542" s="119"/>
      <c r="S542" s="119"/>
      <c r="T542" s="119"/>
      <c r="U542" s="119"/>
      <c r="V542" s="119"/>
      <c r="W542" s="120"/>
      <c r="X542" s="121"/>
    </row>
    <row r="543" spans="15:24" x14ac:dyDescent="0.2">
      <c r="O543" s="119"/>
      <c r="P543" s="119"/>
      <c r="Q543" s="119"/>
      <c r="R543" s="119"/>
      <c r="S543" s="119"/>
      <c r="T543" s="119"/>
      <c r="U543" s="119"/>
      <c r="V543" s="119"/>
      <c r="W543" s="120"/>
      <c r="X543" s="121"/>
    </row>
    <row r="544" spans="15:24" x14ac:dyDescent="0.2">
      <c r="O544" s="119"/>
      <c r="P544" s="119"/>
      <c r="Q544" s="119"/>
      <c r="R544" s="119"/>
      <c r="S544" s="119"/>
      <c r="T544" s="119"/>
      <c r="U544" s="119"/>
      <c r="V544" s="119"/>
      <c r="W544" s="120"/>
      <c r="X544" s="121"/>
    </row>
    <row r="545" spans="15:24" x14ac:dyDescent="0.2">
      <c r="O545" s="119"/>
      <c r="P545" s="119"/>
      <c r="Q545" s="119"/>
      <c r="R545" s="119"/>
      <c r="S545" s="119"/>
      <c r="T545" s="119"/>
      <c r="U545" s="119"/>
      <c r="V545" s="119"/>
      <c r="W545" s="120"/>
      <c r="X545" s="121"/>
    </row>
    <row r="546" spans="15:24" x14ac:dyDescent="0.2">
      <c r="O546" s="119"/>
      <c r="P546" s="119"/>
      <c r="Q546" s="119"/>
      <c r="R546" s="119"/>
      <c r="S546" s="119"/>
      <c r="T546" s="119"/>
      <c r="U546" s="119"/>
      <c r="V546" s="119"/>
      <c r="W546" s="120"/>
      <c r="X546" s="121"/>
    </row>
    <row r="547" spans="15:24" x14ac:dyDescent="0.2">
      <c r="O547" s="119"/>
      <c r="P547" s="119"/>
      <c r="Q547" s="119"/>
      <c r="R547" s="119"/>
      <c r="S547" s="119"/>
      <c r="T547" s="119"/>
      <c r="U547" s="119"/>
      <c r="V547" s="119"/>
      <c r="W547" s="120"/>
      <c r="X547" s="121"/>
    </row>
    <row r="548" spans="15:24" x14ac:dyDescent="0.2">
      <c r="O548" s="119"/>
      <c r="P548" s="119"/>
      <c r="Q548" s="119"/>
      <c r="R548" s="119"/>
      <c r="S548" s="119"/>
      <c r="T548" s="119"/>
      <c r="U548" s="119"/>
      <c r="V548" s="119"/>
      <c r="W548" s="120"/>
      <c r="X548" s="121"/>
    </row>
    <row r="549" spans="15:24" x14ac:dyDescent="0.2">
      <c r="O549" s="119"/>
      <c r="P549" s="119"/>
      <c r="Q549" s="119"/>
      <c r="R549" s="119"/>
      <c r="S549" s="119"/>
      <c r="T549" s="119"/>
      <c r="U549" s="119"/>
      <c r="V549" s="119"/>
      <c r="W549" s="120"/>
      <c r="X549" s="121"/>
    </row>
    <row r="550" spans="15:24" x14ac:dyDescent="0.2">
      <c r="O550" s="119"/>
      <c r="P550" s="119"/>
      <c r="Q550" s="119"/>
      <c r="R550" s="119"/>
      <c r="S550" s="119"/>
      <c r="T550" s="119"/>
      <c r="U550" s="119"/>
      <c r="V550" s="119"/>
      <c r="W550" s="120"/>
      <c r="X550" s="121"/>
    </row>
    <row r="551" spans="15:24" x14ac:dyDescent="0.2">
      <c r="O551" s="119"/>
      <c r="P551" s="119"/>
      <c r="Q551" s="119"/>
      <c r="R551" s="119"/>
      <c r="S551" s="119"/>
      <c r="T551" s="119"/>
      <c r="U551" s="119"/>
      <c r="V551" s="119"/>
      <c r="W551" s="120"/>
      <c r="X551" s="121"/>
    </row>
    <row r="552" spans="15:24" x14ac:dyDescent="0.2">
      <c r="O552" s="119"/>
      <c r="P552" s="119"/>
      <c r="Q552" s="119"/>
      <c r="R552" s="119"/>
      <c r="S552" s="119"/>
      <c r="T552" s="119"/>
      <c r="U552" s="119"/>
      <c r="V552" s="119"/>
      <c r="W552" s="120"/>
      <c r="X552" s="121"/>
    </row>
    <row r="553" spans="15:24" x14ac:dyDescent="0.2">
      <c r="O553" s="119"/>
      <c r="P553" s="119"/>
      <c r="Q553" s="119"/>
      <c r="R553" s="119"/>
      <c r="S553" s="119"/>
      <c r="T553" s="119"/>
      <c r="U553" s="119"/>
      <c r="V553" s="119"/>
      <c r="W553" s="120"/>
      <c r="X553" s="121"/>
    </row>
    <row r="554" spans="15:24" x14ac:dyDescent="0.2">
      <c r="O554" s="119"/>
      <c r="P554" s="119"/>
      <c r="Q554" s="119"/>
      <c r="R554" s="119"/>
      <c r="S554" s="119"/>
      <c r="T554" s="119"/>
      <c r="U554" s="119"/>
      <c r="V554" s="119"/>
      <c r="W554" s="120"/>
      <c r="X554" s="121"/>
    </row>
    <row r="555" spans="15:24" x14ac:dyDescent="0.2">
      <c r="O555" s="119"/>
      <c r="P555" s="119"/>
      <c r="Q555" s="119"/>
      <c r="R555" s="119"/>
      <c r="S555" s="119"/>
      <c r="T555" s="119"/>
      <c r="U555" s="119"/>
      <c r="V555" s="119"/>
      <c r="W555" s="120"/>
      <c r="X555" s="121"/>
    </row>
    <row r="556" spans="15:24" x14ac:dyDescent="0.2">
      <c r="O556" s="119"/>
      <c r="P556" s="119"/>
      <c r="Q556" s="119"/>
      <c r="R556" s="119"/>
      <c r="S556" s="119"/>
      <c r="T556" s="119"/>
      <c r="U556" s="119"/>
      <c r="V556" s="119"/>
      <c r="W556" s="120"/>
      <c r="X556" s="121"/>
    </row>
    <row r="557" spans="15:24" x14ac:dyDescent="0.2">
      <c r="O557" s="119"/>
      <c r="P557" s="119"/>
      <c r="Q557" s="119"/>
      <c r="R557" s="119"/>
      <c r="S557" s="119"/>
      <c r="T557" s="119"/>
      <c r="U557" s="119"/>
      <c r="V557" s="119"/>
      <c r="W557" s="120"/>
      <c r="X557" s="121"/>
    </row>
    <row r="558" spans="15:24" x14ac:dyDescent="0.2">
      <c r="O558" s="119"/>
      <c r="P558" s="119"/>
      <c r="Q558" s="119"/>
      <c r="R558" s="119"/>
      <c r="S558" s="119"/>
      <c r="T558" s="119"/>
      <c r="U558" s="119"/>
      <c r="V558" s="119"/>
      <c r="W558" s="120"/>
      <c r="X558" s="121"/>
    </row>
    <row r="559" spans="15:24" x14ac:dyDescent="0.2">
      <c r="O559" s="119"/>
      <c r="P559" s="119"/>
      <c r="Q559" s="119"/>
      <c r="R559" s="119"/>
      <c r="S559" s="119"/>
      <c r="T559" s="119"/>
      <c r="U559" s="119"/>
      <c r="V559" s="119"/>
      <c r="W559" s="120"/>
      <c r="X559" s="121"/>
    </row>
    <row r="560" spans="15:24" x14ac:dyDescent="0.2">
      <c r="O560" s="119"/>
      <c r="P560" s="119"/>
      <c r="Q560" s="119"/>
      <c r="R560" s="119"/>
      <c r="S560" s="119"/>
      <c r="T560" s="119"/>
      <c r="U560" s="119"/>
      <c r="V560" s="119"/>
      <c r="W560" s="120"/>
      <c r="X560" s="121"/>
    </row>
    <row r="561" spans="15:24" x14ac:dyDescent="0.2">
      <c r="O561" s="119"/>
      <c r="P561" s="119"/>
      <c r="Q561" s="119"/>
      <c r="R561" s="119"/>
      <c r="S561" s="119"/>
      <c r="T561" s="119"/>
      <c r="U561" s="119"/>
      <c r="V561" s="119"/>
      <c r="W561" s="120"/>
      <c r="X561" s="121"/>
    </row>
    <row r="562" spans="15:24" x14ac:dyDescent="0.2">
      <c r="O562" s="119"/>
      <c r="P562" s="119"/>
      <c r="Q562" s="119"/>
      <c r="R562" s="119"/>
      <c r="S562" s="119"/>
      <c r="T562" s="119"/>
      <c r="U562" s="119"/>
      <c r="V562" s="119"/>
      <c r="W562" s="120"/>
      <c r="X562" s="121"/>
    </row>
    <row r="563" spans="15:24" x14ac:dyDescent="0.2">
      <c r="O563" s="119"/>
      <c r="P563" s="119"/>
      <c r="Q563" s="119"/>
      <c r="R563" s="119"/>
      <c r="S563" s="119"/>
      <c r="T563" s="119"/>
      <c r="U563" s="119"/>
      <c r="V563" s="119"/>
      <c r="W563" s="120"/>
      <c r="X563" s="121"/>
    </row>
    <row r="564" spans="15:24" x14ac:dyDescent="0.2">
      <c r="O564" s="119"/>
      <c r="P564" s="119"/>
      <c r="Q564" s="119"/>
      <c r="R564" s="119"/>
      <c r="S564" s="119"/>
      <c r="T564" s="119"/>
      <c r="U564" s="119"/>
      <c r="V564" s="119"/>
      <c r="W564" s="120"/>
      <c r="X564" s="121"/>
    </row>
    <row r="565" spans="15:24" x14ac:dyDescent="0.2">
      <c r="O565" s="119"/>
      <c r="P565" s="119"/>
      <c r="Q565" s="119"/>
      <c r="R565" s="119"/>
      <c r="S565" s="119"/>
      <c r="T565" s="119"/>
      <c r="U565" s="119"/>
      <c r="V565" s="119"/>
      <c r="W565" s="120"/>
      <c r="X565" s="121"/>
    </row>
    <row r="566" spans="15:24" x14ac:dyDescent="0.2">
      <c r="O566" s="119"/>
      <c r="P566" s="119"/>
      <c r="Q566" s="119"/>
      <c r="R566" s="119"/>
      <c r="S566" s="119"/>
      <c r="T566" s="119"/>
      <c r="U566" s="119"/>
      <c r="V566" s="119"/>
      <c r="W566" s="120"/>
      <c r="X566" s="121"/>
    </row>
    <row r="567" spans="15:24" x14ac:dyDescent="0.2">
      <c r="O567" s="119"/>
      <c r="P567" s="119"/>
      <c r="Q567" s="119"/>
      <c r="R567" s="119"/>
      <c r="S567" s="119"/>
      <c r="T567" s="119"/>
      <c r="U567" s="119"/>
      <c r="V567" s="119"/>
      <c r="W567" s="120"/>
      <c r="X567" s="121"/>
    </row>
    <row r="568" spans="15:24" x14ac:dyDescent="0.2">
      <c r="O568" s="119"/>
      <c r="P568" s="119"/>
      <c r="Q568" s="119"/>
      <c r="R568" s="119"/>
      <c r="S568" s="119"/>
      <c r="T568" s="119"/>
      <c r="U568" s="119"/>
      <c r="V568" s="119"/>
      <c r="W568" s="120"/>
      <c r="X568" s="121"/>
    </row>
    <row r="569" spans="15:24" x14ac:dyDescent="0.2">
      <c r="O569" s="119"/>
      <c r="P569" s="119"/>
      <c r="Q569" s="119"/>
      <c r="R569" s="119"/>
      <c r="S569" s="119"/>
      <c r="T569" s="119"/>
      <c r="U569" s="119"/>
      <c r="V569" s="119"/>
      <c r="W569" s="120"/>
      <c r="X569" s="121"/>
    </row>
    <row r="570" spans="15:24" x14ac:dyDescent="0.2">
      <c r="O570" s="119"/>
      <c r="P570" s="119"/>
      <c r="Q570" s="119"/>
      <c r="R570" s="119"/>
      <c r="S570" s="119"/>
      <c r="T570" s="119"/>
      <c r="U570" s="119"/>
      <c r="V570" s="119"/>
      <c r="W570" s="120"/>
      <c r="X570" s="121"/>
    </row>
    <row r="571" spans="15:24" x14ac:dyDescent="0.2">
      <c r="O571" s="119"/>
      <c r="P571" s="119"/>
      <c r="Q571" s="119"/>
      <c r="R571" s="119"/>
      <c r="S571" s="119"/>
      <c r="T571" s="119"/>
      <c r="U571" s="119"/>
      <c r="V571" s="119"/>
      <c r="W571" s="120"/>
      <c r="X571" s="121"/>
    </row>
    <row r="572" spans="15:24" x14ac:dyDescent="0.2">
      <c r="O572" s="119"/>
      <c r="P572" s="119"/>
      <c r="Q572" s="119"/>
      <c r="R572" s="119"/>
      <c r="S572" s="119"/>
      <c r="T572" s="119"/>
      <c r="U572" s="119"/>
      <c r="V572" s="119"/>
      <c r="W572" s="120"/>
      <c r="X572" s="121"/>
    </row>
    <row r="573" spans="15:24" x14ac:dyDescent="0.2">
      <c r="O573" s="119"/>
      <c r="P573" s="119"/>
      <c r="Q573" s="119"/>
      <c r="R573" s="119"/>
      <c r="S573" s="119"/>
      <c r="T573" s="119"/>
      <c r="U573" s="119"/>
      <c r="V573" s="119"/>
      <c r="W573" s="120"/>
      <c r="X573" s="121"/>
    </row>
    <row r="574" spans="15:24" x14ac:dyDescent="0.2">
      <c r="O574" s="119"/>
      <c r="P574" s="119"/>
      <c r="Q574" s="119"/>
      <c r="R574" s="119"/>
      <c r="S574" s="119"/>
      <c r="T574" s="119"/>
      <c r="U574" s="119"/>
      <c r="V574" s="119"/>
      <c r="W574" s="120"/>
      <c r="X574" s="121"/>
    </row>
    <row r="575" spans="15:24" x14ac:dyDescent="0.2">
      <c r="O575" s="119"/>
      <c r="P575" s="119"/>
      <c r="Q575" s="119"/>
      <c r="R575" s="119"/>
      <c r="S575" s="119"/>
      <c r="T575" s="119"/>
      <c r="U575" s="119"/>
      <c r="V575" s="119"/>
      <c r="W575" s="120"/>
      <c r="X575" s="121"/>
    </row>
    <row r="576" spans="15:24" x14ac:dyDescent="0.2">
      <c r="O576" s="119"/>
      <c r="P576" s="119"/>
      <c r="Q576" s="119"/>
      <c r="R576" s="119"/>
      <c r="S576" s="119"/>
      <c r="T576" s="119"/>
      <c r="U576" s="119"/>
      <c r="V576" s="119"/>
      <c r="W576" s="120"/>
      <c r="X576" s="121"/>
    </row>
    <row r="577" spans="15:24" x14ac:dyDescent="0.2">
      <c r="O577" s="119"/>
      <c r="P577" s="119"/>
      <c r="Q577" s="119"/>
      <c r="R577" s="119"/>
      <c r="S577" s="119"/>
      <c r="T577" s="119"/>
      <c r="U577" s="119"/>
      <c r="V577" s="119"/>
      <c r="W577" s="120"/>
      <c r="X577" s="121"/>
    </row>
    <row r="578" spans="15:24" x14ac:dyDescent="0.2">
      <c r="O578" s="119"/>
      <c r="P578" s="119"/>
      <c r="Q578" s="119"/>
      <c r="R578" s="119"/>
      <c r="S578" s="119"/>
      <c r="T578" s="119"/>
      <c r="U578" s="119"/>
      <c r="V578" s="119"/>
      <c r="W578" s="120"/>
      <c r="X578" s="121"/>
    </row>
    <row r="579" spans="15:24" x14ac:dyDescent="0.2">
      <c r="O579" s="119"/>
      <c r="P579" s="119"/>
      <c r="Q579" s="119"/>
      <c r="R579" s="119"/>
      <c r="S579" s="119"/>
      <c r="T579" s="119"/>
      <c r="U579" s="119"/>
      <c r="V579" s="119"/>
      <c r="W579" s="120"/>
      <c r="X579" s="121"/>
    </row>
    <row r="580" spans="15:24" x14ac:dyDescent="0.2">
      <c r="O580" s="119"/>
      <c r="P580" s="119"/>
      <c r="Q580" s="119"/>
      <c r="R580" s="119"/>
      <c r="S580" s="119"/>
      <c r="T580" s="119"/>
      <c r="U580" s="119"/>
      <c r="V580" s="119"/>
      <c r="W580" s="120"/>
      <c r="X580" s="121"/>
    </row>
    <row r="581" spans="15:24" x14ac:dyDescent="0.2">
      <c r="O581" s="119"/>
      <c r="P581" s="119"/>
      <c r="Q581" s="119"/>
      <c r="R581" s="119"/>
      <c r="S581" s="119"/>
      <c r="T581" s="119"/>
      <c r="U581" s="119"/>
      <c r="V581" s="119"/>
      <c r="W581" s="120"/>
      <c r="X581" s="121"/>
    </row>
    <row r="582" spans="15:24" x14ac:dyDescent="0.2">
      <c r="O582" s="119"/>
      <c r="P582" s="119"/>
      <c r="Q582" s="119"/>
      <c r="R582" s="119"/>
      <c r="S582" s="119"/>
      <c r="T582" s="119"/>
      <c r="U582" s="119"/>
      <c r="V582" s="119"/>
      <c r="W582" s="120"/>
      <c r="X582" s="121"/>
    </row>
    <row r="583" spans="15:24" x14ac:dyDescent="0.2">
      <c r="O583" s="119"/>
      <c r="P583" s="119"/>
      <c r="Q583" s="119"/>
      <c r="R583" s="119"/>
      <c r="S583" s="119"/>
      <c r="T583" s="119"/>
      <c r="U583" s="119"/>
      <c r="V583" s="119"/>
      <c r="W583" s="120"/>
      <c r="X583" s="121"/>
    </row>
    <row r="584" spans="15:24" x14ac:dyDescent="0.2">
      <c r="O584" s="119"/>
      <c r="P584" s="119"/>
      <c r="Q584" s="119"/>
      <c r="R584" s="119"/>
      <c r="S584" s="119"/>
      <c r="T584" s="119"/>
      <c r="U584" s="119"/>
      <c r="V584" s="119"/>
      <c r="W584" s="120"/>
      <c r="X584" s="121"/>
    </row>
    <row r="585" spans="15:24" x14ac:dyDescent="0.2">
      <c r="O585" s="119"/>
      <c r="P585" s="119"/>
      <c r="Q585" s="119"/>
      <c r="R585" s="119"/>
      <c r="S585" s="119"/>
      <c r="T585" s="119"/>
      <c r="U585" s="119"/>
      <c r="V585" s="119"/>
      <c r="W585" s="120"/>
      <c r="X585" s="121"/>
    </row>
    <row r="586" spans="15:24" x14ac:dyDescent="0.2">
      <c r="O586" s="119"/>
      <c r="P586" s="119"/>
      <c r="Q586" s="119"/>
      <c r="R586" s="119"/>
      <c r="S586" s="119"/>
      <c r="T586" s="119"/>
      <c r="U586" s="119"/>
      <c r="V586" s="119"/>
      <c r="W586" s="120"/>
      <c r="X586" s="121"/>
    </row>
    <row r="587" spans="15:24" x14ac:dyDescent="0.2">
      <c r="O587" s="119"/>
      <c r="P587" s="119"/>
      <c r="Q587" s="119"/>
      <c r="R587" s="119"/>
      <c r="S587" s="119"/>
      <c r="T587" s="119"/>
      <c r="U587" s="119"/>
      <c r="V587" s="119"/>
      <c r="W587" s="120"/>
      <c r="X587" s="121"/>
    </row>
    <row r="588" spans="15:24" x14ac:dyDescent="0.2">
      <c r="O588" s="119"/>
      <c r="P588" s="119"/>
      <c r="Q588" s="119"/>
      <c r="R588" s="119"/>
      <c r="S588" s="119"/>
      <c r="T588" s="119"/>
      <c r="U588" s="119"/>
      <c r="V588" s="119"/>
      <c r="W588" s="120"/>
      <c r="X588" s="121"/>
    </row>
    <row r="589" spans="15:24" x14ac:dyDescent="0.2">
      <c r="O589" s="119"/>
      <c r="P589" s="119"/>
      <c r="Q589" s="119"/>
      <c r="R589" s="119"/>
      <c r="S589" s="119"/>
      <c r="T589" s="119"/>
      <c r="U589" s="119"/>
      <c r="V589" s="119"/>
      <c r="W589" s="120"/>
      <c r="X589" s="121"/>
    </row>
    <row r="590" spans="15:24" x14ac:dyDescent="0.2">
      <c r="O590" s="119"/>
      <c r="P590" s="119"/>
      <c r="Q590" s="119"/>
      <c r="R590" s="119"/>
      <c r="S590" s="119"/>
      <c r="T590" s="119"/>
      <c r="U590" s="119"/>
      <c r="V590" s="119"/>
      <c r="W590" s="120"/>
      <c r="X590" s="121"/>
    </row>
    <row r="591" spans="15:24" x14ac:dyDescent="0.2">
      <c r="O591" s="119"/>
      <c r="P591" s="119"/>
      <c r="Q591" s="119"/>
      <c r="R591" s="119"/>
      <c r="S591" s="119"/>
      <c r="T591" s="119"/>
      <c r="U591" s="119"/>
      <c r="V591" s="119"/>
      <c r="W591" s="120"/>
      <c r="X591" s="121"/>
    </row>
    <row r="592" spans="15:24" x14ac:dyDescent="0.2">
      <c r="O592" s="119"/>
      <c r="P592" s="119"/>
      <c r="Q592" s="119"/>
      <c r="R592" s="119"/>
      <c r="S592" s="119"/>
      <c r="T592" s="119"/>
      <c r="U592" s="119"/>
      <c r="V592" s="119"/>
      <c r="W592" s="120"/>
      <c r="X592" s="121"/>
    </row>
    <row r="593" spans="15:24" x14ac:dyDescent="0.2">
      <c r="O593" s="119"/>
      <c r="P593" s="119"/>
      <c r="Q593" s="119"/>
      <c r="R593" s="119"/>
      <c r="S593" s="119"/>
      <c r="T593" s="119"/>
      <c r="U593" s="119"/>
      <c r="V593" s="119"/>
      <c r="W593" s="120"/>
      <c r="X593" s="121"/>
    </row>
    <row r="594" spans="15:24" x14ac:dyDescent="0.2">
      <c r="O594" s="119"/>
      <c r="P594" s="119"/>
      <c r="Q594" s="119"/>
      <c r="R594" s="119"/>
      <c r="S594" s="119"/>
      <c r="T594" s="119"/>
      <c r="U594" s="119"/>
      <c r="V594" s="119"/>
      <c r="W594" s="120"/>
      <c r="X594" s="121"/>
    </row>
    <row r="595" spans="15:24" x14ac:dyDescent="0.2">
      <c r="O595" s="119"/>
      <c r="P595" s="119"/>
      <c r="Q595" s="119"/>
      <c r="R595" s="119"/>
      <c r="S595" s="119"/>
      <c r="T595" s="119"/>
      <c r="U595" s="119"/>
      <c r="V595" s="119"/>
      <c r="W595" s="120"/>
      <c r="X595" s="121"/>
    </row>
    <row r="596" spans="15:24" x14ac:dyDescent="0.2">
      <c r="O596" s="119"/>
      <c r="P596" s="119"/>
      <c r="Q596" s="119"/>
      <c r="R596" s="119"/>
      <c r="S596" s="119"/>
      <c r="T596" s="119"/>
      <c r="U596" s="119"/>
      <c r="V596" s="119"/>
      <c r="W596" s="120"/>
      <c r="X596" s="121"/>
    </row>
    <row r="597" spans="15:24" x14ac:dyDescent="0.2">
      <c r="O597" s="119"/>
      <c r="P597" s="119"/>
      <c r="Q597" s="119"/>
      <c r="R597" s="119"/>
      <c r="S597" s="119"/>
      <c r="T597" s="119"/>
      <c r="U597" s="119"/>
      <c r="V597" s="119"/>
      <c r="W597" s="120"/>
      <c r="X597" s="121"/>
    </row>
    <row r="598" spans="15:24" x14ac:dyDescent="0.2">
      <c r="O598" s="119"/>
      <c r="P598" s="119"/>
      <c r="Q598" s="119"/>
      <c r="R598" s="119"/>
      <c r="S598" s="119"/>
      <c r="T598" s="119"/>
      <c r="U598" s="119"/>
      <c r="V598" s="119"/>
      <c r="W598" s="120"/>
      <c r="X598" s="121"/>
    </row>
    <row r="599" spans="15:24" x14ac:dyDescent="0.2">
      <c r="O599" s="119"/>
      <c r="P599" s="119"/>
      <c r="Q599" s="119"/>
      <c r="R599" s="119"/>
      <c r="S599" s="119"/>
      <c r="T599" s="119"/>
      <c r="U599" s="119"/>
      <c r="V599" s="119"/>
      <c r="W599" s="120"/>
      <c r="X599" s="121"/>
    </row>
    <row r="600" spans="15:24" x14ac:dyDescent="0.2">
      <c r="O600" s="119"/>
      <c r="P600" s="119"/>
      <c r="Q600" s="119"/>
      <c r="R600" s="119"/>
      <c r="S600" s="119"/>
      <c r="T600" s="119"/>
      <c r="U600" s="119"/>
      <c r="V600" s="119"/>
      <c r="W600" s="120"/>
      <c r="X600" s="121"/>
    </row>
    <row r="601" spans="15:24" x14ac:dyDescent="0.2">
      <c r="O601" s="119"/>
      <c r="P601" s="119"/>
      <c r="Q601" s="119"/>
      <c r="R601" s="119"/>
      <c r="S601" s="119"/>
      <c r="T601" s="119"/>
      <c r="U601" s="119"/>
      <c r="V601" s="119"/>
      <c r="W601" s="120"/>
      <c r="X601" s="121"/>
    </row>
    <row r="602" spans="15:24" x14ac:dyDescent="0.2">
      <c r="O602" s="119"/>
      <c r="P602" s="119"/>
      <c r="Q602" s="119"/>
      <c r="R602" s="119"/>
      <c r="S602" s="119"/>
      <c r="T602" s="119"/>
      <c r="U602" s="119"/>
      <c r="V602" s="119"/>
      <c r="W602" s="120"/>
      <c r="X602" s="121"/>
    </row>
    <row r="603" spans="15:24" x14ac:dyDescent="0.2">
      <c r="O603" s="119"/>
      <c r="P603" s="119"/>
      <c r="Q603" s="119"/>
      <c r="R603" s="119"/>
      <c r="S603" s="119"/>
      <c r="T603" s="119"/>
      <c r="U603" s="119"/>
      <c r="V603" s="119"/>
      <c r="W603" s="120"/>
      <c r="X603" s="121"/>
    </row>
    <row r="604" spans="15:24" x14ac:dyDescent="0.2">
      <c r="O604" s="119"/>
      <c r="P604" s="119"/>
      <c r="Q604" s="119"/>
      <c r="R604" s="119"/>
      <c r="S604" s="119"/>
      <c r="T604" s="119"/>
      <c r="U604" s="119"/>
      <c r="V604" s="119"/>
      <c r="W604" s="120"/>
      <c r="X604" s="121"/>
    </row>
    <row r="605" spans="15:24" x14ac:dyDescent="0.2">
      <c r="O605" s="119"/>
      <c r="P605" s="119"/>
      <c r="Q605" s="119"/>
      <c r="R605" s="119"/>
      <c r="S605" s="119"/>
      <c r="T605" s="119"/>
      <c r="U605" s="119"/>
      <c r="V605" s="119"/>
      <c r="W605" s="120"/>
      <c r="X605" s="121"/>
    </row>
    <row r="606" spans="15:24" x14ac:dyDescent="0.2">
      <c r="O606" s="119"/>
      <c r="P606" s="119"/>
      <c r="Q606" s="119"/>
      <c r="R606" s="119"/>
      <c r="S606" s="119"/>
      <c r="T606" s="119"/>
      <c r="U606" s="119"/>
      <c r="V606" s="119"/>
      <c r="W606" s="120"/>
      <c r="X606" s="121"/>
    </row>
    <row r="607" spans="15:24" x14ac:dyDescent="0.2">
      <c r="O607" s="119"/>
      <c r="P607" s="119"/>
      <c r="Q607" s="119"/>
      <c r="R607" s="119"/>
      <c r="S607" s="119"/>
      <c r="T607" s="119"/>
      <c r="U607" s="119"/>
      <c r="V607" s="119"/>
      <c r="W607" s="120"/>
      <c r="X607" s="121"/>
    </row>
    <row r="608" spans="15:24" x14ac:dyDescent="0.2">
      <c r="O608" s="119"/>
      <c r="P608" s="119"/>
      <c r="Q608" s="119"/>
      <c r="R608" s="119"/>
      <c r="S608" s="119"/>
      <c r="T608" s="119"/>
      <c r="U608" s="119"/>
      <c r="V608" s="119"/>
      <c r="W608" s="120"/>
      <c r="X608" s="121"/>
    </row>
    <row r="609" spans="15:24" x14ac:dyDescent="0.2">
      <c r="O609" s="119"/>
      <c r="P609" s="119"/>
      <c r="Q609" s="119"/>
      <c r="R609" s="119"/>
      <c r="S609" s="119"/>
      <c r="T609" s="119"/>
      <c r="U609" s="119"/>
      <c r="V609" s="119"/>
      <c r="W609" s="120"/>
      <c r="X609" s="121"/>
    </row>
    <row r="610" spans="15:24" x14ac:dyDescent="0.2">
      <c r="O610" s="119"/>
      <c r="P610" s="119"/>
      <c r="Q610" s="119"/>
      <c r="R610" s="119"/>
      <c r="S610" s="119"/>
      <c r="T610" s="119"/>
      <c r="U610" s="119"/>
      <c r="V610" s="119"/>
      <c r="W610" s="120"/>
      <c r="X610" s="121"/>
    </row>
    <row r="611" spans="15:24" x14ac:dyDescent="0.2">
      <c r="O611" s="119"/>
      <c r="P611" s="119"/>
      <c r="Q611" s="119"/>
      <c r="R611" s="119"/>
      <c r="S611" s="119"/>
      <c r="T611" s="119"/>
      <c r="U611" s="119"/>
      <c r="V611" s="119"/>
      <c r="W611" s="120"/>
      <c r="X611" s="121"/>
    </row>
    <row r="612" spans="15:24" x14ac:dyDescent="0.2">
      <c r="O612" s="119"/>
      <c r="P612" s="119"/>
      <c r="Q612" s="119"/>
      <c r="R612" s="119"/>
      <c r="S612" s="119"/>
      <c r="T612" s="119"/>
      <c r="U612" s="119"/>
      <c r="V612" s="119"/>
      <c r="W612" s="120"/>
      <c r="X612" s="121"/>
    </row>
    <row r="613" spans="15:24" x14ac:dyDescent="0.2">
      <c r="O613" s="119"/>
      <c r="P613" s="119"/>
      <c r="Q613" s="119"/>
      <c r="R613" s="119"/>
      <c r="S613" s="119"/>
      <c r="T613" s="119"/>
      <c r="U613" s="119"/>
      <c r="V613" s="119"/>
      <c r="W613" s="120"/>
      <c r="X613" s="121"/>
    </row>
    <row r="614" spans="15:24" x14ac:dyDescent="0.2">
      <c r="O614" s="119"/>
      <c r="P614" s="119"/>
      <c r="Q614" s="119"/>
      <c r="R614" s="119"/>
      <c r="S614" s="119"/>
      <c r="T614" s="119"/>
      <c r="U614" s="119"/>
      <c r="V614" s="119"/>
      <c r="W614" s="120"/>
      <c r="X614" s="121"/>
    </row>
    <row r="615" spans="15:24" x14ac:dyDescent="0.2">
      <c r="O615" s="119"/>
      <c r="P615" s="119"/>
      <c r="Q615" s="119"/>
      <c r="R615" s="119"/>
      <c r="S615" s="119"/>
      <c r="T615" s="119"/>
      <c r="U615" s="119"/>
      <c r="V615" s="119"/>
      <c r="W615" s="120"/>
      <c r="X615" s="121"/>
    </row>
    <row r="616" spans="15:24" x14ac:dyDescent="0.2">
      <c r="O616" s="119"/>
      <c r="P616" s="119"/>
      <c r="Q616" s="119"/>
      <c r="R616" s="119"/>
      <c r="S616" s="119"/>
      <c r="T616" s="119"/>
      <c r="U616" s="119"/>
      <c r="V616" s="119"/>
      <c r="W616" s="120"/>
      <c r="X616" s="121"/>
    </row>
    <row r="617" spans="15:24" x14ac:dyDescent="0.2">
      <c r="O617" s="119"/>
      <c r="P617" s="119"/>
      <c r="Q617" s="119"/>
      <c r="R617" s="119"/>
      <c r="S617" s="119"/>
      <c r="T617" s="119"/>
      <c r="U617" s="119"/>
      <c r="V617" s="119"/>
      <c r="W617" s="120"/>
      <c r="X617" s="121"/>
    </row>
    <row r="618" spans="15:24" x14ac:dyDescent="0.2">
      <c r="O618" s="119"/>
      <c r="P618" s="119"/>
      <c r="Q618" s="119"/>
      <c r="R618" s="119"/>
      <c r="S618" s="119"/>
      <c r="T618" s="119"/>
      <c r="U618" s="119"/>
      <c r="V618" s="119"/>
      <c r="W618" s="120"/>
      <c r="X618" s="121"/>
    </row>
    <row r="619" spans="15:24" x14ac:dyDescent="0.2">
      <c r="O619" s="119"/>
      <c r="P619" s="119"/>
      <c r="Q619" s="119"/>
      <c r="R619" s="119"/>
      <c r="S619" s="119"/>
      <c r="T619" s="119"/>
      <c r="U619" s="119"/>
      <c r="V619" s="119"/>
      <c r="W619" s="120"/>
      <c r="X619" s="121"/>
    </row>
    <row r="620" spans="15:24" x14ac:dyDescent="0.2">
      <c r="O620" s="119"/>
      <c r="P620" s="119"/>
      <c r="Q620" s="119"/>
      <c r="R620" s="119"/>
      <c r="S620" s="119"/>
      <c r="T620" s="119"/>
      <c r="U620" s="119"/>
      <c r="V620" s="119"/>
      <c r="W620" s="120"/>
      <c r="X620" s="121"/>
    </row>
    <row r="621" spans="15:24" x14ac:dyDescent="0.2">
      <c r="O621" s="119"/>
      <c r="P621" s="119"/>
      <c r="Q621" s="119"/>
      <c r="R621" s="119"/>
      <c r="S621" s="119"/>
      <c r="T621" s="119"/>
      <c r="U621" s="119"/>
      <c r="V621" s="119"/>
      <c r="W621" s="120"/>
      <c r="X621" s="121"/>
    </row>
    <row r="622" spans="15:24" x14ac:dyDescent="0.2">
      <c r="O622" s="119"/>
      <c r="P622" s="119"/>
      <c r="Q622" s="119"/>
      <c r="R622" s="119"/>
      <c r="S622" s="119"/>
      <c r="T622" s="119"/>
      <c r="U622" s="119"/>
      <c r="V622" s="119"/>
      <c r="W622" s="120"/>
      <c r="X622" s="121"/>
    </row>
    <row r="623" spans="15:24" x14ac:dyDescent="0.2">
      <c r="O623" s="119"/>
      <c r="P623" s="119"/>
      <c r="Q623" s="119"/>
      <c r="R623" s="119"/>
      <c r="S623" s="119"/>
      <c r="T623" s="119"/>
      <c r="U623" s="119"/>
      <c r="V623" s="119"/>
      <c r="W623" s="120"/>
      <c r="X623" s="121"/>
    </row>
    <row r="624" spans="15:24" x14ac:dyDescent="0.2">
      <c r="O624" s="119"/>
      <c r="P624" s="119"/>
      <c r="Q624" s="119"/>
      <c r="R624" s="119"/>
      <c r="S624" s="119"/>
      <c r="T624" s="119"/>
      <c r="U624" s="119"/>
      <c r="V624" s="119"/>
      <c r="W624" s="120"/>
      <c r="X624" s="121"/>
    </row>
    <row r="625" spans="15:24" x14ac:dyDescent="0.2">
      <c r="O625" s="119"/>
      <c r="P625" s="119"/>
      <c r="Q625" s="119"/>
      <c r="R625" s="119"/>
      <c r="S625" s="119"/>
      <c r="T625" s="119"/>
      <c r="U625" s="119"/>
      <c r="V625" s="119"/>
      <c r="W625" s="120"/>
      <c r="X625" s="121"/>
    </row>
    <row r="626" spans="15:24" x14ac:dyDescent="0.2">
      <c r="O626" s="119"/>
      <c r="P626" s="119"/>
      <c r="Q626" s="119"/>
      <c r="R626" s="119"/>
      <c r="S626" s="119"/>
      <c r="T626" s="119"/>
      <c r="U626" s="119"/>
      <c r="V626" s="119"/>
      <c r="W626" s="120"/>
      <c r="X626" s="121"/>
    </row>
    <row r="627" spans="15:24" x14ac:dyDescent="0.2">
      <c r="O627" s="119"/>
      <c r="P627" s="119"/>
      <c r="Q627" s="119"/>
      <c r="R627" s="119"/>
      <c r="S627" s="119"/>
      <c r="T627" s="119"/>
      <c r="U627" s="119"/>
      <c r="V627" s="119"/>
      <c r="W627" s="120"/>
      <c r="X627" s="121"/>
    </row>
    <row r="628" spans="15:24" x14ac:dyDescent="0.2">
      <c r="O628" s="119"/>
      <c r="P628" s="119"/>
      <c r="Q628" s="119"/>
      <c r="R628" s="119"/>
      <c r="S628" s="119"/>
      <c r="T628" s="119"/>
      <c r="U628" s="119"/>
      <c r="V628" s="119"/>
      <c r="W628" s="120"/>
      <c r="X628" s="121"/>
    </row>
    <row r="629" spans="15:24" x14ac:dyDescent="0.2">
      <c r="O629" s="119"/>
      <c r="P629" s="119"/>
      <c r="Q629" s="119"/>
      <c r="R629" s="119"/>
      <c r="S629" s="119"/>
      <c r="T629" s="119"/>
      <c r="U629" s="119"/>
      <c r="V629" s="119"/>
      <c r="W629" s="120"/>
      <c r="X629" s="121"/>
    </row>
    <row r="630" spans="15:24" x14ac:dyDescent="0.2">
      <c r="O630" s="119"/>
      <c r="P630" s="119"/>
      <c r="Q630" s="119"/>
      <c r="R630" s="119"/>
      <c r="S630" s="119"/>
      <c r="T630" s="119"/>
      <c r="U630" s="119"/>
      <c r="V630" s="119"/>
      <c r="W630" s="120"/>
      <c r="X630" s="121"/>
    </row>
    <row r="631" spans="15:24" x14ac:dyDescent="0.2">
      <c r="O631" s="119"/>
      <c r="P631" s="119"/>
      <c r="Q631" s="119"/>
      <c r="R631" s="119"/>
      <c r="S631" s="119"/>
      <c r="T631" s="119"/>
      <c r="U631" s="119"/>
      <c r="V631" s="119"/>
      <c r="W631" s="120"/>
      <c r="X631" s="121"/>
    </row>
    <row r="632" spans="15:24" x14ac:dyDescent="0.2">
      <c r="O632" s="119"/>
      <c r="P632" s="119"/>
      <c r="Q632" s="119"/>
      <c r="R632" s="119"/>
      <c r="S632" s="119"/>
      <c r="T632" s="119"/>
      <c r="U632" s="119"/>
      <c r="V632" s="119"/>
      <c r="W632" s="120"/>
      <c r="X632" s="121"/>
    </row>
    <row r="633" spans="15:24" x14ac:dyDescent="0.2">
      <c r="O633" s="119"/>
      <c r="P633" s="119"/>
      <c r="Q633" s="119"/>
      <c r="R633" s="119"/>
      <c r="S633" s="119"/>
      <c r="T633" s="119"/>
      <c r="U633" s="119"/>
      <c r="V633" s="119"/>
      <c r="W633" s="120"/>
      <c r="X633" s="121"/>
    </row>
    <row r="634" spans="15:24" x14ac:dyDescent="0.2">
      <c r="O634" s="119"/>
      <c r="P634" s="119"/>
      <c r="Q634" s="119"/>
      <c r="R634" s="119"/>
      <c r="S634" s="119"/>
      <c r="T634" s="119"/>
      <c r="U634" s="119"/>
      <c r="V634" s="119"/>
      <c r="W634" s="120"/>
      <c r="X634" s="121"/>
    </row>
    <row r="635" spans="15:24" x14ac:dyDescent="0.2">
      <c r="O635" s="119"/>
      <c r="P635" s="119"/>
      <c r="Q635" s="119"/>
      <c r="R635" s="119"/>
      <c r="S635" s="119"/>
      <c r="T635" s="119"/>
      <c r="U635" s="119"/>
      <c r="V635" s="119"/>
      <c r="W635" s="120"/>
      <c r="X635" s="121"/>
    </row>
    <row r="636" spans="15:24" x14ac:dyDescent="0.2">
      <c r="O636" s="119"/>
      <c r="P636" s="119"/>
      <c r="Q636" s="119"/>
      <c r="R636" s="119"/>
      <c r="S636" s="119"/>
      <c r="T636" s="119"/>
      <c r="U636" s="119"/>
      <c r="V636" s="119"/>
      <c r="W636" s="120"/>
      <c r="X636" s="121"/>
    </row>
    <row r="637" spans="15:24" x14ac:dyDescent="0.2">
      <c r="O637" s="119"/>
      <c r="P637" s="119"/>
      <c r="Q637" s="119"/>
      <c r="R637" s="119"/>
      <c r="S637" s="119"/>
      <c r="T637" s="119"/>
      <c r="U637" s="119"/>
      <c r="V637" s="119"/>
      <c r="W637" s="120"/>
      <c r="X637" s="121"/>
    </row>
    <row r="638" spans="15:24" x14ac:dyDescent="0.2">
      <c r="O638" s="119"/>
      <c r="P638" s="119"/>
      <c r="Q638" s="119"/>
      <c r="R638" s="119"/>
      <c r="S638" s="119"/>
      <c r="T638" s="119"/>
      <c r="U638" s="119"/>
      <c r="V638" s="119"/>
      <c r="W638" s="120"/>
      <c r="X638" s="121"/>
    </row>
    <row r="639" spans="15:24" x14ac:dyDescent="0.2">
      <c r="O639" s="119"/>
      <c r="P639" s="119"/>
      <c r="Q639" s="119"/>
      <c r="R639" s="119"/>
      <c r="S639" s="119"/>
      <c r="T639" s="119"/>
      <c r="U639" s="119"/>
      <c r="V639" s="119"/>
      <c r="W639" s="120"/>
      <c r="X639" s="121"/>
    </row>
    <row r="640" spans="15:24" x14ac:dyDescent="0.2">
      <c r="O640" s="119"/>
      <c r="P640" s="119"/>
      <c r="Q640" s="119"/>
      <c r="R640" s="119"/>
      <c r="S640" s="119"/>
      <c r="T640" s="119"/>
      <c r="U640" s="119"/>
      <c r="V640" s="119"/>
      <c r="W640" s="120"/>
      <c r="X640" s="121"/>
    </row>
    <row r="641" spans="15:24" x14ac:dyDescent="0.2">
      <c r="O641" s="119"/>
      <c r="P641" s="119"/>
      <c r="Q641" s="119"/>
      <c r="R641" s="119"/>
      <c r="S641" s="119"/>
      <c r="T641" s="119"/>
      <c r="U641" s="119"/>
      <c r="V641" s="119"/>
      <c r="W641" s="120"/>
      <c r="X641" s="121"/>
    </row>
    <row r="642" spans="15:24" x14ac:dyDescent="0.2">
      <c r="O642" s="119"/>
      <c r="P642" s="119"/>
      <c r="Q642" s="119"/>
      <c r="R642" s="119"/>
      <c r="S642" s="119"/>
      <c r="T642" s="119"/>
      <c r="U642" s="119"/>
      <c r="V642" s="119"/>
      <c r="W642" s="120"/>
      <c r="X642" s="121"/>
    </row>
    <row r="643" spans="15:24" x14ac:dyDescent="0.2">
      <c r="O643" s="119"/>
      <c r="P643" s="119"/>
      <c r="Q643" s="119"/>
      <c r="R643" s="119"/>
      <c r="S643" s="119"/>
      <c r="T643" s="119"/>
      <c r="U643" s="119"/>
      <c r="V643" s="119"/>
      <c r="W643" s="120"/>
      <c r="X643" s="121"/>
    </row>
    <row r="644" spans="15:24" x14ac:dyDescent="0.2">
      <c r="O644" s="119"/>
      <c r="P644" s="119"/>
      <c r="Q644" s="119"/>
      <c r="R644" s="119"/>
      <c r="S644" s="119"/>
      <c r="T644" s="119"/>
      <c r="U644" s="119"/>
      <c r="V644" s="119"/>
      <c r="W644" s="120"/>
      <c r="X644" s="121"/>
    </row>
    <row r="645" spans="15:24" x14ac:dyDescent="0.2">
      <c r="O645" s="119"/>
      <c r="P645" s="119"/>
      <c r="Q645" s="119"/>
      <c r="R645" s="119"/>
      <c r="S645" s="119"/>
      <c r="T645" s="119"/>
      <c r="U645" s="119"/>
      <c r="V645" s="119"/>
      <c r="W645" s="120"/>
      <c r="X645" s="121"/>
    </row>
    <row r="646" spans="15:24" x14ac:dyDescent="0.2">
      <c r="O646" s="119"/>
      <c r="P646" s="119"/>
      <c r="Q646" s="119"/>
      <c r="R646" s="119"/>
      <c r="S646" s="119"/>
      <c r="T646" s="119"/>
      <c r="U646" s="119"/>
      <c r="V646" s="119"/>
      <c r="W646" s="120"/>
      <c r="X646" s="121"/>
    </row>
    <row r="647" spans="15:24" x14ac:dyDescent="0.2">
      <c r="O647" s="119"/>
      <c r="P647" s="119"/>
      <c r="Q647" s="119"/>
      <c r="R647" s="119"/>
      <c r="S647" s="119"/>
      <c r="T647" s="119"/>
      <c r="U647" s="119"/>
      <c r="V647" s="119"/>
      <c r="W647" s="120"/>
      <c r="X647" s="121"/>
    </row>
    <row r="648" spans="15:24" x14ac:dyDescent="0.2">
      <c r="O648" s="119"/>
      <c r="P648" s="119"/>
      <c r="Q648" s="119"/>
      <c r="R648" s="119"/>
      <c r="S648" s="119"/>
      <c r="T648" s="119"/>
      <c r="U648" s="119"/>
      <c r="V648" s="119"/>
      <c r="W648" s="120"/>
      <c r="X648" s="121"/>
    </row>
    <row r="649" spans="15:24" x14ac:dyDescent="0.2">
      <c r="O649" s="119"/>
      <c r="P649" s="119"/>
      <c r="Q649" s="119"/>
      <c r="R649" s="119"/>
      <c r="S649" s="119"/>
      <c r="T649" s="119"/>
      <c r="U649" s="119"/>
      <c r="V649" s="119"/>
      <c r="W649" s="120"/>
      <c r="X649" s="121"/>
    </row>
    <row r="650" spans="15:24" x14ac:dyDescent="0.2">
      <c r="O650" s="119"/>
      <c r="P650" s="119"/>
      <c r="Q650" s="119"/>
      <c r="R650" s="119"/>
      <c r="S650" s="119"/>
      <c r="T650" s="119"/>
      <c r="U650" s="119"/>
      <c r="V650" s="119"/>
      <c r="W650" s="120"/>
      <c r="X650" s="121"/>
    </row>
    <row r="651" spans="15:24" x14ac:dyDescent="0.2">
      <c r="O651" s="119"/>
      <c r="P651" s="119"/>
      <c r="Q651" s="119"/>
      <c r="R651" s="119"/>
      <c r="S651" s="119"/>
      <c r="T651" s="119"/>
      <c r="U651" s="119"/>
      <c r="V651" s="119"/>
      <c r="W651" s="120"/>
      <c r="X651" s="121"/>
    </row>
    <row r="652" spans="15:24" x14ac:dyDescent="0.2">
      <c r="O652" s="119"/>
      <c r="P652" s="119"/>
      <c r="Q652" s="119"/>
      <c r="R652" s="119"/>
      <c r="S652" s="119"/>
      <c r="T652" s="119"/>
      <c r="U652" s="119"/>
      <c r="V652" s="119"/>
      <c r="W652" s="120"/>
      <c r="X652" s="121"/>
    </row>
    <row r="653" spans="15:24" x14ac:dyDescent="0.2">
      <c r="O653" s="119"/>
      <c r="P653" s="119"/>
      <c r="Q653" s="119"/>
      <c r="R653" s="119"/>
      <c r="S653" s="119"/>
      <c r="T653" s="119"/>
      <c r="U653" s="119"/>
      <c r="V653" s="119"/>
      <c r="W653" s="120"/>
      <c r="X653" s="121"/>
    </row>
    <row r="654" spans="15:24" x14ac:dyDescent="0.2">
      <c r="O654" s="119"/>
      <c r="P654" s="119"/>
      <c r="Q654" s="119"/>
      <c r="R654" s="119"/>
      <c r="S654" s="119"/>
      <c r="T654" s="119"/>
      <c r="U654" s="119"/>
      <c r="V654" s="119"/>
      <c r="W654" s="120"/>
      <c r="X654" s="121"/>
    </row>
    <row r="655" spans="15:24" x14ac:dyDescent="0.2">
      <c r="O655" s="119"/>
      <c r="P655" s="119"/>
      <c r="Q655" s="119"/>
      <c r="R655" s="119"/>
      <c r="S655" s="119"/>
      <c r="T655" s="119"/>
      <c r="U655" s="119"/>
      <c r="V655" s="119"/>
      <c r="W655" s="120"/>
      <c r="X655" s="121"/>
    </row>
    <row r="656" spans="15:24" x14ac:dyDescent="0.2">
      <c r="O656" s="119"/>
      <c r="P656" s="119"/>
      <c r="Q656" s="119"/>
      <c r="R656" s="119"/>
      <c r="S656" s="119"/>
      <c r="T656" s="119"/>
      <c r="U656" s="119"/>
      <c r="V656" s="119"/>
      <c r="W656" s="120"/>
      <c r="X656" s="121"/>
    </row>
    <row r="657" spans="15:24" x14ac:dyDescent="0.2">
      <c r="O657" s="119"/>
      <c r="P657" s="119"/>
      <c r="Q657" s="119"/>
      <c r="R657" s="119"/>
      <c r="S657" s="119"/>
      <c r="T657" s="119"/>
      <c r="U657" s="119"/>
      <c r="V657" s="119"/>
      <c r="W657" s="120"/>
      <c r="X657" s="121"/>
    </row>
    <row r="658" spans="15:24" x14ac:dyDescent="0.2">
      <c r="O658" s="119"/>
      <c r="P658" s="119"/>
      <c r="Q658" s="119"/>
      <c r="R658" s="119"/>
      <c r="S658" s="119"/>
      <c r="T658" s="119"/>
      <c r="U658" s="119"/>
      <c r="V658" s="119"/>
      <c r="W658" s="120"/>
      <c r="X658" s="121"/>
    </row>
    <row r="659" spans="15:24" x14ac:dyDescent="0.2">
      <c r="O659" s="119"/>
      <c r="P659" s="119"/>
      <c r="Q659" s="119"/>
      <c r="R659" s="119"/>
      <c r="S659" s="119"/>
      <c r="T659" s="119"/>
      <c r="U659" s="119"/>
      <c r="V659" s="119"/>
      <c r="W659" s="120"/>
      <c r="X659" s="121"/>
    </row>
    <row r="660" spans="15:24" x14ac:dyDescent="0.2">
      <c r="O660" s="119"/>
      <c r="P660" s="119"/>
      <c r="Q660" s="119"/>
      <c r="R660" s="119"/>
      <c r="S660" s="119"/>
      <c r="T660" s="119"/>
      <c r="U660" s="119"/>
      <c r="V660" s="119"/>
      <c r="W660" s="120"/>
      <c r="X660" s="121"/>
    </row>
    <row r="661" spans="15:24" x14ac:dyDescent="0.2">
      <c r="O661" s="119"/>
      <c r="P661" s="119"/>
      <c r="Q661" s="119"/>
      <c r="R661" s="119"/>
      <c r="S661" s="119"/>
      <c r="T661" s="119"/>
      <c r="U661" s="119"/>
      <c r="V661" s="119"/>
      <c r="W661" s="120"/>
      <c r="X661" s="121"/>
    </row>
    <row r="662" spans="15:24" x14ac:dyDescent="0.2">
      <c r="O662" s="119"/>
      <c r="P662" s="119"/>
      <c r="Q662" s="119"/>
      <c r="R662" s="119"/>
      <c r="S662" s="119"/>
      <c r="T662" s="119"/>
      <c r="U662" s="119"/>
      <c r="V662" s="119"/>
      <c r="W662" s="120"/>
      <c r="X662" s="121"/>
    </row>
    <row r="663" spans="15:24" x14ac:dyDescent="0.2">
      <c r="O663" s="119"/>
      <c r="P663" s="119"/>
      <c r="Q663" s="119"/>
      <c r="R663" s="119"/>
      <c r="S663" s="119"/>
      <c r="T663" s="119"/>
      <c r="U663" s="119"/>
      <c r="V663" s="119"/>
      <c r="W663" s="120"/>
      <c r="X663" s="121"/>
    </row>
    <row r="664" spans="15:24" x14ac:dyDescent="0.2">
      <c r="O664" s="119"/>
      <c r="P664" s="119"/>
      <c r="Q664" s="119"/>
      <c r="R664" s="119"/>
      <c r="S664" s="119"/>
      <c r="T664" s="119"/>
      <c r="U664" s="119"/>
      <c r="V664" s="119"/>
      <c r="W664" s="120"/>
      <c r="X664" s="121"/>
    </row>
    <row r="665" spans="15:24" x14ac:dyDescent="0.2">
      <c r="O665" s="119"/>
      <c r="P665" s="119"/>
      <c r="Q665" s="119"/>
      <c r="R665" s="119"/>
      <c r="S665" s="119"/>
      <c r="T665" s="119"/>
      <c r="U665" s="119"/>
      <c r="V665" s="119"/>
      <c r="W665" s="120"/>
      <c r="X665" s="121"/>
    </row>
    <row r="666" spans="15:24" x14ac:dyDescent="0.2">
      <c r="O666" s="119"/>
      <c r="P666" s="119"/>
      <c r="Q666" s="119"/>
      <c r="R666" s="119"/>
      <c r="S666" s="119"/>
      <c r="T666" s="119"/>
      <c r="U666" s="119"/>
      <c r="V666" s="119"/>
      <c r="W666" s="120"/>
      <c r="X666" s="121"/>
    </row>
    <row r="667" spans="15:24" x14ac:dyDescent="0.2">
      <c r="O667" s="119"/>
      <c r="P667" s="119"/>
      <c r="Q667" s="119"/>
      <c r="R667" s="119"/>
      <c r="S667" s="119"/>
      <c r="T667" s="119"/>
      <c r="U667" s="119"/>
      <c r="V667" s="119"/>
      <c r="W667" s="120"/>
      <c r="X667" s="121"/>
    </row>
    <row r="668" spans="15:24" x14ac:dyDescent="0.2">
      <c r="O668" s="119"/>
      <c r="P668" s="119"/>
      <c r="Q668" s="119"/>
      <c r="R668" s="119"/>
      <c r="S668" s="119"/>
      <c r="T668" s="119"/>
      <c r="U668" s="119"/>
      <c r="V668" s="119"/>
      <c r="W668" s="120"/>
      <c r="X668" s="121"/>
    </row>
    <row r="669" spans="15:24" x14ac:dyDescent="0.2">
      <c r="O669" s="119"/>
      <c r="P669" s="119"/>
      <c r="Q669" s="119"/>
      <c r="R669" s="119"/>
      <c r="S669" s="119"/>
      <c r="T669" s="119"/>
      <c r="U669" s="119"/>
      <c r="V669" s="119"/>
      <c r="W669" s="120"/>
      <c r="X669" s="121"/>
    </row>
    <row r="670" spans="15:24" x14ac:dyDescent="0.2">
      <c r="O670" s="119"/>
      <c r="P670" s="119"/>
      <c r="Q670" s="119"/>
      <c r="R670" s="119"/>
      <c r="S670" s="119"/>
      <c r="T670" s="119"/>
      <c r="U670" s="119"/>
      <c r="V670" s="119"/>
      <c r="W670" s="120"/>
      <c r="X670" s="121"/>
    </row>
    <row r="671" spans="15:24" x14ac:dyDescent="0.2">
      <c r="O671" s="119"/>
      <c r="P671" s="119"/>
      <c r="Q671" s="119"/>
      <c r="R671" s="119"/>
      <c r="S671" s="119"/>
      <c r="T671" s="119"/>
      <c r="U671" s="119"/>
      <c r="V671" s="119"/>
      <c r="W671" s="120"/>
      <c r="X671" s="121"/>
    </row>
    <row r="672" spans="15:24" x14ac:dyDescent="0.2">
      <c r="O672" s="119"/>
      <c r="P672" s="119"/>
      <c r="Q672" s="119"/>
      <c r="R672" s="119"/>
      <c r="S672" s="119"/>
      <c r="T672" s="119"/>
      <c r="U672" s="119"/>
      <c r="V672" s="119"/>
      <c r="W672" s="120"/>
      <c r="X672" s="121"/>
    </row>
    <row r="673" spans="15:24" x14ac:dyDescent="0.2">
      <c r="O673" s="119"/>
      <c r="P673" s="119"/>
      <c r="Q673" s="119"/>
      <c r="R673" s="119"/>
      <c r="S673" s="119"/>
      <c r="T673" s="119"/>
      <c r="U673" s="119"/>
      <c r="V673" s="119"/>
      <c r="W673" s="120"/>
      <c r="X673" s="121"/>
    </row>
    <row r="674" spans="15:24" x14ac:dyDescent="0.2">
      <c r="O674" s="119"/>
      <c r="P674" s="119"/>
      <c r="Q674" s="119"/>
      <c r="R674" s="119"/>
      <c r="S674" s="119"/>
      <c r="T674" s="119"/>
      <c r="U674" s="119"/>
      <c r="V674" s="119"/>
      <c r="W674" s="120"/>
      <c r="X674" s="121"/>
    </row>
    <row r="675" spans="15:24" x14ac:dyDescent="0.2">
      <c r="O675" s="119"/>
      <c r="P675" s="119"/>
      <c r="Q675" s="119"/>
      <c r="R675" s="119"/>
      <c r="S675" s="119"/>
      <c r="T675" s="119"/>
      <c r="U675" s="119"/>
      <c r="V675" s="119"/>
      <c r="W675" s="120"/>
      <c r="X675" s="121"/>
    </row>
    <row r="676" spans="15:24" x14ac:dyDescent="0.2">
      <c r="O676" s="119"/>
      <c r="P676" s="119"/>
      <c r="Q676" s="119"/>
      <c r="R676" s="119"/>
      <c r="S676" s="119"/>
      <c r="T676" s="119"/>
      <c r="U676" s="119"/>
      <c r="V676" s="119"/>
      <c r="W676" s="120"/>
      <c r="X676" s="121"/>
    </row>
    <row r="677" spans="15:24" x14ac:dyDescent="0.2">
      <c r="O677" s="119"/>
      <c r="P677" s="119"/>
      <c r="Q677" s="119"/>
      <c r="R677" s="119"/>
      <c r="S677" s="119"/>
      <c r="T677" s="119"/>
      <c r="U677" s="119"/>
      <c r="V677" s="119"/>
      <c r="W677" s="120"/>
      <c r="X677" s="121"/>
    </row>
    <row r="678" spans="15:24" x14ac:dyDescent="0.2">
      <c r="O678" s="119"/>
      <c r="P678" s="119"/>
      <c r="Q678" s="119"/>
      <c r="R678" s="119"/>
      <c r="S678" s="119"/>
      <c r="T678" s="119"/>
      <c r="U678" s="119"/>
      <c r="V678" s="119"/>
      <c r="W678" s="120"/>
      <c r="X678" s="121"/>
    </row>
    <row r="679" spans="15:24" x14ac:dyDescent="0.2">
      <c r="O679" s="119"/>
      <c r="P679" s="119"/>
      <c r="Q679" s="119"/>
      <c r="R679" s="119"/>
      <c r="S679" s="119"/>
      <c r="T679" s="119"/>
      <c r="U679" s="119"/>
      <c r="V679" s="119"/>
      <c r="W679" s="120"/>
      <c r="X679" s="121"/>
    </row>
    <row r="680" spans="15:24" x14ac:dyDescent="0.2">
      <c r="O680" s="119"/>
      <c r="P680" s="119"/>
      <c r="Q680" s="119"/>
      <c r="R680" s="119"/>
      <c r="S680" s="119"/>
      <c r="T680" s="119"/>
      <c r="U680" s="119"/>
      <c r="V680" s="119"/>
      <c r="W680" s="120"/>
      <c r="X680" s="121"/>
    </row>
    <row r="681" spans="15:24" x14ac:dyDescent="0.2">
      <c r="O681" s="119"/>
      <c r="P681" s="119"/>
      <c r="Q681" s="119"/>
      <c r="R681" s="119"/>
      <c r="S681" s="119"/>
      <c r="T681" s="119"/>
      <c r="U681" s="119"/>
      <c r="V681" s="119"/>
      <c r="W681" s="120"/>
      <c r="X681" s="121"/>
    </row>
    <row r="682" spans="15:24" x14ac:dyDescent="0.2">
      <c r="O682" s="119"/>
      <c r="P682" s="119"/>
      <c r="Q682" s="119"/>
      <c r="R682" s="119"/>
      <c r="S682" s="119"/>
      <c r="T682" s="119"/>
      <c r="U682" s="119"/>
      <c r="V682" s="119"/>
      <c r="W682" s="120"/>
      <c r="X682" s="121"/>
    </row>
    <row r="683" spans="15:24" x14ac:dyDescent="0.2">
      <c r="O683" s="119"/>
      <c r="P683" s="119"/>
      <c r="Q683" s="119"/>
      <c r="R683" s="119"/>
      <c r="S683" s="119"/>
      <c r="T683" s="119"/>
      <c r="U683" s="119"/>
      <c r="V683" s="119"/>
      <c r="W683" s="120"/>
      <c r="X683" s="121"/>
    </row>
    <row r="684" spans="15:24" x14ac:dyDescent="0.2">
      <c r="O684" s="119"/>
      <c r="P684" s="119"/>
      <c r="Q684" s="119"/>
      <c r="R684" s="119"/>
      <c r="S684" s="119"/>
      <c r="T684" s="119"/>
      <c r="U684" s="119"/>
      <c r="V684" s="119"/>
      <c r="W684" s="120"/>
      <c r="X684" s="121"/>
    </row>
    <row r="685" spans="15:24" x14ac:dyDescent="0.2">
      <c r="O685" s="119"/>
      <c r="P685" s="119"/>
      <c r="Q685" s="119"/>
      <c r="R685" s="119"/>
      <c r="S685" s="119"/>
      <c r="T685" s="119"/>
      <c r="U685" s="119"/>
      <c r="V685" s="119"/>
      <c r="W685" s="120"/>
      <c r="X685" s="121"/>
    </row>
    <row r="686" spans="15:24" x14ac:dyDescent="0.2">
      <c r="O686" s="119"/>
      <c r="P686" s="119"/>
      <c r="Q686" s="119"/>
      <c r="R686" s="119"/>
      <c r="S686" s="119"/>
      <c r="T686" s="119"/>
      <c r="U686" s="119"/>
      <c r="V686" s="119"/>
      <c r="W686" s="120"/>
      <c r="X686" s="121"/>
    </row>
    <row r="687" spans="15:24" x14ac:dyDescent="0.2">
      <c r="O687" s="119"/>
      <c r="P687" s="119"/>
      <c r="Q687" s="119"/>
      <c r="R687" s="119"/>
      <c r="S687" s="119"/>
      <c r="T687" s="119"/>
      <c r="U687" s="119"/>
      <c r="V687" s="119"/>
      <c r="W687" s="120"/>
      <c r="X687" s="121"/>
    </row>
    <row r="688" spans="15:24" x14ac:dyDescent="0.2">
      <c r="O688" s="119"/>
      <c r="P688" s="119"/>
      <c r="Q688" s="119"/>
      <c r="R688" s="119"/>
      <c r="S688" s="119"/>
      <c r="T688" s="119"/>
      <c r="U688" s="119"/>
      <c r="V688" s="119"/>
      <c r="W688" s="120"/>
      <c r="X688" s="121"/>
    </row>
    <row r="689" spans="15:24" x14ac:dyDescent="0.2">
      <c r="O689" s="119"/>
      <c r="P689" s="119"/>
      <c r="Q689" s="119"/>
      <c r="R689" s="119"/>
      <c r="S689" s="119"/>
      <c r="T689" s="119"/>
      <c r="U689" s="119"/>
      <c r="V689" s="119"/>
      <c r="W689" s="120"/>
      <c r="X689" s="121"/>
    </row>
    <row r="690" spans="15:24" x14ac:dyDescent="0.2">
      <c r="O690" s="119"/>
      <c r="P690" s="119"/>
      <c r="Q690" s="119"/>
      <c r="R690" s="119"/>
      <c r="S690" s="119"/>
      <c r="T690" s="119"/>
      <c r="U690" s="119"/>
      <c r="V690" s="119"/>
      <c r="W690" s="120"/>
      <c r="X690" s="121"/>
    </row>
    <row r="691" spans="15:24" x14ac:dyDescent="0.2">
      <c r="O691" s="119"/>
      <c r="P691" s="119"/>
      <c r="Q691" s="119"/>
      <c r="R691" s="119"/>
      <c r="S691" s="119"/>
      <c r="T691" s="119"/>
      <c r="U691" s="119"/>
      <c r="V691" s="119"/>
      <c r="W691" s="120"/>
      <c r="X691" s="121"/>
    </row>
    <row r="692" spans="15:24" x14ac:dyDescent="0.2">
      <c r="O692" s="119"/>
      <c r="P692" s="119"/>
      <c r="Q692" s="119"/>
      <c r="R692" s="119"/>
      <c r="S692" s="119"/>
      <c r="T692" s="119"/>
      <c r="U692" s="119"/>
      <c r="V692" s="119"/>
      <c r="W692" s="120"/>
      <c r="X692" s="121"/>
    </row>
    <row r="693" spans="15:24" x14ac:dyDescent="0.2">
      <c r="O693" s="119"/>
      <c r="P693" s="119"/>
      <c r="Q693" s="119"/>
      <c r="R693" s="119"/>
      <c r="S693" s="119"/>
      <c r="T693" s="119"/>
      <c r="U693" s="119"/>
      <c r="V693" s="119"/>
      <c r="W693" s="120"/>
      <c r="X693" s="121"/>
    </row>
    <row r="694" spans="15:24" x14ac:dyDescent="0.2">
      <c r="O694" s="119"/>
      <c r="P694" s="119"/>
      <c r="Q694" s="119"/>
      <c r="R694" s="119"/>
      <c r="S694" s="119"/>
      <c r="T694" s="119"/>
      <c r="U694" s="119"/>
      <c r="V694" s="119"/>
      <c r="W694" s="120"/>
      <c r="X694" s="121"/>
    </row>
    <row r="695" spans="15:24" x14ac:dyDescent="0.2">
      <c r="O695" s="119"/>
      <c r="P695" s="119"/>
      <c r="Q695" s="119"/>
      <c r="R695" s="119"/>
      <c r="S695" s="119"/>
      <c r="T695" s="119"/>
      <c r="U695" s="119"/>
      <c r="V695" s="119"/>
      <c r="W695" s="120"/>
      <c r="X695" s="121"/>
    </row>
    <row r="696" spans="15:24" x14ac:dyDescent="0.2">
      <c r="O696" s="119"/>
      <c r="P696" s="119"/>
      <c r="Q696" s="119"/>
      <c r="R696" s="119"/>
      <c r="S696" s="119"/>
      <c r="T696" s="119"/>
      <c r="U696" s="119"/>
      <c r="V696" s="119"/>
      <c r="W696" s="120"/>
      <c r="X696" s="121"/>
    </row>
    <row r="697" spans="15:24" x14ac:dyDescent="0.2">
      <c r="O697" s="119"/>
      <c r="P697" s="119"/>
      <c r="Q697" s="119"/>
      <c r="R697" s="119"/>
      <c r="S697" s="119"/>
      <c r="T697" s="119"/>
      <c r="U697" s="119"/>
      <c r="V697" s="119"/>
      <c r="W697" s="120"/>
      <c r="X697" s="121"/>
    </row>
    <row r="698" spans="15:24" x14ac:dyDescent="0.2">
      <c r="O698" s="119"/>
      <c r="P698" s="119"/>
      <c r="Q698" s="119"/>
      <c r="R698" s="119"/>
      <c r="S698" s="119"/>
      <c r="T698" s="119"/>
      <c r="U698" s="119"/>
      <c r="V698" s="119"/>
      <c r="W698" s="120"/>
      <c r="X698" s="121"/>
    </row>
    <row r="699" spans="15:24" x14ac:dyDescent="0.2">
      <c r="O699" s="119"/>
      <c r="P699" s="119"/>
      <c r="Q699" s="119"/>
      <c r="R699" s="119"/>
      <c r="S699" s="119"/>
      <c r="T699" s="119"/>
      <c r="U699" s="119"/>
      <c r="V699" s="119"/>
      <c r="W699" s="120"/>
      <c r="X699" s="121"/>
    </row>
    <row r="700" spans="15:24" x14ac:dyDescent="0.2">
      <c r="O700" s="119"/>
      <c r="P700" s="119"/>
      <c r="Q700" s="119"/>
      <c r="R700" s="119"/>
      <c r="S700" s="119"/>
      <c r="T700" s="119"/>
      <c r="U700" s="119"/>
      <c r="V700" s="119"/>
      <c r="W700" s="120"/>
      <c r="X700" s="121"/>
    </row>
  </sheetData>
  <sheetProtection formatCells="0" formatColumns="0" formatRows="0" sort="0" autoFilter="0"/>
  <autoFilter ref="A10:AC10"/>
  <mergeCells count="7">
    <mergeCell ref="A1:C3"/>
    <mergeCell ref="D1:Z6"/>
    <mergeCell ref="AA1:AC3"/>
    <mergeCell ref="A4:C6"/>
    <mergeCell ref="AA4:AC4"/>
    <mergeCell ref="AA5:AC5"/>
    <mergeCell ref="AA6:AC6"/>
  </mergeCells>
  <conditionalFormatting sqref="A11:AC18 A20:AC200 A19:Z19 AB19:AC19 B10:AC10">
    <cfRule type="containsText" dxfId="36" priority="14" operator="containsText" text="Back Up">
      <formula>NOT(ISERROR(SEARCH("Back Up",A10)))</formula>
    </cfRule>
    <cfRule type="containsText" dxfId="35" priority="15" stopIfTrue="1" operator="containsText" text="Réserve">
      <formula>NOT(ISERROR(SEARCH("Réserve",A10)))</formula>
    </cfRule>
    <cfRule type="cellIs" dxfId="34" priority="16" stopIfTrue="1" operator="equal">
      <formula>"A réviser"</formula>
    </cfRule>
    <cfRule type="containsText" dxfId="33" priority="17" stopIfTrue="1" operator="containsText" text="Reformé(e )">
      <formula>NOT(ISERROR(SEARCH("Reformé(e )",A10)))</formula>
    </cfRule>
    <cfRule type="containsText" dxfId="32" priority="18" stopIfTrue="1" operator="containsText" text="Perdu(e )">
      <formula>NOT(ISERROR(SEARCH("Perdu(e )",A10)))</formula>
    </cfRule>
    <cfRule type="containsText" dxfId="31" priority="19" stopIfTrue="1" operator="containsText" text="EN REPARATION">
      <formula>NOT(ISERROR(SEARCH("EN REPARATION",A10)))</formula>
    </cfRule>
    <cfRule type="containsText" dxfId="30" priority="20" stopIfTrue="1" operator="containsText" text="Conforme sous">
      <formula>NOT(ISERROR(SEARCH("Conforme sous",A10)))</formula>
    </cfRule>
    <cfRule type="cellIs" dxfId="29" priority="21" stopIfTrue="1" operator="equal">
      <formula>"Conforme"</formula>
    </cfRule>
    <cfRule type="cellIs" dxfId="28" priority="22" stopIfTrue="1" operator="equal">
      <formula>"Non Conforme"</formula>
    </cfRule>
  </conditionalFormatting>
  <conditionalFormatting sqref="AC10:AC30">
    <cfRule type="timePeriod" dxfId="27" priority="11" timePeriod="nextMonth">
      <formula>AND(MONTH(AC10)=MONTH(EDATE(TODAY(),0+1)),YEAR(AC10)=YEAR(EDATE(TODAY(),0+1)))</formula>
    </cfRule>
    <cfRule type="timePeriod" dxfId="26" priority="12" timePeriod="lastMonth">
      <formula>AND(MONTH(AC10)=MONTH(EDATE(TODAY(),0-1)),YEAR(AC10)=YEAR(EDATE(TODAY(),0-1)))</formula>
    </cfRule>
    <cfRule type="timePeriod" dxfId="25" priority="13" timePeriod="thisMonth">
      <formula>AND(MONTH(AC10)=MONTH(TODAY()),YEAR(AC10)=YEAR(TODAY()))</formula>
    </cfRule>
  </conditionalFormatting>
  <conditionalFormatting sqref="AA19">
    <cfRule type="expression" dxfId="24" priority="6" stopIfTrue="1">
      <formula>AA19&lt;EDATE($P$1,-3)</formula>
    </cfRule>
    <cfRule type="expression" dxfId="23" priority="7" stopIfTrue="1">
      <formula>AA19&lt;EDATE($P$1,-2)</formula>
    </cfRule>
    <cfRule type="expression" dxfId="22" priority="8" stopIfTrue="1">
      <formula>AA19&lt;EDATE($P$1,-1)</formula>
    </cfRule>
    <cfRule type="expression" dxfId="21" priority="9" stopIfTrue="1">
      <formula>AA19&lt;EDATE($P$1,0)</formula>
    </cfRule>
    <cfRule type="expression" dxfId="20" priority="10" stopIfTrue="1">
      <formula>AA19&lt;EDATE(A10:AC250,1)</formula>
    </cfRule>
  </conditionalFormatting>
  <conditionalFormatting sqref="A10">
    <cfRule type="expression" dxfId="19" priority="1" stopIfTrue="1">
      <formula>A10&lt;EDATE($P$1,-3)</formula>
    </cfRule>
    <cfRule type="expression" dxfId="18" priority="2" stopIfTrue="1">
      <formula>A10&lt;EDATE($P$1,-2)</formula>
    </cfRule>
    <cfRule type="expression" dxfId="17" priority="3" stopIfTrue="1">
      <formula>A10&lt;EDATE(A10:AC250,-1)</formula>
    </cfRule>
    <cfRule type="expression" dxfId="16" priority="4" stopIfTrue="1">
      <formula>A10&lt;EDATE(A10:AC250,0)</formula>
    </cfRule>
    <cfRule type="expression" dxfId="15" priority="5" stopIfTrue="1">
      <formula>A10&lt;EDATE(A10:AC250,1)</formula>
    </cfRule>
  </conditionalFormatting>
  <hyperlinks>
    <hyperlink ref="C11" location="'MIC_04B118'!A1" display="04B118"/>
    <hyperlink ref="C12" location="'MIC_04B119'!A1" display="04B119"/>
    <hyperlink ref="C13" location="'MIC_07B315'!A1" display="07B315"/>
    <hyperlink ref="C14" location="'MIC_08B157'!A1" display="08B157"/>
    <hyperlink ref="C15" location="'MIC_09B105'!A1" display="09B105"/>
    <hyperlink ref="C16" location="'MIC_10B094'!A1" display="10B094"/>
    <hyperlink ref="C17" location="'MIC_12B111'!A1" display="12B111"/>
    <hyperlink ref="C18" location="'MIC_14B402'!A1" display="14B402"/>
    <hyperlink ref="C19" location="'MIC_94B00435'!A1" display="94B00435"/>
    <hyperlink ref="C20" location="'MIC_94B00437'!A1" display="94B00437"/>
    <hyperlink ref="C21" location="'MIC_94B00441'!A1" display="94B00441"/>
    <hyperlink ref="C22" location="'MIC_94B00443'!A1" display="94B00443"/>
    <hyperlink ref="C23" location="'MIC_94B00982'!A1" display="94B00982"/>
    <hyperlink ref="C24" location="'MIC_94B01025'!A1" display="94B01025"/>
    <hyperlink ref="C25" location="'MIC_94B01047'!A1" display="94B01047"/>
    <hyperlink ref="C26" location="'MIC_94B01997'!A1" display="94B01997"/>
    <hyperlink ref="C27" location="'MIC_95B00042'!A1" display="95B00042"/>
    <hyperlink ref="C28" location="'MIC_95B00086'!A1" display="95B00086"/>
    <hyperlink ref="C29" location="'MIC_96B00209'!A1" display="96B00209"/>
    <hyperlink ref="C30" location="'MIC_97B00197'!A1" display="97B00197"/>
    <hyperlink ref="C31" location="'MIC_98B00187'!A1" display="98B00187"/>
  </hyperlinks>
  <printOptions horizontalCentered="1"/>
  <pageMargins left="0.25" right="0.25" top="0.75" bottom="0.75" header="0.3" footer="0.3"/>
  <pageSetup paperSize="9" scale="20" fitToHeight="0" pageOrder="overThenDown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stopIfTrue="1" operator="containsText" id="{AD93D352-C0CA-44B8-88DA-A27EF1614F54}">
            <xm:f>NOT(ISERROR(SEARCH("Conforme sous restriction",A10)))</xm:f>
            <xm:f>"Conforme sous restriction"</xm:f>
            <x14:dxf>
              <fill>
                <patternFill>
                  <fgColor indexed="64"/>
                  <bgColor theme="5" tint="0.59996337778862885"/>
                </patternFill>
              </fill>
            </x14:dxf>
          </x14:cfRule>
          <xm:sqref>A11:AC18 A20:AC200 A19:Z19 AB19:AC19 B10:AC10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8">
    <pageSetUpPr fitToPage="1"/>
  </sheetPr>
  <dimension ref="A1:AO700"/>
  <sheetViews>
    <sheetView showGridLines="0" tabSelected="1" zoomScale="40" zoomScaleNormal="40" workbookViewId="0">
      <pane xSplit="3" ySplit="10" topLeftCell="K131" activePane="bottomRight" state="frozenSplit"/>
      <selection activeCell="AC22" sqref="AC22"/>
      <selection pane="topRight" activeCell="AC22" sqref="AC22"/>
      <selection pane="bottomLeft" activeCell="AC22" sqref="AC22"/>
      <selection pane="bottomRight" activeCell="AC22" sqref="AC22"/>
    </sheetView>
  </sheetViews>
  <sheetFormatPr baseColWidth="10" defaultRowHeight="28.5" x14ac:dyDescent="0.45"/>
  <cols>
    <col min="1" max="1" width="33.42578125" style="153" customWidth="1"/>
    <col min="2" max="2" width="30" style="154" customWidth="1"/>
    <col min="3" max="3" width="37.28515625" style="141" bestFit="1" customWidth="1"/>
    <col min="4" max="4" width="35.140625" style="155" customWidth="1"/>
    <col min="5" max="5" width="28.28515625" style="154" customWidth="1"/>
    <col min="6" max="6" width="33.42578125" style="154" customWidth="1"/>
    <col min="7" max="7" width="46.28515625" style="154" customWidth="1"/>
    <col min="8" max="8" width="18.140625" style="154" customWidth="1"/>
    <col min="9" max="9" width="22.28515625" style="154" customWidth="1"/>
    <col min="10" max="10" width="45.140625" style="154" customWidth="1"/>
    <col min="11" max="11" width="33.42578125" style="154" customWidth="1"/>
    <col min="12" max="12" width="50.28515625" style="154" customWidth="1"/>
    <col min="13" max="14" width="33.42578125" style="156" customWidth="1"/>
    <col min="15" max="15" width="49.5703125" style="174" customWidth="1"/>
    <col min="16" max="17" width="33.42578125" style="154" customWidth="1"/>
    <col min="18" max="18" width="30.42578125" style="154" customWidth="1"/>
    <col min="19" max="19" width="31.85546875" style="156" customWidth="1"/>
    <col min="20" max="22" width="39.42578125" style="175" customWidth="1"/>
    <col min="23" max="23" width="35.28515625" style="176" customWidth="1"/>
    <col min="24" max="24" width="30.28515625" style="156" customWidth="1"/>
    <col min="25" max="25" width="59.28515625" style="156" customWidth="1"/>
    <col min="26" max="26" width="38.5703125" style="154" customWidth="1"/>
    <col min="27" max="27" width="16" style="154" bestFit="1" customWidth="1"/>
    <col min="28" max="40" width="11.42578125" style="154"/>
    <col min="41" max="41" width="23.42578125" style="154" bestFit="1" customWidth="1"/>
    <col min="42" max="16384" width="11.42578125" style="154"/>
  </cols>
  <sheetData>
    <row r="1" spans="1:41" s="123" customFormat="1" x14ac:dyDescent="0.45">
      <c r="A1" s="261" t="s">
        <v>36</v>
      </c>
      <c r="B1" s="261"/>
      <c r="C1" s="262" t="s">
        <v>794</v>
      </c>
      <c r="D1" s="262"/>
      <c r="E1" s="262"/>
      <c r="F1" s="262"/>
      <c r="G1" s="262"/>
      <c r="H1" s="262"/>
      <c r="I1" s="262"/>
      <c r="J1" s="262"/>
      <c r="K1" s="262"/>
      <c r="L1" s="262"/>
      <c r="M1" s="262"/>
      <c r="N1" s="262"/>
      <c r="O1" s="262"/>
      <c r="P1" s="262"/>
      <c r="Q1" s="262"/>
      <c r="R1" s="262"/>
      <c r="S1" s="262"/>
      <c r="T1" s="262"/>
      <c r="U1" s="262"/>
      <c r="V1" s="262"/>
      <c r="W1" s="263" t="s">
        <v>690</v>
      </c>
      <c r="X1" s="263"/>
      <c r="AO1" s="126">
        <f t="array" aca="1" ref="AO1" ca="1">TODAY()</f>
        <v>42569</v>
      </c>
    </row>
    <row r="2" spans="1:41" s="123" customFormat="1" x14ac:dyDescent="0.45">
      <c r="A2" s="261"/>
      <c r="B2" s="261"/>
      <c r="C2" s="262"/>
      <c r="D2" s="262"/>
      <c r="E2" s="262"/>
      <c r="F2" s="262"/>
      <c r="G2" s="262"/>
      <c r="H2" s="262"/>
      <c r="I2" s="262"/>
      <c r="J2" s="262"/>
      <c r="K2" s="262"/>
      <c r="L2" s="262"/>
      <c r="M2" s="262"/>
      <c r="N2" s="262"/>
      <c r="O2" s="262"/>
      <c r="P2" s="262"/>
      <c r="Q2" s="262"/>
      <c r="R2" s="262"/>
      <c r="S2" s="262"/>
      <c r="T2" s="262"/>
      <c r="U2" s="262"/>
      <c r="V2" s="262"/>
      <c r="W2" s="263"/>
      <c r="X2" s="263"/>
    </row>
    <row r="3" spans="1:41" s="123" customFormat="1" x14ac:dyDescent="0.45">
      <c r="A3" s="261"/>
      <c r="B3" s="261"/>
      <c r="C3" s="262"/>
      <c r="D3" s="262"/>
      <c r="E3" s="262"/>
      <c r="F3" s="262"/>
      <c r="G3" s="262"/>
      <c r="H3" s="262"/>
      <c r="I3" s="262"/>
      <c r="J3" s="262"/>
      <c r="K3" s="262"/>
      <c r="L3" s="262"/>
      <c r="M3" s="262"/>
      <c r="N3" s="262"/>
      <c r="O3" s="262"/>
      <c r="P3" s="262"/>
      <c r="Q3" s="262"/>
      <c r="R3" s="262"/>
      <c r="S3" s="262"/>
      <c r="T3" s="262"/>
      <c r="U3" s="262"/>
      <c r="V3" s="262"/>
      <c r="W3" s="263"/>
      <c r="X3" s="263"/>
    </row>
    <row r="4" spans="1:41" s="123" customFormat="1" x14ac:dyDescent="0.45">
      <c r="A4" s="264" t="s">
        <v>2</v>
      </c>
      <c r="B4" s="264"/>
      <c r="C4" s="262"/>
      <c r="D4" s="262"/>
      <c r="E4" s="262"/>
      <c r="F4" s="262"/>
      <c r="G4" s="262"/>
      <c r="H4" s="262"/>
      <c r="I4" s="262"/>
      <c r="J4" s="262"/>
      <c r="K4" s="262"/>
      <c r="L4" s="262"/>
      <c r="M4" s="262"/>
      <c r="N4" s="262"/>
      <c r="O4" s="262"/>
      <c r="P4" s="262"/>
      <c r="Q4" s="262"/>
      <c r="R4" s="262"/>
      <c r="S4" s="262"/>
      <c r="T4" s="262"/>
      <c r="U4" s="262"/>
      <c r="V4" s="262"/>
      <c r="W4" s="265" t="s">
        <v>691</v>
      </c>
      <c r="X4" s="265"/>
      <c r="Z4" s="124"/>
    </row>
    <row r="5" spans="1:41" s="123" customFormat="1" x14ac:dyDescent="0.45">
      <c r="A5" s="264"/>
      <c r="B5" s="264"/>
      <c r="C5" s="262"/>
      <c r="D5" s="262"/>
      <c r="E5" s="262"/>
      <c r="F5" s="262"/>
      <c r="G5" s="262"/>
      <c r="H5" s="262"/>
      <c r="I5" s="262"/>
      <c r="J5" s="262"/>
      <c r="K5" s="262"/>
      <c r="L5" s="262"/>
      <c r="M5" s="262"/>
      <c r="N5" s="262"/>
      <c r="O5" s="262"/>
      <c r="P5" s="262"/>
      <c r="Q5" s="262"/>
      <c r="R5" s="262"/>
      <c r="S5" s="262"/>
      <c r="T5" s="262"/>
      <c r="U5" s="262"/>
      <c r="V5" s="262"/>
      <c r="W5" s="265" t="s">
        <v>4</v>
      </c>
      <c r="X5" s="265"/>
    </row>
    <row r="6" spans="1:41" s="123" customFormat="1" x14ac:dyDescent="0.45">
      <c r="A6" s="264"/>
      <c r="B6" s="264"/>
      <c r="C6" s="262"/>
      <c r="D6" s="262"/>
      <c r="E6" s="262"/>
      <c r="F6" s="262"/>
      <c r="G6" s="262"/>
      <c r="H6" s="262"/>
      <c r="I6" s="262"/>
      <c r="J6" s="262"/>
      <c r="K6" s="262"/>
      <c r="L6" s="262"/>
      <c r="M6" s="262"/>
      <c r="N6" s="262"/>
      <c r="O6" s="262"/>
      <c r="P6" s="262"/>
      <c r="Q6" s="262"/>
      <c r="R6" s="262"/>
      <c r="S6" s="262"/>
      <c r="T6" s="262"/>
      <c r="U6" s="262"/>
      <c r="V6" s="262"/>
      <c r="W6" s="265" t="s">
        <v>5</v>
      </c>
      <c r="X6" s="265"/>
    </row>
    <row r="7" spans="1:41" s="123" customFormat="1" x14ac:dyDescent="0.45">
      <c r="A7" s="125" t="s">
        <v>795</v>
      </c>
      <c r="B7" s="126"/>
      <c r="C7" s="127"/>
      <c r="D7" s="128"/>
      <c r="M7" s="126"/>
      <c r="N7" s="126"/>
      <c r="O7" s="129"/>
      <c r="S7" s="126"/>
      <c r="T7" s="130"/>
      <c r="U7" s="126"/>
      <c r="V7" s="126"/>
      <c r="W7" s="131"/>
    </row>
    <row r="8" spans="1:41" s="123" customFormat="1" x14ac:dyDescent="0.45">
      <c r="A8" s="125" t="s">
        <v>796</v>
      </c>
      <c r="C8" s="127"/>
      <c r="D8" s="128"/>
      <c r="M8" s="126"/>
      <c r="N8" s="126"/>
      <c r="O8" s="129"/>
      <c r="S8" s="126"/>
      <c r="T8" s="130"/>
      <c r="U8" s="126"/>
      <c r="V8" s="126"/>
      <c r="W8" s="131"/>
    </row>
    <row r="9" spans="1:41" s="123" customFormat="1" ht="29.25" thickBot="1" x14ac:dyDescent="0.5">
      <c r="A9" s="125"/>
      <c r="C9" s="127"/>
      <c r="D9" s="128"/>
      <c r="M9" s="126"/>
      <c r="N9" s="126"/>
      <c r="O9" s="129"/>
      <c r="S9" s="126"/>
      <c r="T9" s="130"/>
      <c r="U9" s="126"/>
      <c r="V9" s="126"/>
      <c r="W9" s="131"/>
    </row>
    <row r="10" spans="1:41" s="141" customFormat="1" ht="60" customHeight="1" x14ac:dyDescent="0.4">
      <c r="A10" s="132" t="s">
        <v>6</v>
      </c>
      <c r="B10" s="133" t="s">
        <v>7</v>
      </c>
      <c r="C10" s="133" t="s">
        <v>8</v>
      </c>
      <c r="D10" s="134" t="s">
        <v>218</v>
      </c>
      <c r="E10" s="133" t="s">
        <v>11</v>
      </c>
      <c r="F10" s="133" t="s">
        <v>9</v>
      </c>
      <c r="G10" s="133" t="s">
        <v>12</v>
      </c>
      <c r="H10" s="133" t="s">
        <v>13</v>
      </c>
      <c r="I10" s="133" t="s">
        <v>797</v>
      </c>
      <c r="J10" s="133" t="s">
        <v>15</v>
      </c>
      <c r="K10" s="133" t="s">
        <v>798</v>
      </c>
      <c r="L10" s="133" t="s">
        <v>799</v>
      </c>
      <c r="M10" s="135" t="s">
        <v>710</v>
      </c>
      <c r="N10" s="135" t="s">
        <v>711</v>
      </c>
      <c r="O10" s="136" t="s">
        <v>800</v>
      </c>
      <c r="P10" s="137" t="s">
        <v>801</v>
      </c>
      <c r="Q10" s="137" t="s">
        <v>802</v>
      </c>
      <c r="R10" s="137" t="s">
        <v>22</v>
      </c>
      <c r="S10" s="138" t="s">
        <v>803</v>
      </c>
      <c r="T10" s="139" t="s">
        <v>804</v>
      </c>
      <c r="U10" s="282" t="s">
        <v>805</v>
      </c>
      <c r="V10" s="138" t="s">
        <v>806</v>
      </c>
      <c r="W10" s="138" t="s">
        <v>807</v>
      </c>
      <c r="X10" s="140" t="s">
        <v>26</v>
      </c>
    </row>
    <row r="11" spans="1:41" s="150" customFormat="1" ht="50.1" customHeight="1" x14ac:dyDescent="0.35">
      <c r="A11" s="142" t="s">
        <v>269</v>
      </c>
      <c r="B11" s="142" t="s">
        <v>808</v>
      </c>
      <c r="C11" s="143" t="s">
        <v>809</v>
      </c>
      <c r="D11" s="144" t="s">
        <v>810</v>
      </c>
      <c r="E11" s="142">
        <v>100</v>
      </c>
      <c r="F11" s="142">
        <v>371215</v>
      </c>
      <c r="G11" s="142" t="s">
        <v>653</v>
      </c>
      <c r="H11" s="142" t="s">
        <v>667</v>
      </c>
      <c r="I11" s="142">
        <v>100</v>
      </c>
      <c r="J11" s="142" t="s">
        <v>47</v>
      </c>
      <c r="K11" s="142"/>
      <c r="L11" s="142" t="s">
        <v>811</v>
      </c>
      <c r="M11" s="145"/>
      <c r="N11" s="145"/>
      <c r="O11" s="146"/>
      <c r="P11" s="147"/>
      <c r="Q11" s="147">
        <v>42180</v>
      </c>
      <c r="R11" s="148" t="s">
        <v>812</v>
      </c>
      <c r="S11" s="147"/>
      <c r="T11" s="147" t="s">
        <v>52</v>
      </c>
      <c r="U11" s="283">
        <v>42546</v>
      </c>
      <c r="V11" s="147"/>
      <c r="W11" s="149"/>
      <c r="X11" s="148"/>
    </row>
    <row r="12" spans="1:41" s="150" customFormat="1" ht="50.1" customHeight="1" x14ac:dyDescent="0.35">
      <c r="A12" s="142" t="s">
        <v>27</v>
      </c>
      <c r="B12" s="142" t="s">
        <v>808</v>
      </c>
      <c r="C12" s="143" t="s">
        <v>813</v>
      </c>
      <c r="D12" s="144" t="s">
        <v>814</v>
      </c>
      <c r="E12" s="142" t="s">
        <v>815</v>
      </c>
      <c r="F12" s="142" t="s">
        <v>816</v>
      </c>
      <c r="G12" s="142" t="s">
        <v>32</v>
      </c>
      <c r="H12" s="142" t="s">
        <v>33</v>
      </c>
      <c r="I12" s="142">
        <v>100</v>
      </c>
      <c r="J12" s="142" t="s">
        <v>92</v>
      </c>
      <c r="K12" s="142" t="s">
        <v>817</v>
      </c>
      <c r="L12" s="142" t="s">
        <v>818</v>
      </c>
      <c r="M12" s="145"/>
      <c r="N12" s="145"/>
      <c r="O12" s="146"/>
      <c r="P12" s="147"/>
      <c r="Q12" s="147" t="s">
        <v>36</v>
      </c>
      <c r="R12" s="148"/>
      <c r="S12" s="147"/>
      <c r="T12" s="147"/>
      <c r="U12" s="283" t="s">
        <v>169</v>
      </c>
      <c r="V12" s="147"/>
      <c r="W12" s="149">
        <v>42481</v>
      </c>
      <c r="X12" s="148" t="s">
        <v>72</v>
      </c>
    </row>
    <row r="13" spans="1:41" s="150" customFormat="1" ht="50.1" customHeight="1" x14ac:dyDescent="0.35">
      <c r="A13" s="142" t="s">
        <v>27</v>
      </c>
      <c r="B13" s="142" t="s">
        <v>819</v>
      </c>
      <c r="C13" s="143" t="s">
        <v>820</v>
      </c>
      <c r="D13" s="144" t="s">
        <v>814</v>
      </c>
      <c r="E13" s="142" t="s">
        <v>821</v>
      </c>
      <c r="F13" s="142" t="s">
        <v>822</v>
      </c>
      <c r="G13" s="142" t="s">
        <v>32</v>
      </c>
      <c r="H13" s="142" t="s">
        <v>33</v>
      </c>
      <c r="I13" s="142">
        <v>190</v>
      </c>
      <c r="J13" s="142" t="s">
        <v>92</v>
      </c>
      <c r="K13" s="142" t="s">
        <v>823</v>
      </c>
      <c r="L13" s="142" t="s">
        <v>818</v>
      </c>
      <c r="M13" s="145"/>
      <c r="N13" s="145"/>
      <c r="O13" s="146" t="s">
        <v>824</v>
      </c>
      <c r="P13" s="147" t="s">
        <v>825</v>
      </c>
      <c r="Q13" s="147">
        <v>42510</v>
      </c>
      <c r="R13" s="148" t="s">
        <v>826</v>
      </c>
      <c r="S13" s="147" t="s">
        <v>52</v>
      </c>
      <c r="T13" s="147" t="s">
        <v>52</v>
      </c>
      <c r="U13" s="283">
        <v>42875</v>
      </c>
      <c r="V13" s="147" t="s">
        <v>827</v>
      </c>
      <c r="W13" s="149" t="s">
        <v>828</v>
      </c>
      <c r="X13" s="148" t="s">
        <v>72</v>
      </c>
    </row>
    <row r="14" spans="1:41" s="150" customFormat="1" ht="50.1" customHeight="1" x14ac:dyDescent="0.35">
      <c r="A14" s="142" t="s">
        <v>27</v>
      </c>
      <c r="B14" s="142" t="s">
        <v>819</v>
      </c>
      <c r="C14" s="143" t="s">
        <v>829</v>
      </c>
      <c r="D14" s="144" t="s">
        <v>830</v>
      </c>
      <c r="E14" s="142" t="s">
        <v>831</v>
      </c>
      <c r="F14" s="142" t="s">
        <v>832</v>
      </c>
      <c r="G14" s="142" t="s">
        <v>398</v>
      </c>
      <c r="H14" s="142" t="s">
        <v>399</v>
      </c>
      <c r="I14" s="142" t="s">
        <v>833</v>
      </c>
      <c r="J14" s="142" t="s">
        <v>47</v>
      </c>
      <c r="K14" s="142"/>
      <c r="L14" s="142"/>
      <c r="M14" s="145">
        <v>36535</v>
      </c>
      <c r="N14" s="145"/>
      <c r="O14" s="146"/>
      <c r="P14" s="147"/>
      <c r="Q14" s="147">
        <v>42180</v>
      </c>
      <c r="R14" s="148" t="s">
        <v>834</v>
      </c>
      <c r="S14" s="147"/>
      <c r="T14" s="147" t="s">
        <v>52</v>
      </c>
      <c r="U14" s="283">
        <v>42546</v>
      </c>
      <c r="V14" s="147"/>
      <c r="W14" s="149">
        <v>42502</v>
      </c>
      <c r="X14" s="148" t="s">
        <v>368</v>
      </c>
    </row>
    <row r="15" spans="1:41" s="150" customFormat="1" ht="50.1" customHeight="1" x14ac:dyDescent="0.35">
      <c r="A15" s="142" t="s">
        <v>27</v>
      </c>
      <c r="B15" s="142" t="s">
        <v>808</v>
      </c>
      <c r="C15" s="143" t="s">
        <v>835</v>
      </c>
      <c r="D15" s="144" t="s">
        <v>814</v>
      </c>
      <c r="E15" s="142" t="s">
        <v>836</v>
      </c>
      <c r="F15" s="142" t="s">
        <v>837</v>
      </c>
      <c r="G15" s="142" t="s">
        <v>32</v>
      </c>
      <c r="H15" s="142" t="s">
        <v>33</v>
      </c>
      <c r="I15" s="142">
        <v>500</v>
      </c>
      <c r="J15" s="142" t="s">
        <v>92</v>
      </c>
      <c r="K15" s="142"/>
      <c r="L15" s="142" t="s">
        <v>818</v>
      </c>
      <c r="M15" s="145"/>
      <c r="N15" s="145"/>
      <c r="O15" s="146" t="s">
        <v>838</v>
      </c>
      <c r="P15" s="147" t="s">
        <v>839</v>
      </c>
      <c r="Q15" s="147">
        <v>42453</v>
      </c>
      <c r="R15" s="148" t="s">
        <v>840</v>
      </c>
      <c r="S15" s="147" t="s">
        <v>52</v>
      </c>
      <c r="T15" s="147" t="s">
        <v>52</v>
      </c>
      <c r="U15" s="283">
        <v>42818</v>
      </c>
      <c r="V15" s="147" t="s">
        <v>841</v>
      </c>
      <c r="W15" s="149">
        <v>42502</v>
      </c>
      <c r="X15" s="148" t="s">
        <v>72</v>
      </c>
    </row>
    <row r="16" spans="1:41" s="150" customFormat="1" ht="50.1" customHeight="1" x14ac:dyDescent="0.35">
      <c r="A16" s="142" t="s">
        <v>27</v>
      </c>
      <c r="B16" s="142" t="s">
        <v>808</v>
      </c>
      <c r="C16" s="143" t="s">
        <v>842</v>
      </c>
      <c r="D16" s="144" t="s">
        <v>830</v>
      </c>
      <c r="E16" s="142" t="s">
        <v>843</v>
      </c>
      <c r="F16" s="142" t="s">
        <v>844</v>
      </c>
      <c r="G16" s="142" t="s">
        <v>32</v>
      </c>
      <c r="H16" s="142" t="s">
        <v>33</v>
      </c>
      <c r="I16" s="142">
        <v>250</v>
      </c>
      <c r="J16" s="142" t="s">
        <v>47</v>
      </c>
      <c r="K16" s="142"/>
      <c r="L16" s="142"/>
      <c r="M16" s="145"/>
      <c r="N16" s="145"/>
      <c r="O16" s="146"/>
      <c r="P16" s="147"/>
      <c r="Q16" s="147">
        <v>42179</v>
      </c>
      <c r="R16" s="148" t="s">
        <v>845</v>
      </c>
      <c r="S16" s="147"/>
      <c r="T16" s="147" t="s">
        <v>52</v>
      </c>
      <c r="U16" s="283">
        <v>42545</v>
      </c>
      <c r="V16" s="147"/>
      <c r="W16" s="149">
        <v>42502</v>
      </c>
      <c r="X16" s="148" t="s">
        <v>72</v>
      </c>
    </row>
    <row r="17" spans="1:24" s="150" customFormat="1" ht="50.1" customHeight="1" x14ac:dyDescent="0.35">
      <c r="A17" s="142" t="s">
        <v>27</v>
      </c>
      <c r="B17" s="142" t="s">
        <v>819</v>
      </c>
      <c r="C17" s="143" t="s">
        <v>846</v>
      </c>
      <c r="D17" s="144" t="s">
        <v>847</v>
      </c>
      <c r="E17" s="142" t="s">
        <v>848</v>
      </c>
      <c r="F17" s="142" t="s">
        <v>849</v>
      </c>
      <c r="G17" s="142" t="s">
        <v>32</v>
      </c>
      <c r="H17" s="142" t="s">
        <v>33</v>
      </c>
      <c r="I17" s="142" t="s">
        <v>850</v>
      </c>
      <c r="J17" s="142" t="s">
        <v>92</v>
      </c>
      <c r="K17" s="142" t="s">
        <v>851</v>
      </c>
      <c r="L17" s="142" t="s">
        <v>818</v>
      </c>
      <c r="M17" s="145"/>
      <c r="N17" s="145"/>
      <c r="O17" s="146" t="s">
        <v>852</v>
      </c>
      <c r="P17" s="147" t="s">
        <v>839</v>
      </c>
      <c r="Q17" s="147">
        <v>42473</v>
      </c>
      <c r="R17" s="148" t="s">
        <v>853</v>
      </c>
      <c r="S17" s="147" t="s">
        <v>52</v>
      </c>
      <c r="T17" s="147" t="s">
        <v>52</v>
      </c>
      <c r="U17" s="283">
        <v>42838</v>
      </c>
      <c r="V17" s="147" t="s">
        <v>854</v>
      </c>
      <c r="W17" s="149">
        <v>42502</v>
      </c>
      <c r="X17" s="148" t="s">
        <v>72</v>
      </c>
    </row>
    <row r="18" spans="1:24" s="150" customFormat="1" ht="50.1" customHeight="1" x14ac:dyDescent="0.35">
      <c r="A18" s="142" t="s">
        <v>41</v>
      </c>
      <c r="B18" s="142" t="s">
        <v>819</v>
      </c>
      <c r="C18" s="143" t="s">
        <v>855</v>
      </c>
      <c r="D18" s="144" t="s">
        <v>856</v>
      </c>
      <c r="E18" s="142" t="s">
        <v>857</v>
      </c>
      <c r="F18" s="142" t="s">
        <v>858</v>
      </c>
      <c r="G18" s="142"/>
      <c r="H18" s="142"/>
      <c r="I18" s="142" t="s">
        <v>859</v>
      </c>
      <c r="J18" s="142"/>
      <c r="K18" s="142"/>
      <c r="L18" s="142" t="s">
        <v>860</v>
      </c>
      <c r="M18" s="145"/>
      <c r="N18" s="145">
        <v>41929</v>
      </c>
      <c r="O18" s="146"/>
      <c r="P18" s="147"/>
      <c r="Q18" s="147">
        <v>41929</v>
      </c>
      <c r="R18" s="148" t="s">
        <v>861</v>
      </c>
      <c r="S18" s="147" t="s">
        <v>35</v>
      </c>
      <c r="T18" s="147" t="s">
        <v>35</v>
      </c>
      <c r="U18" s="283" t="s">
        <v>169</v>
      </c>
      <c r="V18" s="147"/>
      <c r="W18" s="149"/>
      <c r="X18" s="148"/>
    </row>
    <row r="19" spans="1:24" s="150" customFormat="1" ht="50.1" customHeight="1" x14ac:dyDescent="0.35">
      <c r="A19" s="142" t="s">
        <v>269</v>
      </c>
      <c r="B19" s="142" t="s">
        <v>819</v>
      </c>
      <c r="C19" s="143" t="s">
        <v>862</v>
      </c>
      <c r="D19" s="144" t="s">
        <v>847</v>
      </c>
      <c r="E19" s="142" t="s">
        <v>863</v>
      </c>
      <c r="F19" s="142" t="s">
        <v>864</v>
      </c>
      <c r="G19" s="142" t="s">
        <v>653</v>
      </c>
      <c r="H19" s="142" t="s">
        <v>667</v>
      </c>
      <c r="I19" s="142"/>
      <c r="J19" s="142" t="s">
        <v>47</v>
      </c>
      <c r="K19" s="142"/>
      <c r="L19" s="142" t="s">
        <v>860</v>
      </c>
      <c r="M19" s="145"/>
      <c r="N19" s="145"/>
      <c r="O19" s="146"/>
      <c r="P19" s="147"/>
      <c r="Q19" s="147">
        <v>40569</v>
      </c>
      <c r="R19" s="148" t="s">
        <v>169</v>
      </c>
      <c r="S19" s="147"/>
      <c r="T19" s="147" t="s">
        <v>52</v>
      </c>
      <c r="U19" s="283">
        <v>40934</v>
      </c>
      <c r="V19" s="147"/>
      <c r="W19" s="149"/>
      <c r="X19" s="148"/>
    </row>
    <row r="20" spans="1:24" s="150" customFormat="1" ht="50.1" customHeight="1" x14ac:dyDescent="0.35">
      <c r="A20" s="142" t="s">
        <v>41</v>
      </c>
      <c r="B20" s="142" t="s">
        <v>808</v>
      </c>
      <c r="C20" s="143" t="s">
        <v>865</v>
      </c>
      <c r="D20" s="144" t="s">
        <v>814</v>
      </c>
      <c r="E20" s="142" t="s">
        <v>866</v>
      </c>
      <c r="F20" s="142" t="s">
        <v>867</v>
      </c>
      <c r="G20" s="142" t="s">
        <v>45</v>
      </c>
      <c r="H20" s="142" t="s">
        <v>498</v>
      </c>
      <c r="I20" s="142">
        <v>20</v>
      </c>
      <c r="J20" s="142" t="s">
        <v>92</v>
      </c>
      <c r="K20" s="142" t="s">
        <v>868</v>
      </c>
      <c r="L20" s="142" t="s">
        <v>811</v>
      </c>
      <c r="M20" s="145"/>
      <c r="N20" s="145"/>
      <c r="O20" s="146" t="s">
        <v>869</v>
      </c>
      <c r="P20" s="147" t="s">
        <v>839</v>
      </c>
      <c r="Q20" s="147">
        <v>42453</v>
      </c>
      <c r="R20" s="148" t="s">
        <v>870</v>
      </c>
      <c r="S20" s="147" t="s">
        <v>52</v>
      </c>
      <c r="T20" s="147" t="s">
        <v>52</v>
      </c>
      <c r="U20" s="283">
        <v>42818</v>
      </c>
      <c r="V20" s="147" t="s">
        <v>871</v>
      </c>
      <c r="W20" s="149">
        <v>42501</v>
      </c>
      <c r="X20" s="148" t="s">
        <v>53</v>
      </c>
    </row>
    <row r="21" spans="1:24" s="150" customFormat="1" ht="50.1" customHeight="1" x14ac:dyDescent="0.35">
      <c r="A21" s="142" t="s">
        <v>27</v>
      </c>
      <c r="B21" s="142" t="s">
        <v>819</v>
      </c>
      <c r="C21" s="143" t="s">
        <v>872</v>
      </c>
      <c r="D21" s="144" t="s">
        <v>814</v>
      </c>
      <c r="E21" s="142" t="s">
        <v>873</v>
      </c>
      <c r="F21" s="142" t="s">
        <v>874</v>
      </c>
      <c r="G21" s="142" t="s">
        <v>544</v>
      </c>
      <c r="H21" s="142" t="s">
        <v>547</v>
      </c>
      <c r="I21" s="142" t="s">
        <v>875</v>
      </c>
      <c r="J21" s="142" t="s">
        <v>92</v>
      </c>
      <c r="K21" s="142" t="s">
        <v>876</v>
      </c>
      <c r="L21" s="142" t="s">
        <v>877</v>
      </c>
      <c r="M21" s="145"/>
      <c r="N21" s="145"/>
      <c r="O21" s="146" t="s">
        <v>878</v>
      </c>
      <c r="P21" s="147" t="s">
        <v>825</v>
      </c>
      <c r="Q21" s="147">
        <v>42510</v>
      </c>
      <c r="R21" s="148" t="s">
        <v>879</v>
      </c>
      <c r="S21" s="147" t="s">
        <v>52</v>
      </c>
      <c r="T21" s="147" t="s">
        <v>52</v>
      </c>
      <c r="U21" s="283">
        <v>42875</v>
      </c>
      <c r="V21" s="147" t="s">
        <v>827</v>
      </c>
      <c r="W21" s="149">
        <v>42481</v>
      </c>
      <c r="X21" s="148" t="s">
        <v>72</v>
      </c>
    </row>
    <row r="22" spans="1:24" s="150" customFormat="1" ht="50.1" customHeight="1" x14ac:dyDescent="0.35">
      <c r="A22" s="142" t="s">
        <v>41</v>
      </c>
      <c r="B22" s="142" t="s">
        <v>819</v>
      </c>
      <c r="C22" s="143" t="s">
        <v>880</v>
      </c>
      <c r="D22" s="144" t="s">
        <v>814</v>
      </c>
      <c r="E22" s="142" t="s">
        <v>881</v>
      </c>
      <c r="F22" s="142" t="s">
        <v>882</v>
      </c>
      <c r="G22" s="142" t="s">
        <v>349</v>
      </c>
      <c r="H22" s="142" t="s">
        <v>176</v>
      </c>
      <c r="I22" s="142" t="s">
        <v>883</v>
      </c>
      <c r="J22" s="142" t="s">
        <v>92</v>
      </c>
      <c r="K22" s="142" t="s">
        <v>884</v>
      </c>
      <c r="L22" s="142" t="s">
        <v>811</v>
      </c>
      <c r="M22" s="145"/>
      <c r="N22" s="145"/>
      <c r="O22" s="146" t="s">
        <v>885</v>
      </c>
      <c r="P22" s="147" t="s">
        <v>839</v>
      </c>
      <c r="Q22" s="147">
        <v>42473</v>
      </c>
      <c r="R22" s="148" t="s">
        <v>886</v>
      </c>
      <c r="S22" s="147" t="s">
        <v>52</v>
      </c>
      <c r="T22" s="147" t="s">
        <v>52</v>
      </c>
      <c r="U22" s="283">
        <v>42838</v>
      </c>
      <c r="V22" s="147" t="s">
        <v>854</v>
      </c>
      <c r="W22" s="149">
        <v>42501</v>
      </c>
      <c r="X22" s="148" t="s">
        <v>53</v>
      </c>
    </row>
    <row r="23" spans="1:24" s="150" customFormat="1" ht="50.1" customHeight="1" x14ac:dyDescent="0.35">
      <c r="A23" s="142" t="s">
        <v>27</v>
      </c>
      <c r="B23" s="142" t="s">
        <v>819</v>
      </c>
      <c r="C23" s="143" t="s">
        <v>887</v>
      </c>
      <c r="D23" s="144" t="s">
        <v>888</v>
      </c>
      <c r="E23" s="142" t="s">
        <v>889</v>
      </c>
      <c r="F23" s="142" t="s">
        <v>890</v>
      </c>
      <c r="G23" s="142" t="s">
        <v>544</v>
      </c>
      <c r="H23" s="142" t="s">
        <v>547</v>
      </c>
      <c r="I23" s="142"/>
      <c r="J23" s="142" t="s">
        <v>92</v>
      </c>
      <c r="K23" s="142"/>
      <c r="L23" s="142" t="s">
        <v>818</v>
      </c>
      <c r="M23" s="145"/>
      <c r="N23" s="145"/>
      <c r="O23" s="146" t="s">
        <v>891</v>
      </c>
      <c r="P23" s="147" t="s">
        <v>825</v>
      </c>
      <c r="Q23" s="147">
        <v>42510</v>
      </c>
      <c r="R23" s="148" t="s">
        <v>892</v>
      </c>
      <c r="S23" s="147" t="s">
        <v>52</v>
      </c>
      <c r="T23" s="147" t="s">
        <v>52</v>
      </c>
      <c r="U23" s="283">
        <v>42875</v>
      </c>
      <c r="V23" s="147" t="s">
        <v>827</v>
      </c>
      <c r="W23" s="149">
        <v>42439</v>
      </c>
      <c r="X23" s="148" t="s">
        <v>368</v>
      </c>
    </row>
    <row r="24" spans="1:24" s="150" customFormat="1" ht="50.1" customHeight="1" x14ac:dyDescent="0.35">
      <c r="A24" s="142" t="s">
        <v>27</v>
      </c>
      <c r="B24" s="142" t="s">
        <v>819</v>
      </c>
      <c r="C24" s="143" t="s">
        <v>893</v>
      </c>
      <c r="D24" s="144" t="s">
        <v>894</v>
      </c>
      <c r="E24" s="142" t="s">
        <v>895</v>
      </c>
      <c r="F24" s="142" t="s">
        <v>896</v>
      </c>
      <c r="G24" s="142" t="s">
        <v>544</v>
      </c>
      <c r="H24" s="142" t="s">
        <v>547</v>
      </c>
      <c r="I24" s="142" t="s">
        <v>897</v>
      </c>
      <c r="J24" s="142" t="s">
        <v>47</v>
      </c>
      <c r="K24" s="142" t="s">
        <v>898</v>
      </c>
      <c r="L24" s="142"/>
      <c r="M24" s="145"/>
      <c r="N24" s="145"/>
      <c r="O24" s="146"/>
      <c r="P24" s="147"/>
      <c r="Q24" s="147">
        <v>42179</v>
      </c>
      <c r="R24" s="148" t="s">
        <v>899</v>
      </c>
      <c r="S24" s="147"/>
      <c r="T24" s="147" t="s">
        <v>52</v>
      </c>
      <c r="U24" s="283">
        <v>42545</v>
      </c>
      <c r="V24" s="147"/>
      <c r="W24" s="149">
        <v>42439</v>
      </c>
      <c r="X24" s="148" t="s">
        <v>72</v>
      </c>
    </row>
    <row r="25" spans="1:24" s="150" customFormat="1" ht="50.1" customHeight="1" x14ac:dyDescent="0.35">
      <c r="A25" s="142" t="s">
        <v>27</v>
      </c>
      <c r="B25" s="142" t="s">
        <v>819</v>
      </c>
      <c r="C25" s="143" t="s">
        <v>900</v>
      </c>
      <c r="D25" s="144" t="s">
        <v>888</v>
      </c>
      <c r="E25" s="142" t="s">
        <v>901</v>
      </c>
      <c r="F25" s="142" t="s">
        <v>902</v>
      </c>
      <c r="G25" s="142" t="s">
        <v>544</v>
      </c>
      <c r="H25" s="142" t="s">
        <v>168</v>
      </c>
      <c r="I25" s="142" t="s">
        <v>903</v>
      </c>
      <c r="J25" s="142" t="s">
        <v>92</v>
      </c>
      <c r="K25" s="142" t="s">
        <v>904</v>
      </c>
      <c r="L25" s="142" t="s">
        <v>818</v>
      </c>
      <c r="M25" s="145"/>
      <c r="N25" s="145"/>
      <c r="O25" s="146" t="s">
        <v>905</v>
      </c>
      <c r="P25" s="147" t="s">
        <v>906</v>
      </c>
      <c r="Q25" s="147">
        <v>42510</v>
      </c>
      <c r="R25" s="148" t="s">
        <v>907</v>
      </c>
      <c r="S25" s="147" t="s">
        <v>52</v>
      </c>
      <c r="T25" s="147" t="s">
        <v>52</v>
      </c>
      <c r="U25" s="283">
        <v>42875</v>
      </c>
      <c r="V25" s="147" t="s">
        <v>827</v>
      </c>
      <c r="W25" s="149">
        <v>42481</v>
      </c>
      <c r="X25" s="148" t="s">
        <v>72</v>
      </c>
    </row>
    <row r="26" spans="1:24" s="150" customFormat="1" ht="50.1" customHeight="1" x14ac:dyDescent="0.35">
      <c r="A26" s="142" t="s">
        <v>41</v>
      </c>
      <c r="B26" s="142" t="s">
        <v>819</v>
      </c>
      <c r="C26" s="143" t="s">
        <v>908</v>
      </c>
      <c r="D26" s="144" t="s">
        <v>814</v>
      </c>
      <c r="E26" s="142" t="s">
        <v>909</v>
      </c>
      <c r="F26" s="142" t="s">
        <v>910</v>
      </c>
      <c r="G26" s="142" t="s">
        <v>45</v>
      </c>
      <c r="H26" s="142" t="s">
        <v>46</v>
      </c>
      <c r="I26" s="142" t="s">
        <v>883</v>
      </c>
      <c r="J26" s="142" t="s">
        <v>92</v>
      </c>
      <c r="K26" s="142" t="s">
        <v>911</v>
      </c>
      <c r="L26" s="142" t="s">
        <v>811</v>
      </c>
      <c r="M26" s="145"/>
      <c r="N26" s="145"/>
      <c r="O26" s="146" t="s">
        <v>912</v>
      </c>
      <c r="P26" s="147" t="s">
        <v>825</v>
      </c>
      <c r="Q26" s="147">
        <v>42510</v>
      </c>
      <c r="R26" s="148" t="s">
        <v>913</v>
      </c>
      <c r="S26" s="147" t="s">
        <v>52</v>
      </c>
      <c r="T26" s="147" t="s">
        <v>52</v>
      </c>
      <c r="U26" s="283">
        <v>42875</v>
      </c>
      <c r="V26" s="147" t="s">
        <v>914</v>
      </c>
      <c r="W26" s="149">
        <v>42481</v>
      </c>
      <c r="X26" s="148" t="s">
        <v>72</v>
      </c>
    </row>
    <row r="27" spans="1:24" s="150" customFormat="1" ht="50.1" customHeight="1" x14ac:dyDescent="0.35">
      <c r="A27" s="142" t="s">
        <v>73</v>
      </c>
      <c r="B27" s="142" t="s">
        <v>808</v>
      </c>
      <c r="C27" s="143" t="s">
        <v>915</v>
      </c>
      <c r="D27" s="144" t="s">
        <v>814</v>
      </c>
      <c r="E27" s="142" t="s">
        <v>916</v>
      </c>
      <c r="F27" s="142" t="s">
        <v>917</v>
      </c>
      <c r="G27" s="142" t="s">
        <v>918</v>
      </c>
      <c r="H27" s="142" t="s">
        <v>667</v>
      </c>
      <c r="I27" s="142">
        <v>1000</v>
      </c>
      <c r="J27" s="142" t="s">
        <v>92</v>
      </c>
      <c r="K27" s="142" t="s">
        <v>919</v>
      </c>
      <c r="L27" s="142" t="s">
        <v>920</v>
      </c>
      <c r="M27" s="145">
        <v>36836</v>
      </c>
      <c r="N27" s="145"/>
      <c r="O27" s="146"/>
      <c r="P27" s="147"/>
      <c r="Q27" s="147">
        <v>42453</v>
      </c>
      <c r="R27" s="148" t="s">
        <v>921</v>
      </c>
      <c r="S27" s="147" t="s">
        <v>52</v>
      </c>
      <c r="T27" s="147" t="s">
        <v>52</v>
      </c>
      <c r="U27" s="283">
        <v>42818</v>
      </c>
      <c r="V27" s="147"/>
      <c r="W27" s="149">
        <v>42426</v>
      </c>
      <c r="X27" s="148" t="s">
        <v>922</v>
      </c>
    </row>
    <row r="28" spans="1:24" s="150" customFormat="1" ht="50.1" customHeight="1" x14ac:dyDescent="0.35">
      <c r="A28" s="142" t="s">
        <v>27</v>
      </c>
      <c r="B28" s="142" t="s">
        <v>819</v>
      </c>
      <c r="C28" s="143" t="s">
        <v>923</v>
      </c>
      <c r="D28" s="144" t="s">
        <v>814</v>
      </c>
      <c r="E28" s="142" t="s">
        <v>857</v>
      </c>
      <c r="F28" s="142" t="s">
        <v>924</v>
      </c>
      <c r="G28" s="142" t="s">
        <v>32</v>
      </c>
      <c r="H28" s="142" t="s">
        <v>33</v>
      </c>
      <c r="I28" s="142" t="s">
        <v>833</v>
      </c>
      <c r="J28" s="142" t="s">
        <v>92</v>
      </c>
      <c r="K28" s="142" t="s">
        <v>925</v>
      </c>
      <c r="L28" s="142" t="s">
        <v>818</v>
      </c>
      <c r="M28" s="145"/>
      <c r="N28" s="145"/>
      <c r="O28" s="146" t="s">
        <v>926</v>
      </c>
      <c r="P28" s="147" t="s">
        <v>839</v>
      </c>
      <c r="Q28" s="147">
        <v>42453</v>
      </c>
      <c r="R28" s="148" t="s">
        <v>927</v>
      </c>
      <c r="S28" s="147" t="s">
        <v>52</v>
      </c>
      <c r="T28" s="147" t="s">
        <v>52</v>
      </c>
      <c r="U28" s="283">
        <v>42818</v>
      </c>
      <c r="V28" s="147" t="s">
        <v>841</v>
      </c>
      <c r="W28" s="149">
        <v>42502</v>
      </c>
      <c r="X28" s="148" t="s">
        <v>72</v>
      </c>
    </row>
    <row r="29" spans="1:24" s="150" customFormat="1" ht="50.1" customHeight="1" x14ac:dyDescent="0.35">
      <c r="A29" s="142" t="s">
        <v>41</v>
      </c>
      <c r="B29" s="142" t="s">
        <v>819</v>
      </c>
      <c r="C29" s="143" t="s">
        <v>928</v>
      </c>
      <c r="D29" s="144" t="s">
        <v>107</v>
      </c>
      <c r="E29" s="142" t="s">
        <v>929</v>
      </c>
      <c r="F29" s="142">
        <v>440416</v>
      </c>
      <c r="G29" s="142" t="s">
        <v>918</v>
      </c>
      <c r="H29" s="142" t="s">
        <v>667</v>
      </c>
      <c r="I29" s="142" t="s">
        <v>859</v>
      </c>
      <c r="J29" s="142" t="s">
        <v>92</v>
      </c>
      <c r="K29" s="142" t="s">
        <v>919</v>
      </c>
      <c r="L29" s="142" t="s">
        <v>860</v>
      </c>
      <c r="M29" s="145"/>
      <c r="N29" s="145"/>
      <c r="O29" s="146" t="s">
        <v>930</v>
      </c>
      <c r="P29" s="147" t="s">
        <v>839</v>
      </c>
      <c r="Q29" s="147">
        <v>42453</v>
      </c>
      <c r="R29" s="148" t="s">
        <v>931</v>
      </c>
      <c r="S29" s="147" t="s">
        <v>52</v>
      </c>
      <c r="T29" s="147" t="s">
        <v>52</v>
      </c>
      <c r="U29" s="283">
        <v>42818</v>
      </c>
      <c r="V29" s="147" t="s">
        <v>871</v>
      </c>
      <c r="W29" s="149">
        <v>42426</v>
      </c>
      <c r="X29" s="148" t="s">
        <v>53</v>
      </c>
    </row>
    <row r="30" spans="1:24" s="150" customFormat="1" ht="50.1" customHeight="1" x14ac:dyDescent="0.35">
      <c r="A30" s="142" t="s">
        <v>269</v>
      </c>
      <c r="B30" s="142" t="s">
        <v>808</v>
      </c>
      <c r="C30" s="143" t="s">
        <v>932</v>
      </c>
      <c r="D30" s="144" t="s">
        <v>847</v>
      </c>
      <c r="E30" s="142" t="s">
        <v>933</v>
      </c>
      <c r="F30" s="142" t="s">
        <v>934</v>
      </c>
      <c r="G30" s="142" t="s">
        <v>653</v>
      </c>
      <c r="H30" s="142" t="s">
        <v>667</v>
      </c>
      <c r="I30" s="142"/>
      <c r="J30" s="142" t="s">
        <v>47</v>
      </c>
      <c r="K30" s="142"/>
      <c r="L30" s="142" t="s">
        <v>811</v>
      </c>
      <c r="M30" s="145"/>
      <c r="N30" s="145"/>
      <c r="O30" s="146"/>
      <c r="P30" s="147"/>
      <c r="Q30" s="147">
        <v>40575</v>
      </c>
      <c r="R30" s="148" t="s">
        <v>169</v>
      </c>
      <c r="S30" s="147"/>
      <c r="T30" s="147" t="s">
        <v>52</v>
      </c>
      <c r="U30" s="283">
        <v>40940</v>
      </c>
      <c r="V30" s="147"/>
      <c r="W30" s="149"/>
      <c r="X30" s="148"/>
    </row>
    <row r="31" spans="1:24" s="150" customFormat="1" ht="50.1" customHeight="1" x14ac:dyDescent="0.35">
      <c r="A31" s="142" t="s">
        <v>41</v>
      </c>
      <c r="B31" s="142" t="s">
        <v>819</v>
      </c>
      <c r="C31" s="143" t="s">
        <v>935</v>
      </c>
      <c r="D31" s="144" t="s">
        <v>814</v>
      </c>
      <c r="E31" s="142" t="s">
        <v>936</v>
      </c>
      <c r="F31" s="142" t="s">
        <v>937</v>
      </c>
      <c r="G31" s="142" t="s">
        <v>45</v>
      </c>
      <c r="H31" s="142" t="s">
        <v>46</v>
      </c>
      <c r="I31" s="142" t="s">
        <v>938</v>
      </c>
      <c r="J31" s="142" t="s">
        <v>92</v>
      </c>
      <c r="K31" s="142" t="s">
        <v>939</v>
      </c>
      <c r="L31" s="142" t="s">
        <v>811</v>
      </c>
      <c r="M31" s="145"/>
      <c r="N31" s="145"/>
      <c r="O31" s="146" t="s">
        <v>940</v>
      </c>
      <c r="P31" s="147" t="s">
        <v>839</v>
      </c>
      <c r="Q31" s="147">
        <v>42473</v>
      </c>
      <c r="R31" s="148" t="s">
        <v>941</v>
      </c>
      <c r="S31" s="147" t="s">
        <v>52</v>
      </c>
      <c r="T31" s="147" t="s">
        <v>52</v>
      </c>
      <c r="U31" s="283">
        <v>42838</v>
      </c>
      <c r="V31" s="147" t="s">
        <v>854</v>
      </c>
      <c r="W31" s="149">
        <v>42501</v>
      </c>
      <c r="X31" s="148" t="s">
        <v>53</v>
      </c>
    </row>
    <row r="32" spans="1:24" s="150" customFormat="1" ht="50.1" customHeight="1" x14ac:dyDescent="0.35">
      <c r="A32" s="142" t="s">
        <v>269</v>
      </c>
      <c r="B32" s="142" t="s">
        <v>808</v>
      </c>
      <c r="C32" s="143" t="s">
        <v>942</v>
      </c>
      <c r="D32" s="144" t="s">
        <v>943</v>
      </c>
      <c r="E32" s="142" t="s">
        <v>944</v>
      </c>
      <c r="F32" s="142" t="s">
        <v>945</v>
      </c>
      <c r="G32" s="142" t="s">
        <v>653</v>
      </c>
      <c r="H32" s="142" t="s">
        <v>667</v>
      </c>
      <c r="I32" s="142">
        <v>100</v>
      </c>
      <c r="J32" s="142" t="s">
        <v>47</v>
      </c>
      <c r="K32" s="142"/>
      <c r="L32" s="142" t="s">
        <v>811</v>
      </c>
      <c r="M32" s="145"/>
      <c r="N32" s="145"/>
      <c r="O32" s="146"/>
      <c r="P32" s="147"/>
      <c r="Q32" s="147">
        <v>42180</v>
      </c>
      <c r="R32" s="148" t="s">
        <v>946</v>
      </c>
      <c r="S32" s="147"/>
      <c r="T32" s="147" t="s">
        <v>52</v>
      </c>
      <c r="U32" s="283">
        <v>42546</v>
      </c>
      <c r="V32" s="147"/>
      <c r="W32" s="149"/>
      <c r="X32" s="148"/>
    </row>
    <row r="33" spans="1:24" s="150" customFormat="1" ht="50.1" customHeight="1" x14ac:dyDescent="0.35">
      <c r="A33" s="142" t="s">
        <v>27</v>
      </c>
      <c r="B33" s="142" t="s">
        <v>808</v>
      </c>
      <c r="C33" s="143" t="s">
        <v>947</v>
      </c>
      <c r="D33" s="144" t="s">
        <v>830</v>
      </c>
      <c r="E33" s="142" t="s">
        <v>948</v>
      </c>
      <c r="F33" s="142" t="s">
        <v>949</v>
      </c>
      <c r="G33" s="142" t="s">
        <v>32</v>
      </c>
      <c r="H33" s="142" t="s">
        <v>33</v>
      </c>
      <c r="I33" s="142">
        <v>1000</v>
      </c>
      <c r="J33" s="142" t="s">
        <v>47</v>
      </c>
      <c r="K33" s="142"/>
      <c r="L33" s="142"/>
      <c r="M33" s="145"/>
      <c r="N33" s="145"/>
      <c r="O33" s="146"/>
      <c r="P33" s="147"/>
      <c r="Q33" s="147">
        <v>42179</v>
      </c>
      <c r="R33" s="148" t="s">
        <v>950</v>
      </c>
      <c r="S33" s="147"/>
      <c r="T33" s="147" t="s">
        <v>52</v>
      </c>
      <c r="U33" s="283">
        <v>42545</v>
      </c>
      <c r="V33" s="147"/>
      <c r="W33" s="149">
        <v>42502</v>
      </c>
      <c r="X33" s="148" t="s">
        <v>72</v>
      </c>
    </row>
    <row r="34" spans="1:24" s="150" customFormat="1" ht="50.1" customHeight="1" x14ac:dyDescent="0.35">
      <c r="A34" s="142" t="s">
        <v>27</v>
      </c>
      <c r="B34" s="142" t="s">
        <v>819</v>
      </c>
      <c r="C34" s="143" t="s">
        <v>951</v>
      </c>
      <c r="D34" s="144" t="s">
        <v>107</v>
      </c>
      <c r="E34" s="142" t="s">
        <v>952</v>
      </c>
      <c r="F34" s="142">
        <v>496137</v>
      </c>
      <c r="G34" s="142" t="s">
        <v>407</v>
      </c>
      <c r="H34" s="142" t="s">
        <v>408</v>
      </c>
      <c r="I34" s="142" t="s">
        <v>953</v>
      </c>
      <c r="J34" s="142" t="s">
        <v>92</v>
      </c>
      <c r="K34" s="142" t="s">
        <v>954</v>
      </c>
      <c r="L34" s="142" t="s">
        <v>818</v>
      </c>
      <c r="M34" s="145">
        <v>37265</v>
      </c>
      <c r="N34" s="145"/>
      <c r="O34" s="146" t="s">
        <v>955</v>
      </c>
      <c r="P34" s="147" t="s">
        <v>839</v>
      </c>
      <c r="Q34" s="147">
        <v>42453</v>
      </c>
      <c r="R34" s="148" t="s">
        <v>956</v>
      </c>
      <c r="S34" s="147" t="s">
        <v>52</v>
      </c>
      <c r="T34" s="147" t="s">
        <v>52</v>
      </c>
      <c r="U34" s="283">
        <v>42818</v>
      </c>
      <c r="V34" s="147" t="s">
        <v>841</v>
      </c>
      <c r="W34" s="149">
        <v>42502</v>
      </c>
      <c r="X34" s="148" t="s">
        <v>72</v>
      </c>
    </row>
    <row r="35" spans="1:24" s="150" customFormat="1" ht="50.1" customHeight="1" x14ac:dyDescent="0.35">
      <c r="A35" s="142" t="s">
        <v>73</v>
      </c>
      <c r="B35" s="142" t="s">
        <v>808</v>
      </c>
      <c r="C35" s="143" t="s">
        <v>957</v>
      </c>
      <c r="D35" s="144" t="s">
        <v>847</v>
      </c>
      <c r="E35" s="142" t="s">
        <v>958</v>
      </c>
      <c r="F35" s="142" t="s">
        <v>959</v>
      </c>
      <c r="G35" s="142" t="s">
        <v>77</v>
      </c>
      <c r="H35" s="142"/>
      <c r="I35" s="142">
        <v>50</v>
      </c>
      <c r="J35" s="142" t="s">
        <v>47</v>
      </c>
      <c r="K35" s="142"/>
      <c r="L35" s="142" t="s">
        <v>811</v>
      </c>
      <c r="M35" s="145"/>
      <c r="N35" s="145"/>
      <c r="O35" s="146"/>
      <c r="P35" s="147"/>
      <c r="Q35" s="147">
        <v>40933</v>
      </c>
      <c r="R35" s="148" t="s">
        <v>960</v>
      </c>
      <c r="S35" s="147"/>
      <c r="T35" s="147" t="s">
        <v>105</v>
      </c>
      <c r="U35" s="283" t="s">
        <v>169</v>
      </c>
      <c r="V35" s="147"/>
      <c r="W35" s="149"/>
      <c r="X35" s="148"/>
    </row>
    <row r="36" spans="1:24" s="150" customFormat="1" ht="50.1" customHeight="1" x14ac:dyDescent="0.35">
      <c r="A36" s="142" t="s">
        <v>269</v>
      </c>
      <c r="B36" s="142" t="s">
        <v>808</v>
      </c>
      <c r="C36" s="143" t="s">
        <v>961</v>
      </c>
      <c r="D36" s="144" t="s">
        <v>943</v>
      </c>
      <c r="E36" s="142" t="s">
        <v>944</v>
      </c>
      <c r="F36" s="142" t="s">
        <v>962</v>
      </c>
      <c r="G36" s="142" t="s">
        <v>653</v>
      </c>
      <c r="H36" s="142" t="s">
        <v>667</v>
      </c>
      <c r="I36" s="142" t="s">
        <v>963</v>
      </c>
      <c r="J36" s="142" t="s">
        <v>47</v>
      </c>
      <c r="K36" s="142"/>
      <c r="L36" s="142" t="s">
        <v>964</v>
      </c>
      <c r="M36" s="145">
        <v>37292</v>
      </c>
      <c r="N36" s="145"/>
      <c r="O36" s="146"/>
      <c r="P36" s="147"/>
      <c r="Q36" s="147">
        <v>42180</v>
      </c>
      <c r="R36" s="148" t="s">
        <v>965</v>
      </c>
      <c r="S36" s="147"/>
      <c r="T36" s="147" t="s">
        <v>52</v>
      </c>
      <c r="U36" s="283">
        <v>42546</v>
      </c>
      <c r="V36" s="147"/>
      <c r="W36" s="149"/>
      <c r="X36" s="148"/>
    </row>
    <row r="37" spans="1:24" s="150" customFormat="1" ht="50.1" customHeight="1" x14ac:dyDescent="0.35">
      <c r="A37" s="142" t="s">
        <v>73</v>
      </c>
      <c r="B37" s="142" t="s">
        <v>819</v>
      </c>
      <c r="C37" s="143" t="s">
        <v>966</v>
      </c>
      <c r="D37" s="144" t="s">
        <v>943</v>
      </c>
      <c r="E37" s="142" t="s">
        <v>857</v>
      </c>
      <c r="F37" s="142" t="s">
        <v>967</v>
      </c>
      <c r="G37" s="142" t="s">
        <v>77</v>
      </c>
      <c r="H37" s="142" t="s">
        <v>78</v>
      </c>
      <c r="I37" s="142" t="s">
        <v>968</v>
      </c>
      <c r="J37" s="142" t="s">
        <v>47</v>
      </c>
      <c r="K37" s="142" t="s">
        <v>969</v>
      </c>
      <c r="L37" s="142" t="s">
        <v>920</v>
      </c>
      <c r="M37" s="145">
        <v>37292</v>
      </c>
      <c r="N37" s="145"/>
      <c r="O37" s="146"/>
      <c r="P37" s="147"/>
      <c r="Q37" s="147">
        <v>42179</v>
      </c>
      <c r="R37" s="148" t="s">
        <v>970</v>
      </c>
      <c r="S37" s="147"/>
      <c r="T37" s="147" t="s">
        <v>52</v>
      </c>
      <c r="U37" s="283">
        <v>42545</v>
      </c>
      <c r="V37" s="147"/>
      <c r="W37" s="149">
        <v>42500</v>
      </c>
      <c r="X37" s="148" t="s">
        <v>82</v>
      </c>
    </row>
    <row r="38" spans="1:24" s="150" customFormat="1" ht="50.1" customHeight="1" x14ac:dyDescent="0.35">
      <c r="A38" s="142" t="s">
        <v>41</v>
      </c>
      <c r="B38" s="142" t="s">
        <v>808</v>
      </c>
      <c r="C38" s="143" t="s">
        <v>971</v>
      </c>
      <c r="D38" s="144" t="s">
        <v>814</v>
      </c>
      <c r="E38" s="142" t="s">
        <v>972</v>
      </c>
      <c r="F38" s="142" t="s">
        <v>973</v>
      </c>
      <c r="G38" s="142" t="s">
        <v>349</v>
      </c>
      <c r="H38" s="142" t="s">
        <v>176</v>
      </c>
      <c r="I38" s="142">
        <v>200</v>
      </c>
      <c r="J38" s="142" t="s">
        <v>92</v>
      </c>
      <c r="K38" s="142" t="s">
        <v>974</v>
      </c>
      <c r="L38" s="142" t="s">
        <v>811</v>
      </c>
      <c r="M38" s="145"/>
      <c r="N38" s="145"/>
      <c r="O38" s="146" t="s">
        <v>975</v>
      </c>
      <c r="P38" s="147" t="s">
        <v>839</v>
      </c>
      <c r="Q38" s="147">
        <v>42453</v>
      </c>
      <c r="R38" s="148" t="s">
        <v>976</v>
      </c>
      <c r="S38" s="147" t="s">
        <v>52</v>
      </c>
      <c r="T38" s="147" t="s">
        <v>52</v>
      </c>
      <c r="U38" s="283">
        <v>42818</v>
      </c>
      <c r="V38" s="147" t="s">
        <v>871</v>
      </c>
      <c r="W38" s="149">
        <v>42501</v>
      </c>
      <c r="X38" s="148" t="s">
        <v>53</v>
      </c>
    </row>
    <row r="39" spans="1:24" s="150" customFormat="1" ht="50.1" customHeight="1" x14ac:dyDescent="0.35">
      <c r="A39" s="142" t="s">
        <v>41</v>
      </c>
      <c r="B39" s="142" t="s">
        <v>808</v>
      </c>
      <c r="C39" s="143" t="s">
        <v>977</v>
      </c>
      <c r="D39" s="144" t="s">
        <v>814</v>
      </c>
      <c r="E39" s="142" t="s">
        <v>978</v>
      </c>
      <c r="F39" s="142" t="s">
        <v>979</v>
      </c>
      <c r="G39" s="142" t="s">
        <v>349</v>
      </c>
      <c r="H39" s="142" t="s">
        <v>176</v>
      </c>
      <c r="I39" s="142">
        <v>500</v>
      </c>
      <c r="J39" s="142" t="s">
        <v>92</v>
      </c>
      <c r="K39" s="142" t="s">
        <v>980</v>
      </c>
      <c r="L39" s="142" t="s">
        <v>860</v>
      </c>
      <c r="M39" s="145"/>
      <c r="N39" s="145"/>
      <c r="O39" s="146" t="s">
        <v>981</v>
      </c>
      <c r="P39" s="147" t="s">
        <v>839</v>
      </c>
      <c r="Q39" s="147">
        <v>42453</v>
      </c>
      <c r="R39" s="148" t="s">
        <v>982</v>
      </c>
      <c r="S39" s="147" t="s">
        <v>52</v>
      </c>
      <c r="T39" s="147" t="s">
        <v>52</v>
      </c>
      <c r="U39" s="283">
        <v>42818</v>
      </c>
      <c r="V39" s="147" t="s">
        <v>871</v>
      </c>
      <c r="W39" s="149">
        <v>42501</v>
      </c>
      <c r="X39" s="148" t="s">
        <v>53</v>
      </c>
    </row>
    <row r="40" spans="1:24" s="150" customFormat="1" ht="50.1" customHeight="1" x14ac:dyDescent="0.35">
      <c r="A40" s="142" t="s">
        <v>41</v>
      </c>
      <c r="B40" s="142" t="s">
        <v>819</v>
      </c>
      <c r="C40" s="143" t="s">
        <v>983</v>
      </c>
      <c r="D40" s="144" t="s">
        <v>814</v>
      </c>
      <c r="E40" s="142" t="s">
        <v>857</v>
      </c>
      <c r="F40" s="142" t="s">
        <v>984</v>
      </c>
      <c r="G40" s="142" t="s">
        <v>349</v>
      </c>
      <c r="H40" s="142" t="s">
        <v>176</v>
      </c>
      <c r="I40" s="142" t="s">
        <v>859</v>
      </c>
      <c r="J40" s="142" t="s">
        <v>92</v>
      </c>
      <c r="K40" s="142" t="s">
        <v>985</v>
      </c>
      <c r="L40" s="142" t="s">
        <v>860</v>
      </c>
      <c r="M40" s="145"/>
      <c r="N40" s="145">
        <v>42129</v>
      </c>
      <c r="O40" s="146"/>
      <c r="P40" s="147"/>
      <c r="Q40" s="147">
        <v>42129</v>
      </c>
      <c r="R40" s="148" t="s">
        <v>169</v>
      </c>
      <c r="S40" s="147" t="s">
        <v>35</v>
      </c>
      <c r="T40" s="147" t="s">
        <v>35</v>
      </c>
      <c r="U40" s="283" t="s">
        <v>169</v>
      </c>
      <c r="V40" s="147"/>
      <c r="W40" s="149"/>
      <c r="X40" s="148"/>
    </row>
    <row r="41" spans="1:24" s="150" customFormat="1" ht="50.1" customHeight="1" x14ac:dyDescent="0.35">
      <c r="A41" s="142" t="s">
        <v>41</v>
      </c>
      <c r="B41" s="142" t="s">
        <v>819</v>
      </c>
      <c r="C41" s="143" t="s">
        <v>986</v>
      </c>
      <c r="D41" s="144" t="s">
        <v>814</v>
      </c>
      <c r="E41" s="142" t="s">
        <v>987</v>
      </c>
      <c r="F41" s="142" t="s">
        <v>988</v>
      </c>
      <c r="G41" s="142" t="s">
        <v>45</v>
      </c>
      <c r="H41" s="142" t="s">
        <v>498</v>
      </c>
      <c r="I41" s="142" t="s">
        <v>989</v>
      </c>
      <c r="J41" s="142" t="s">
        <v>92</v>
      </c>
      <c r="K41" s="142" t="s">
        <v>990</v>
      </c>
      <c r="L41" s="142" t="s">
        <v>811</v>
      </c>
      <c r="M41" s="145"/>
      <c r="N41" s="145">
        <v>42116</v>
      </c>
      <c r="O41" s="146" t="s">
        <v>991</v>
      </c>
      <c r="P41" s="147" t="s">
        <v>992</v>
      </c>
      <c r="Q41" s="147">
        <v>42104</v>
      </c>
      <c r="R41" s="148"/>
      <c r="S41" s="147" t="s">
        <v>35</v>
      </c>
      <c r="T41" s="147" t="s">
        <v>35</v>
      </c>
      <c r="U41" s="283" t="s">
        <v>169</v>
      </c>
      <c r="V41" s="147" t="s">
        <v>993</v>
      </c>
      <c r="W41" s="149"/>
      <c r="X41" s="148"/>
    </row>
    <row r="42" spans="1:24" s="150" customFormat="1" ht="50.1" customHeight="1" x14ac:dyDescent="0.35">
      <c r="A42" s="142" t="s">
        <v>73</v>
      </c>
      <c r="B42" s="142" t="s">
        <v>808</v>
      </c>
      <c r="C42" s="143" t="s">
        <v>994</v>
      </c>
      <c r="D42" s="144" t="s">
        <v>943</v>
      </c>
      <c r="E42" s="142" t="s">
        <v>995</v>
      </c>
      <c r="F42" s="142" t="s">
        <v>996</v>
      </c>
      <c r="G42" s="142" t="s">
        <v>77</v>
      </c>
      <c r="H42" s="142" t="s">
        <v>78</v>
      </c>
      <c r="I42" s="142">
        <v>10</v>
      </c>
      <c r="J42" s="142" t="s">
        <v>47</v>
      </c>
      <c r="K42" s="142" t="s">
        <v>997</v>
      </c>
      <c r="L42" s="142" t="s">
        <v>998</v>
      </c>
      <c r="M42" s="145">
        <v>37326</v>
      </c>
      <c r="N42" s="145"/>
      <c r="O42" s="146"/>
      <c r="P42" s="147"/>
      <c r="Q42" s="147">
        <v>42180</v>
      </c>
      <c r="R42" s="148" t="s">
        <v>999</v>
      </c>
      <c r="S42" s="147"/>
      <c r="T42" s="147" t="s">
        <v>52</v>
      </c>
      <c r="U42" s="283">
        <v>42546</v>
      </c>
      <c r="V42" s="147"/>
      <c r="W42" s="149">
        <v>42500</v>
      </c>
      <c r="X42" s="148" t="s">
        <v>82</v>
      </c>
    </row>
    <row r="43" spans="1:24" s="150" customFormat="1" ht="50.1" customHeight="1" x14ac:dyDescent="0.35">
      <c r="A43" s="142" t="s">
        <v>269</v>
      </c>
      <c r="B43" s="142" t="s">
        <v>808</v>
      </c>
      <c r="C43" s="143" t="s">
        <v>1000</v>
      </c>
      <c r="D43" s="144" t="s">
        <v>847</v>
      </c>
      <c r="E43" s="142" t="s">
        <v>995</v>
      </c>
      <c r="F43" s="142" t="s">
        <v>1001</v>
      </c>
      <c r="G43" s="142" t="s">
        <v>653</v>
      </c>
      <c r="H43" s="142" t="s">
        <v>667</v>
      </c>
      <c r="I43" s="142" t="s">
        <v>1002</v>
      </c>
      <c r="J43" s="142" t="s">
        <v>47</v>
      </c>
      <c r="K43" s="142"/>
      <c r="L43" s="142" t="s">
        <v>998</v>
      </c>
      <c r="M43" s="145">
        <v>37326</v>
      </c>
      <c r="N43" s="145"/>
      <c r="O43" s="146"/>
      <c r="P43" s="147"/>
      <c r="Q43" s="147">
        <v>42180</v>
      </c>
      <c r="R43" s="148" t="s">
        <v>1003</v>
      </c>
      <c r="S43" s="147"/>
      <c r="T43" s="147" t="s">
        <v>52</v>
      </c>
      <c r="U43" s="283">
        <v>42546</v>
      </c>
      <c r="V43" s="147"/>
      <c r="W43" s="149"/>
      <c r="X43" s="148"/>
    </row>
    <row r="44" spans="1:24" s="150" customFormat="1" ht="50.1" customHeight="1" x14ac:dyDescent="0.35">
      <c r="A44" s="142" t="s">
        <v>269</v>
      </c>
      <c r="B44" s="142" t="s">
        <v>808</v>
      </c>
      <c r="C44" s="143" t="s">
        <v>1004</v>
      </c>
      <c r="D44" s="144" t="s">
        <v>847</v>
      </c>
      <c r="E44" s="142" t="s">
        <v>1005</v>
      </c>
      <c r="F44" s="142" t="s">
        <v>1006</v>
      </c>
      <c r="G44" s="142" t="s">
        <v>653</v>
      </c>
      <c r="H44" s="142" t="s">
        <v>667</v>
      </c>
      <c r="I44" s="142">
        <v>10</v>
      </c>
      <c r="J44" s="142" t="s">
        <v>47</v>
      </c>
      <c r="K44" s="142"/>
      <c r="L44" s="142" t="s">
        <v>877</v>
      </c>
      <c r="M44" s="145">
        <v>37326</v>
      </c>
      <c r="N44" s="145"/>
      <c r="O44" s="146"/>
      <c r="P44" s="147"/>
      <c r="Q44" s="147">
        <v>42180</v>
      </c>
      <c r="R44" s="148" t="s">
        <v>1007</v>
      </c>
      <c r="S44" s="147"/>
      <c r="T44" s="147" t="s">
        <v>52</v>
      </c>
      <c r="U44" s="283">
        <v>42546</v>
      </c>
      <c r="V44" s="147"/>
      <c r="W44" s="149"/>
      <c r="X44" s="148"/>
    </row>
    <row r="45" spans="1:24" s="150" customFormat="1" ht="50.1" customHeight="1" x14ac:dyDescent="0.35">
      <c r="A45" s="142" t="s">
        <v>73</v>
      </c>
      <c r="B45" s="142" t="s">
        <v>819</v>
      </c>
      <c r="C45" s="143" t="s">
        <v>1008</v>
      </c>
      <c r="D45" s="144" t="s">
        <v>814</v>
      </c>
      <c r="E45" s="142" t="s">
        <v>848</v>
      </c>
      <c r="F45" s="142" t="s">
        <v>1009</v>
      </c>
      <c r="G45" s="142" t="s">
        <v>85</v>
      </c>
      <c r="H45" s="142" t="s">
        <v>86</v>
      </c>
      <c r="I45" s="142" t="s">
        <v>883</v>
      </c>
      <c r="J45" s="142" t="s">
        <v>92</v>
      </c>
      <c r="K45" s="142" t="s">
        <v>997</v>
      </c>
      <c r="L45" s="142" t="s">
        <v>964</v>
      </c>
      <c r="M45" s="145">
        <v>37326</v>
      </c>
      <c r="N45" s="145"/>
      <c r="O45" s="146" t="s">
        <v>1010</v>
      </c>
      <c r="P45" s="147" t="s">
        <v>839</v>
      </c>
      <c r="Q45" s="147">
        <v>42453</v>
      </c>
      <c r="R45" s="148" t="s">
        <v>1011</v>
      </c>
      <c r="S45" s="147" t="s">
        <v>52</v>
      </c>
      <c r="T45" s="147" t="s">
        <v>52</v>
      </c>
      <c r="U45" s="283">
        <v>42818</v>
      </c>
      <c r="V45" s="147" t="s">
        <v>871</v>
      </c>
      <c r="W45" s="149">
        <v>42500</v>
      </c>
      <c r="X45" s="148" t="s">
        <v>82</v>
      </c>
    </row>
    <row r="46" spans="1:24" s="150" customFormat="1" ht="50.1" customHeight="1" x14ac:dyDescent="0.35">
      <c r="A46" s="142" t="s">
        <v>73</v>
      </c>
      <c r="B46" s="142" t="s">
        <v>819</v>
      </c>
      <c r="C46" s="143" t="s">
        <v>1012</v>
      </c>
      <c r="D46" s="144" t="s">
        <v>814</v>
      </c>
      <c r="E46" s="142" t="s">
        <v>873</v>
      </c>
      <c r="F46" s="142" t="s">
        <v>1013</v>
      </c>
      <c r="G46" s="142" t="s">
        <v>85</v>
      </c>
      <c r="H46" s="142" t="s">
        <v>86</v>
      </c>
      <c r="I46" s="142">
        <v>10</v>
      </c>
      <c r="J46" s="142" t="s">
        <v>92</v>
      </c>
      <c r="K46" s="142" t="s">
        <v>969</v>
      </c>
      <c r="L46" s="142" t="s">
        <v>998</v>
      </c>
      <c r="M46" s="145">
        <v>37326</v>
      </c>
      <c r="N46" s="145"/>
      <c r="O46" s="146" t="s">
        <v>1014</v>
      </c>
      <c r="P46" s="147" t="s">
        <v>839</v>
      </c>
      <c r="Q46" s="147">
        <v>42453</v>
      </c>
      <c r="R46" s="148" t="s">
        <v>1015</v>
      </c>
      <c r="S46" s="147" t="s">
        <v>52</v>
      </c>
      <c r="T46" s="147" t="s">
        <v>52</v>
      </c>
      <c r="U46" s="283">
        <v>42818</v>
      </c>
      <c r="V46" s="147" t="s">
        <v>871</v>
      </c>
      <c r="W46" s="149">
        <v>42500</v>
      </c>
      <c r="X46" s="148" t="s">
        <v>82</v>
      </c>
    </row>
    <row r="47" spans="1:24" s="150" customFormat="1" ht="50.1" customHeight="1" x14ac:dyDescent="0.35">
      <c r="A47" s="142" t="s">
        <v>27</v>
      </c>
      <c r="B47" s="142" t="s">
        <v>819</v>
      </c>
      <c r="C47" s="143" t="s">
        <v>1016</v>
      </c>
      <c r="D47" s="144" t="s">
        <v>814</v>
      </c>
      <c r="E47" s="142" t="s">
        <v>848</v>
      </c>
      <c r="F47" s="142" t="s">
        <v>1017</v>
      </c>
      <c r="G47" s="142" t="s">
        <v>407</v>
      </c>
      <c r="H47" s="142" t="s">
        <v>408</v>
      </c>
      <c r="I47" s="142">
        <v>100</v>
      </c>
      <c r="J47" s="142" t="s">
        <v>92</v>
      </c>
      <c r="K47" s="142" t="s">
        <v>1018</v>
      </c>
      <c r="L47" s="142" t="s">
        <v>818</v>
      </c>
      <c r="M47" s="145">
        <v>37333</v>
      </c>
      <c r="N47" s="145"/>
      <c r="O47" s="146" t="s">
        <v>912</v>
      </c>
      <c r="P47" s="147" t="s">
        <v>839</v>
      </c>
      <c r="Q47" s="147">
        <v>42453</v>
      </c>
      <c r="R47" s="148" t="s">
        <v>1019</v>
      </c>
      <c r="S47" s="147" t="s">
        <v>52</v>
      </c>
      <c r="T47" s="147" t="s">
        <v>52</v>
      </c>
      <c r="U47" s="283">
        <v>42818</v>
      </c>
      <c r="V47" s="147" t="s">
        <v>841</v>
      </c>
      <c r="W47" s="149">
        <v>42502</v>
      </c>
      <c r="X47" s="148" t="s">
        <v>72</v>
      </c>
    </row>
    <row r="48" spans="1:24" s="150" customFormat="1" ht="50.1" customHeight="1" x14ac:dyDescent="0.35">
      <c r="A48" s="142" t="s">
        <v>27</v>
      </c>
      <c r="B48" s="142" t="s">
        <v>819</v>
      </c>
      <c r="C48" s="143" t="s">
        <v>1020</v>
      </c>
      <c r="D48" s="144" t="s">
        <v>847</v>
      </c>
      <c r="E48" s="142" t="s">
        <v>857</v>
      </c>
      <c r="F48" s="142" t="s">
        <v>1021</v>
      </c>
      <c r="G48" s="142" t="s">
        <v>407</v>
      </c>
      <c r="H48" s="142" t="s">
        <v>408</v>
      </c>
      <c r="I48" s="142" t="s">
        <v>1022</v>
      </c>
      <c r="J48" s="142" t="s">
        <v>92</v>
      </c>
      <c r="K48" s="142" t="s">
        <v>954</v>
      </c>
      <c r="L48" s="142" t="s">
        <v>818</v>
      </c>
      <c r="M48" s="145">
        <v>37333</v>
      </c>
      <c r="N48" s="145"/>
      <c r="O48" s="146" t="s">
        <v>1023</v>
      </c>
      <c r="P48" s="147" t="s">
        <v>839</v>
      </c>
      <c r="Q48" s="147">
        <v>42453</v>
      </c>
      <c r="R48" s="148" t="s">
        <v>1024</v>
      </c>
      <c r="S48" s="147" t="s">
        <v>52</v>
      </c>
      <c r="T48" s="147" t="s">
        <v>52</v>
      </c>
      <c r="U48" s="283">
        <v>42818</v>
      </c>
      <c r="V48" s="147" t="s">
        <v>841</v>
      </c>
      <c r="W48" s="149">
        <v>42502</v>
      </c>
      <c r="X48" s="148" t="s">
        <v>72</v>
      </c>
    </row>
    <row r="49" spans="1:24" s="150" customFormat="1" ht="50.1" customHeight="1" x14ac:dyDescent="0.35">
      <c r="A49" s="142" t="s">
        <v>41</v>
      </c>
      <c r="B49" s="142" t="s">
        <v>819</v>
      </c>
      <c r="C49" s="143" t="s">
        <v>1025</v>
      </c>
      <c r="D49" s="144" t="s">
        <v>814</v>
      </c>
      <c r="E49" s="142" t="s">
        <v>987</v>
      </c>
      <c r="F49" s="142" t="s">
        <v>1026</v>
      </c>
      <c r="G49" s="142" t="s">
        <v>45</v>
      </c>
      <c r="H49" s="142" t="s">
        <v>46</v>
      </c>
      <c r="I49" s="142">
        <v>50</v>
      </c>
      <c r="J49" s="142" t="s">
        <v>92</v>
      </c>
      <c r="K49" s="142" t="s">
        <v>1027</v>
      </c>
      <c r="L49" s="142" t="s">
        <v>811</v>
      </c>
      <c r="M49" s="145"/>
      <c r="N49" s="145"/>
      <c r="O49" s="146" t="s">
        <v>1028</v>
      </c>
      <c r="P49" s="147" t="s">
        <v>825</v>
      </c>
      <c r="Q49" s="147">
        <v>42536</v>
      </c>
      <c r="R49" s="148" t="s">
        <v>1029</v>
      </c>
      <c r="S49" s="147" t="s">
        <v>52</v>
      </c>
      <c r="T49" s="147" t="s">
        <v>52</v>
      </c>
      <c r="U49" s="283">
        <v>42901</v>
      </c>
      <c r="V49" s="147" t="s">
        <v>1030</v>
      </c>
      <c r="W49" s="149">
        <v>42481</v>
      </c>
      <c r="X49" s="148" t="s">
        <v>72</v>
      </c>
    </row>
    <row r="50" spans="1:24" s="150" customFormat="1" ht="50.1" customHeight="1" x14ac:dyDescent="0.35">
      <c r="A50" s="142" t="s">
        <v>269</v>
      </c>
      <c r="B50" s="142" t="s">
        <v>819</v>
      </c>
      <c r="C50" s="143" t="s">
        <v>1031</v>
      </c>
      <c r="D50" s="144" t="s">
        <v>814</v>
      </c>
      <c r="E50" s="142" t="s">
        <v>857</v>
      </c>
      <c r="F50" s="142">
        <v>7070664</v>
      </c>
      <c r="G50" s="142" t="s">
        <v>918</v>
      </c>
      <c r="H50" s="142" t="s">
        <v>667</v>
      </c>
      <c r="I50" s="142" t="s">
        <v>859</v>
      </c>
      <c r="J50" s="142" t="s">
        <v>92</v>
      </c>
      <c r="K50" s="142" t="s">
        <v>1032</v>
      </c>
      <c r="L50" s="142" t="s">
        <v>860</v>
      </c>
      <c r="M50" s="145"/>
      <c r="N50" s="145"/>
      <c r="O50" s="146"/>
      <c r="P50" s="147"/>
      <c r="Q50" s="147">
        <v>42453</v>
      </c>
      <c r="R50" s="148" t="s">
        <v>1033</v>
      </c>
      <c r="S50" s="147" t="s">
        <v>52</v>
      </c>
      <c r="T50" s="147" t="s">
        <v>52</v>
      </c>
      <c r="U50" s="283">
        <v>42818</v>
      </c>
      <c r="V50" s="147"/>
      <c r="W50" s="149">
        <v>42426</v>
      </c>
      <c r="X50" s="148" t="s">
        <v>53</v>
      </c>
    </row>
    <row r="51" spans="1:24" s="150" customFormat="1" ht="50.1" customHeight="1" x14ac:dyDescent="0.35">
      <c r="A51" s="142" t="s">
        <v>73</v>
      </c>
      <c r="B51" s="142" t="s">
        <v>808</v>
      </c>
      <c r="C51" s="143" t="s">
        <v>1034</v>
      </c>
      <c r="D51" s="144" t="s">
        <v>847</v>
      </c>
      <c r="E51" s="142" t="s">
        <v>1035</v>
      </c>
      <c r="F51" s="142" t="s">
        <v>1036</v>
      </c>
      <c r="G51" s="142" t="s">
        <v>77</v>
      </c>
      <c r="H51" s="142" t="s">
        <v>78</v>
      </c>
      <c r="I51" s="142">
        <v>25</v>
      </c>
      <c r="J51" s="142" t="s">
        <v>47</v>
      </c>
      <c r="K51" s="142"/>
      <c r="L51" s="142" t="s">
        <v>811</v>
      </c>
      <c r="M51" s="145">
        <v>37673</v>
      </c>
      <c r="N51" s="145"/>
      <c r="O51" s="146"/>
      <c r="P51" s="147"/>
      <c r="Q51" s="147">
        <v>42179</v>
      </c>
      <c r="R51" s="148" t="s">
        <v>1037</v>
      </c>
      <c r="S51" s="147"/>
      <c r="T51" s="147" t="s">
        <v>52</v>
      </c>
      <c r="U51" s="283">
        <v>42545</v>
      </c>
      <c r="V51" s="147"/>
      <c r="W51" s="149">
        <v>42500</v>
      </c>
      <c r="X51" s="148" t="s">
        <v>82</v>
      </c>
    </row>
    <row r="52" spans="1:24" s="150" customFormat="1" ht="50.1" customHeight="1" x14ac:dyDescent="0.35">
      <c r="A52" s="142" t="s">
        <v>269</v>
      </c>
      <c r="B52" s="142" t="s">
        <v>819</v>
      </c>
      <c r="C52" s="143" t="s">
        <v>1038</v>
      </c>
      <c r="D52" s="144" t="s">
        <v>146</v>
      </c>
      <c r="E52" s="142" t="s">
        <v>1039</v>
      </c>
      <c r="F52" s="142" t="s">
        <v>1040</v>
      </c>
      <c r="G52" s="142" t="s">
        <v>653</v>
      </c>
      <c r="H52" s="142" t="s">
        <v>667</v>
      </c>
      <c r="I52" s="142" t="s">
        <v>1041</v>
      </c>
      <c r="J52" s="142" t="s">
        <v>47</v>
      </c>
      <c r="K52" s="142" t="s">
        <v>1042</v>
      </c>
      <c r="L52" s="142"/>
      <c r="M52" s="145">
        <v>38062</v>
      </c>
      <c r="N52" s="145"/>
      <c r="O52" s="146"/>
      <c r="P52" s="147"/>
      <c r="Q52" s="147">
        <v>40568</v>
      </c>
      <c r="R52" s="148" t="s">
        <v>1043</v>
      </c>
      <c r="S52" s="147"/>
      <c r="T52" s="147" t="s">
        <v>52</v>
      </c>
      <c r="U52" s="283">
        <v>40933</v>
      </c>
      <c r="V52" s="147"/>
      <c r="W52" s="149"/>
      <c r="X52" s="148"/>
    </row>
    <row r="53" spans="1:24" s="150" customFormat="1" ht="50.1" customHeight="1" x14ac:dyDescent="0.35">
      <c r="A53" s="142" t="s">
        <v>27</v>
      </c>
      <c r="B53" s="142" t="s">
        <v>819</v>
      </c>
      <c r="C53" s="143" t="s">
        <v>1044</v>
      </c>
      <c r="D53" s="144" t="s">
        <v>814</v>
      </c>
      <c r="E53" s="142" t="s">
        <v>1045</v>
      </c>
      <c r="F53" s="142" t="s">
        <v>1046</v>
      </c>
      <c r="G53" s="142" t="s">
        <v>544</v>
      </c>
      <c r="H53" s="142" t="s">
        <v>168</v>
      </c>
      <c r="I53" s="142"/>
      <c r="J53" s="142" t="s">
        <v>92</v>
      </c>
      <c r="K53" s="142"/>
      <c r="L53" s="142" t="s">
        <v>818</v>
      </c>
      <c r="M53" s="145"/>
      <c r="N53" s="145">
        <v>42116</v>
      </c>
      <c r="O53" s="146"/>
      <c r="P53" s="147"/>
      <c r="Q53" s="147">
        <v>42116</v>
      </c>
      <c r="R53" s="148" t="s">
        <v>960</v>
      </c>
      <c r="S53" s="147" t="s">
        <v>35</v>
      </c>
      <c r="T53" s="147" t="s">
        <v>35</v>
      </c>
      <c r="U53" s="283" t="s">
        <v>169</v>
      </c>
      <c r="V53" s="147"/>
      <c r="W53" s="149"/>
      <c r="X53" s="148"/>
    </row>
    <row r="54" spans="1:24" s="150" customFormat="1" ht="50.1" customHeight="1" x14ac:dyDescent="0.35">
      <c r="A54" s="142" t="s">
        <v>27</v>
      </c>
      <c r="B54" s="142" t="s">
        <v>819</v>
      </c>
      <c r="C54" s="143" t="s">
        <v>1047</v>
      </c>
      <c r="D54" s="144" t="s">
        <v>847</v>
      </c>
      <c r="E54" s="142" t="s">
        <v>1048</v>
      </c>
      <c r="F54" s="142" t="s">
        <v>1049</v>
      </c>
      <c r="G54" s="142" t="s">
        <v>32</v>
      </c>
      <c r="H54" s="142" t="s">
        <v>33</v>
      </c>
      <c r="I54" s="142">
        <v>800</v>
      </c>
      <c r="J54" s="142" t="s">
        <v>92</v>
      </c>
      <c r="K54" s="142"/>
      <c r="L54" s="142" t="s">
        <v>860</v>
      </c>
      <c r="M54" s="145"/>
      <c r="N54" s="145"/>
      <c r="O54" s="146" t="s">
        <v>1050</v>
      </c>
      <c r="P54" s="147" t="s">
        <v>839</v>
      </c>
      <c r="Q54" s="147">
        <v>42453</v>
      </c>
      <c r="R54" s="148" t="s">
        <v>1051</v>
      </c>
      <c r="S54" s="147" t="s">
        <v>52</v>
      </c>
      <c r="T54" s="147" t="s">
        <v>52</v>
      </c>
      <c r="U54" s="283">
        <v>42818</v>
      </c>
      <c r="V54" s="147" t="s">
        <v>841</v>
      </c>
      <c r="W54" s="149">
        <v>42502</v>
      </c>
      <c r="X54" s="148" t="s">
        <v>72</v>
      </c>
    </row>
    <row r="55" spans="1:24" s="150" customFormat="1" ht="50.1" customHeight="1" x14ac:dyDescent="0.35">
      <c r="A55" s="142" t="s">
        <v>27</v>
      </c>
      <c r="B55" s="142" t="s">
        <v>819</v>
      </c>
      <c r="C55" s="143" t="s">
        <v>1052</v>
      </c>
      <c r="D55" s="144" t="s">
        <v>814</v>
      </c>
      <c r="E55" s="142" t="s">
        <v>1045</v>
      </c>
      <c r="F55" s="142" t="s">
        <v>1053</v>
      </c>
      <c r="G55" s="142" t="s">
        <v>544</v>
      </c>
      <c r="H55" s="142" t="s">
        <v>547</v>
      </c>
      <c r="I55" s="142"/>
      <c r="J55" s="142" t="s">
        <v>92</v>
      </c>
      <c r="K55" s="142"/>
      <c r="L55" s="142" t="s">
        <v>818</v>
      </c>
      <c r="M55" s="145"/>
      <c r="N55" s="145">
        <v>42116</v>
      </c>
      <c r="O55" s="146" t="s">
        <v>1054</v>
      </c>
      <c r="P55" s="147" t="s">
        <v>1055</v>
      </c>
      <c r="Q55" s="147">
        <v>42104</v>
      </c>
      <c r="R55" s="148" t="s">
        <v>960</v>
      </c>
      <c r="S55" s="147" t="s">
        <v>35</v>
      </c>
      <c r="T55" s="147" t="s">
        <v>35</v>
      </c>
      <c r="U55" s="283" t="s">
        <v>169</v>
      </c>
      <c r="V55" s="147" t="s">
        <v>1056</v>
      </c>
      <c r="W55" s="149"/>
      <c r="X55" s="148"/>
    </row>
    <row r="56" spans="1:24" s="150" customFormat="1" ht="50.1" customHeight="1" x14ac:dyDescent="0.35">
      <c r="A56" s="142" t="s">
        <v>73</v>
      </c>
      <c r="B56" s="142" t="s">
        <v>819</v>
      </c>
      <c r="C56" s="143" t="s">
        <v>1057</v>
      </c>
      <c r="D56" s="144" t="s">
        <v>1058</v>
      </c>
      <c r="E56" s="142" t="s">
        <v>1059</v>
      </c>
      <c r="F56" s="142" t="s">
        <v>1060</v>
      </c>
      <c r="G56" s="142" t="s">
        <v>1061</v>
      </c>
      <c r="H56" s="142" t="s">
        <v>440</v>
      </c>
      <c r="I56" s="142" t="s">
        <v>1062</v>
      </c>
      <c r="J56" s="142" t="s">
        <v>47</v>
      </c>
      <c r="K56" s="142" t="s">
        <v>969</v>
      </c>
      <c r="L56" s="142" t="s">
        <v>998</v>
      </c>
      <c r="M56" s="145">
        <v>38091</v>
      </c>
      <c r="N56" s="145"/>
      <c r="O56" s="146"/>
      <c r="P56" s="147"/>
      <c r="Q56" s="147">
        <v>42179</v>
      </c>
      <c r="R56" s="148" t="s">
        <v>1063</v>
      </c>
      <c r="S56" s="147"/>
      <c r="T56" s="147" t="s">
        <v>52</v>
      </c>
      <c r="U56" s="283">
        <v>42545</v>
      </c>
      <c r="V56" s="147"/>
      <c r="W56" s="149">
        <v>42500</v>
      </c>
      <c r="X56" s="148" t="s">
        <v>82</v>
      </c>
    </row>
    <row r="57" spans="1:24" s="150" customFormat="1" ht="50.1" customHeight="1" x14ac:dyDescent="0.35">
      <c r="A57" s="142" t="s">
        <v>73</v>
      </c>
      <c r="B57" s="142" t="s">
        <v>819</v>
      </c>
      <c r="C57" s="143" t="s">
        <v>1064</v>
      </c>
      <c r="D57" s="144" t="s">
        <v>814</v>
      </c>
      <c r="E57" s="142" t="s">
        <v>1065</v>
      </c>
      <c r="F57" s="142" t="s">
        <v>1066</v>
      </c>
      <c r="G57" s="142" t="s">
        <v>77</v>
      </c>
      <c r="H57" s="142" t="s">
        <v>78</v>
      </c>
      <c r="I57" s="142" t="s">
        <v>875</v>
      </c>
      <c r="J57" s="142" t="s">
        <v>47</v>
      </c>
      <c r="K57" s="142" t="s">
        <v>969</v>
      </c>
      <c r="L57" s="142" t="s">
        <v>998</v>
      </c>
      <c r="M57" s="145">
        <v>38091</v>
      </c>
      <c r="N57" s="145"/>
      <c r="O57" s="146"/>
      <c r="P57" s="147"/>
      <c r="Q57" s="147">
        <v>42452</v>
      </c>
      <c r="R57" s="148" t="s">
        <v>1067</v>
      </c>
      <c r="S57" s="147"/>
      <c r="T57" s="147" t="s">
        <v>52</v>
      </c>
      <c r="U57" s="283">
        <v>42817</v>
      </c>
      <c r="V57" s="147"/>
      <c r="W57" s="149">
        <v>42383</v>
      </c>
      <c r="X57" s="148" t="s">
        <v>347</v>
      </c>
    </row>
    <row r="58" spans="1:24" s="150" customFormat="1" ht="50.1" customHeight="1" x14ac:dyDescent="0.35">
      <c r="A58" s="142" t="s">
        <v>73</v>
      </c>
      <c r="B58" s="142" t="s">
        <v>819</v>
      </c>
      <c r="C58" s="143" t="s">
        <v>1068</v>
      </c>
      <c r="D58" s="144" t="s">
        <v>847</v>
      </c>
      <c r="E58" s="142" t="s">
        <v>1069</v>
      </c>
      <c r="F58" s="142" t="s">
        <v>1070</v>
      </c>
      <c r="G58" s="142" t="s">
        <v>1061</v>
      </c>
      <c r="H58" s="142" t="s">
        <v>440</v>
      </c>
      <c r="I58" s="142" t="s">
        <v>1071</v>
      </c>
      <c r="J58" s="142" t="s">
        <v>47</v>
      </c>
      <c r="K58" s="142" t="s">
        <v>969</v>
      </c>
      <c r="L58" s="142" t="s">
        <v>964</v>
      </c>
      <c r="M58" s="145">
        <v>38091</v>
      </c>
      <c r="N58" s="145"/>
      <c r="O58" s="146"/>
      <c r="P58" s="147"/>
      <c r="Q58" s="147">
        <v>42179</v>
      </c>
      <c r="R58" s="148" t="s">
        <v>1072</v>
      </c>
      <c r="S58" s="147"/>
      <c r="T58" s="147" t="s">
        <v>52</v>
      </c>
      <c r="U58" s="283">
        <v>42545</v>
      </c>
      <c r="V58" s="147"/>
      <c r="W58" s="149">
        <v>42500</v>
      </c>
      <c r="X58" s="148" t="s">
        <v>82</v>
      </c>
    </row>
    <row r="59" spans="1:24" s="150" customFormat="1" ht="50.1" customHeight="1" x14ac:dyDescent="0.35">
      <c r="A59" s="142" t="s">
        <v>73</v>
      </c>
      <c r="B59" s="142" t="s">
        <v>819</v>
      </c>
      <c r="C59" s="143" t="s">
        <v>1073</v>
      </c>
      <c r="D59" s="144" t="s">
        <v>943</v>
      </c>
      <c r="E59" s="142" t="s">
        <v>1074</v>
      </c>
      <c r="F59" s="142" t="s">
        <v>1075</v>
      </c>
      <c r="G59" s="142" t="s">
        <v>77</v>
      </c>
      <c r="H59" s="142" t="s">
        <v>78</v>
      </c>
      <c r="I59" s="142" t="s">
        <v>1076</v>
      </c>
      <c r="J59" s="142" t="s">
        <v>47</v>
      </c>
      <c r="K59" s="142" t="s">
        <v>1077</v>
      </c>
      <c r="L59" s="142" t="s">
        <v>964</v>
      </c>
      <c r="M59" s="145"/>
      <c r="N59" s="145"/>
      <c r="O59" s="146"/>
      <c r="P59" s="147"/>
      <c r="Q59" s="147">
        <v>41813</v>
      </c>
      <c r="R59" s="148" t="s">
        <v>1078</v>
      </c>
      <c r="S59" s="147"/>
      <c r="T59" s="147" t="s">
        <v>52</v>
      </c>
      <c r="U59" s="283">
        <v>42178</v>
      </c>
      <c r="V59" s="147"/>
      <c r="W59" s="149"/>
      <c r="X59" s="148"/>
    </row>
    <row r="60" spans="1:24" s="150" customFormat="1" ht="50.1" customHeight="1" x14ac:dyDescent="0.35">
      <c r="A60" s="142" t="s">
        <v>41</v>
      </c>
      <c r="B60" s="142" t="s">
        <v>819</v>
      </c>
      <c r="C60" s="143" t="s">
        <v>1079</v>
      </c>
      <c r="D60" s="144" t="s">
        <v>814</v>
      </c>
      <c r="E60" s="142" t="s">
        <v>1080</v>
      </c>
      <c r="F60" s="142" t="s">
        <v>1081</v>
      </c>
      <c r="G60" s="142" t="s">
        <v>918</v>
      </c>
      <c r="H60" s="142" t="s">
        <v>125</v>
      </c>
      <c r="I60" s="142" t="s">
        <v>859</v>
      </c>
      <c r="J60" s="142" t="s">
        <v>92</v>
      </c>
      <c r="K60" s="142" t="s">
        <v>1082</v>
      </c>
      <c r="L60" s="142" t="s">
        <v>860</v>
      </c>
      <c r="M60" s="145"/>
      <c r="N60" s="145"/>
      <c r="O60" s="146" t="s">
        <v>1083</v>
      </c>
      <c r="P60" s="147" t="s">
        <v>1084</v>
      </c>
      <c r="Q60" s="147">
        <v>42046</v>
      </c>
      <c r="R60" s="148" t="s">
        <v>1085</v>
      </c>
      <c r="S60" s="147" t="s">
        <v>52</v>
      </c>
      <c r="T60" s="147" t="s">
        <v>52</v>
      </c>
      <c r="U60" s="283">
        <v>42411</v>
      </c>
      <c r="V60" s="147" t="s">
        <v>1086</v>
      </c>
      <c r="W60" s="149"/>
      <c r="X60" s="148"/>
    </row>
    <row r="61" spans="1:24" s="150" customFormat="1" ht="50.1" customHeight="1" x14ac:dyDescent="0.35">
      <c r="A61" s="142" t="s">
        <v>41</v>
      </c>
      <c r="B61" s="142" t="s">
        <v>819</v>
      </c>
      <c r="C61" s="143" t="s">
        <v>1087</v>
      </c>
      <c r="D61" s="144" t="s">
        <v>814</v>
      </c>
      <c r="E61" s="142" t="s">
        <v>1088</v>
      </c>
      <c r="F61" s="142" t="s">
        <v>1089</v>
      </c>
      <c r="G61" s="142" t="s">
        <v>45</v>
      </c>
      <c r="H61" s="142" t="s">
        <v>498</v>
      </c>
      <c r="I61" s="142" t="s">
        <v>859</v>
      </c>
      <c r="J61" s="142" t="s">
        <v>92</v>
      </c>
      <c r="K61" s="142" t="s">
        <v>1090</v>
      </c>
      <c r="L61" s="142" t="s">
        <v>860</v>
      </c>
      <c r="M61" s="145">
        <v>38335</v>
      </c>
      <c r="N61" s="145"/>
      <c r="O61" s="146"/>
      <c r="P61" s="147"/>
      <c r="Q61" s="147">
        <v>42289</v>
      </c>
      <c r="R61" s="148" t="s">
        <v>1091</v>
      </c>
      <c r="S61" s="147" t="s">
        <v>52</v>
      </c>
      <c r="T61" s="147" t="s">
        <v>52</v>
      </c>
      <c r="U61" s="283">
        <v>42655</v>
      </c>
      <c r="V61" s="147"/>
      <c r="W61" s="149">
        <v>42501</v>
      </c>
      <c r="X61" s="148" t="s">
        <v>53</v>
      </c>
    </row>
    <row r="62" spans="1:24" s="150" customFormat="1" ht="50.1" customHeight="1" x14ac:dyDescent="0.35">
      <c r="A62" s="142" t="s">
        <v>41</v>
      </c>
      <c r="B62" s="142" t="s">
        <v>819</v>
      </c>
      <c r="C62" s="143" t="s">
        <v>1092</v>
      </c>
      <c r="D62" s="144" t="s">
        <v>814</v>
      </c>
      <c r="E62" s="142" t="s">
        <v>1080</v>
      </c>
      <c r="F62" s="142" t="s">
        <v>1093</v>
      </c>
      <c r="G62" s="142" t="s">
        <v>109</v>
      </c>
      <c r="H62" s="142" t="s">
        <v>153</v>
      </c>
      <c r="I62" s="142" t="s">
        <v>859</v>
      </c>
      <c r="J62" s="142" t="s">
        <v>92</v>
      </c>
      <c r="K62" s="142" t="s">
        <v>1094</v>
      </c>
      <c r="L62" s="142" t="s">
        <v>860</v>
      </c>
      <c r="M62" s="145"/>
      <c r="N62" s="145"/>
      <c r="O62" s="146" t="s">
        <v>1095</v>
      </c>
      <c r="P62" s="147" t="s">
        <v>839</v>
      </c>
      <c r="Q62" s="147">
        <v>42453</v>
      </c>
      <c r="R62" s="148" t="s">
        <v>1096</v>
      </c>
      <c r="S62" s="147" t="s">
        <v>52</v>
      </c>
      <c r="T62" s="147" t="s">
        <v>52</v>
      </c>
      <c r="U62" s="283">
        <v>42818</v>
      </c>
      <c r="V62" s="147" t="s">
        <v>871</v>
      </c>
      <c r="W62" s="149" t="s">
        <v>36</v>
      </c>
      <c r="X62" s="148" t="s">
        <v>36</v>
      </c>
    </row>
    <row r="63" spans="1:24" s="150" customFormat="1" ht="50.1" customHeight="1" x14ac:dyDescent="0.35">
      <c r="A63" s="142" t="s">
        <v>41</v>
      </c>
      <c r="B63" s="142" t="s">
        <v>819</v>
      </c>
      <c r="C63" s="143" t="s">
        <v>1097</v>
      </c>
      <c r="D63" s="144" t="s">
        <v>814</v>
      </c>
      <c r="E63" s="142" t="s">
        <v>1098</v>
      </c>
      <c r="F63" s="142" t="s">
        <v>1099</v>
      </c>
      <c r="G63" s="142" t="s">
        <v>109</v>
      </c>
      <c r="H63" s="142" t="s">
        <v>125</v>
      </c>
      <c r="I63" s="142" t="s">
        <v>883</v>
      </c>
      <c r="J63" s="142" t="s">
        <v>92</v>
      </c>
      <c r="K63" s="142" t="s">
        <v>1100</v>
      </c>
      <c r="L63" s="142" t="s">
        <v>811</v>
      </c>
      <c r="M63" s="145"/>
      <c r="N63" s="145"/>
      <c r="O63" s="146"/>
      <c r="P63" s="147"/>
      <c r="Q63" s="147">
        <v>42303</v>
      </c>
      <c r="R63" s="148" t="s">
        <v>1101</v>
      </c>
      <c r="S63" s="147" t="s">
        <v>52</v>
      </c>
      <c r="T63" s="147" t="s">
        <v>52</v>
      </c>
      <c r="U63" s="283">
        <v>42669</v>
      </c>
      <c r="V63" s="147"/>
      <c r="W63" s="149">
        <v>42437</v>
      </c>
      <c r="X63" s="148" t="s">
        <v>128</v>
      </c>
    </row>
    <row r="64" spans="1:24" s="150" customFormat="1" ht="50.1" customHeight="1" x14ac:dyDescent="0.35">
      <c r="A64" s="142" t="s">
        <v>269</v>
      </c>
      <c r="B64" s="142" t="s">
        <v>819</v>
      </c>
      <c r="C64" s="143" t="s">
        <v>1102</v>
      </c>
      <c r="D64" s="144" t="s">
        <v>814</v>
      </c>
      <c r="E64" s="142" t="s">
        <v>1103</v>
      </c>
      <c r="F64" s="142" t="s">
        <v>1104</v>
      </c>
      <c r="G64" s="142" t="s">
        <v>653</v>
      </c>
      <c r="H64" s="142" t="s">
        <v>667</v>
      </c>
      <c r="I64" s="142" t="s">
        <v>938</v>
      </c>
      <c r="J64" s="142" t="s">
        <v>47</v>
      </c>
      <c r="K64" s="142"/>
      <c r="L64" s="142" t="s">
        <v>811</v>
      </c>
      <c r="M64" s="145"/>
      <c r="N64" s="145"/>
      <c r="O64" s="146"/>
      <c r="P64" s="147"/>
      <c r="Q64" s="147">
        <v>41814</v>
      </c>
      <c r="R64" s="148" t="s">
        <v>1105</v>
      </c>
      <c r="S64" s="147"/>
      <c r="T64" s="147" t="s">
        <v>52</v>
      </c>
      <c r="U64" s="283">
        <v>42179</v>
      </c>
      <c r="V64" s="147"/>
      <c r="W64" s="149"/>
      <c r="X64" s="148"/>
    </row>
    <row r="65" spans="1:24" s="150" customFormat="1" ht="50.1" customHeight="1" x14ac:dyDescent="0.35">
      <c r="A65" s="142" t="s">
        <v>73</v>
      </c>
      <c r="B65" s="142" t="s">
        <v>819</v>
      </c>
      <c r="C65" s="143" t="s">
        <v>1106</v>
      </c>
      <c r="D65" s="144" t="s">
        <v>943</v>
      </c>
      <c r="E65" s="142" t="s">
        <v>1107</v>
      </c>
      <c r="F65" s="142">
        <v>4066044</v>
      </c>
      <c r="G65" s="142" t="s">
        <v>77</v>
      </c>
      <c r="H65" s="142" t="s">
        <v>78</v>
      </c>
      <c r="I65" s="142" t="s">
        <v>1076</v>
      </c>
      <c r="J65" s="142" t="s">
        <v>47</v>
      </c>
      <c r="K65" s="142" t="s">
        <v>1077</v>
      </c>
      <c r="L65" s="142" t="s">
        <v>964</v>
      </c>
      <c r="M65" s="145">
        <v>38341</v>
      </c>
      <c r="N65" s="145"/>
      <c r="O65" s="146"/>
      <c r="P65" s="147"/>
      <c r="Q65" s="147">
        <v>42451</v>
      </c>
      <c r="R65" s="148" t="s">
        <v>1108</v>
      </c>
      <c r="S65" s="147"/>
      <c r="T65" s="147" t="s">
        <v>52</v>
      </c>
      <c r="U65" s="283">
        <v>42816</v>
      </c>
      <c r="V65" s="147"/>
      <c r="W65" s="149">
        <v>42500</v>
      </c>
      <c r="X65" s="148" t="s">
        <v>82</v>
      </c>
    </row>
    <row r="66" spans="1:24" s="150" customFormat="1" ht="50.1" customHeight="1" x14ac:dyDescent="0.35">
      <c r="A66" s="142" t="s">
        <v>27</v>
      </c>
      <c r="B66" s="142" t="s">
        <v>819</v>
      </c>
      <c r="C66" s="143" t="s">
        <v>1109</v>
      </c>
      <c r="D66" s="144" t="s">
        <v>847</v>
      </c>
      <c r="E66" s="142" t="s">
        <v>1110</v>
      </c>
      <c r="F66" s="142" t="s">
        <v>1111</v>
      </c>
      <c r="G66" s="142" t="s">
        <v>32</v>
      </c>
      <c r="H66" s="142" t="s">
        <v>33</v>
      </c>
      <c r="I66" s="142">
        <v>190</v>
      </c>
      <c r="J66" s="142" t="s">
        <v>92</v>
      </c>
      <c r="K66" s="142" t="s">
        <v>823</v>
      </c>
      <c r="L66" s="142" t="s">
        <v>818</v>
      </c>
      <c r="M66" s="145"/>
      <c r="N66" s="145"/>
      <c r="O66" s="146">
        <v>2260604</v>
      </c>
      <c r="P66" s="147" t="s">
        <v>1112</v>
      </c>
      <c r="Q66" s="147">
        <v>42046</v>
      </c>
      <c r="R66" s="148" t="s">
        <v>1113</v>
      </c>
      <c r="S66" s="147" t="s">
        <v>52</v>
      </c>
      <c r="T66" s="147" t="s">
        <v>52</v>
      </c>
      <c r="U66" s="283">
        <v>42411</v>
      </c>
      <c r="V66" s="147" t="s">
        <v>1114</v>
      </c>
      <c r="W66" s="149">
        <v>42426</v>
      </c>
      <c r="X66" s="148" t="s">
        <v>53</v>
      </c>
    </row>
    <row r="67" spans="1:24" s="150" customFormat="1" ht="50.1" customHeight="1" x14ac:dyDescent="0.35">
      <c r="A67" s="142" t="s">
        <v>27</v>
      </c>
      <c r="B67" s="142" t="s">
        <v>1115</v>
      </c>
      <c r="C67" s="143" t="s">
        <v>1116</v>
      </c>
      <c r="D67" s="144" t="s">
        <v>1117</v>
      </c>
      <c r="E67" s="142" t="s">
        <v>1118</v>
      </c>
      <c r="F67" s="142" t="s">
        <v>1119</v>
      </c>
      <c r="G67" s="142" t="s">
        <v>32</v>
      </c>
      <c r="H67" s="142"/>
      <c r="I67" s="142" t="s">
        <v>1120</v>
      </c>
      <c r="J67" s="142" t="s">
        <v>92</v>
      </c>
      <c r="K67" s="142"/>
      <c r="L67" s="142"/>
      <c r="M67" s="145"/>
      <c r="N67" s="145">
        <v>42304</v>
      </c>
      <c r="O67" s="146"/>
      <c r="P67" s="147"/>
      <c r="Q67" s="147">
        <v>42304</v>
      </c>
      <c r="R67" s="148"/>
      <c r="S67" s="147" t="s">
        <v>35</v>
      </c>
      <c r="T67" s="147" t="s">
        <v>35</v>
      </c>
      <c r="U67" s="283" t="s">
        <v>169</v>
      </c>
      <c r="V67" s="147"/>
      <c r="W67" s="149"/>
      <c r="X67" s="148"/>
    </row>
    <row r="68" spans="1:24" s="150" customFormat="1" ht="50.1" customHeight="1" x14ac:dyDescent="0.35">
      <c r="A68" s="142" t="s">
        <v>27</v>
      </c>
      <c r="B68" s="142" t="s">
        <v>819</v>
      </c>
      <c r="C68" s="143" t="s">
        <v>1121</v>
      </c>
      <c r="D68" s="144" t="s">
        <v>814</v>
      </c>
      <c r="E68" s="142" t="s">
        <v>1122</v>
      </c>
      <c r="F68" s="142" t="s">
        <v>1123</v>
      </c>
      <c r="G68" s="142" t="s">
        <v>32</v>
      </c>
      <c r="H68" s="142" t="s">
        <v>33</v>
      </c>
      <c r="I68" s="142" t="s">
        <v>1124</v>
      </c>
      <c r="J68" s="142" t="s">
        <v>92</v>
      </c>
      <c r="K68" s="142" t="s">
        <v>1125</v>
      </c>
      <c r="L68" s="142" t="s">
        <v>818</v>
      </c>
      <c r="M68" s="145"/>
      <c r="N68" s="145"/>
      <c r="O68" s="146" t="s">
        <v>1126</v>
      </c>
      <c r="P68" s="147" t="s">
        <v>825</v>
      </c>
      <c r="Q68" s="147">
        <v>42510</v>
      </c>
      <c r="R68" s="148" t="s">
        <v>1127</v>
      </c>
      <c r="S68" s="147" t="s">
        <v>52</v>
      </c>
      <c r="T68" s="147" t="s">
        <v>52</v>
      </c>
      <c r="U68" s="283">
        <v>42875</v>
      </c>
      <c r="V68" s="147" t="s">
        <v>827</v>
      </c>
      <c r="W68" s="149">
        <v>42481</v>
      </c>
      <c r="X68" s="148" t="s">
        <v>72</v>
      </c>
    </row>
    <row r="69" spans="1:24" s="150" customFormat="1" ht="50.1" customHeight="1" x14ac:dyDescent="0.35">
      <c r="A69" s="142" t="s">
        <v>41</v>
      </c>
      <c r="B69" s="142" t="s">
        <v>819</v>
      </c>
      <c r="C69" s="143" t="s">
        <v>1128</v>
      </c>
      <c r="D69" s="144" t="s">
        <v>943</v>
      </c>
      <c r="E69" s="142" t="s">
        <v>1129</v>
      </c>
      <c r="F69" s="142" t="s">
        <v>1130</v>
      </c>
      <c r="G69" s="142" t="s">
        <v>45</v>
      </c>
      <c r="H69" s="142" t="s">
        <v>498</v>
      </c>
      <c r="I69" s="142" t="s">
        <v>989</v>
      </c>
      <c r="J69" s="142" t="s">
        <v>92</v>
      </c>
      <c r="K69" s="142" t="s">
        <v>1131</v>
      </c>
      <c r="L69" s="142" t="s">
        <v>811</v>
      </c>
      <c r="M69" s="145"/>
      <c r="N69" s="145"/>
      <c r="O69" s="146" t="s">
        <v>1132</v>
      </c>
      <c r="P69" s="147" t="s">
        <v>825</v>
      </c>
      <c r="Q69" s="147">
        <v>42510</v>
      </c>
      <c r="R69" s="148" t="s">
        <v>1133</v>
      </c>
      <c r="S69" s="147" t="s">
        <v>52</v>
      </c>
      <c r="T69" s="147" t="s">
        <v>52</v>
      </c>
      <c r="U69" s="283">
        <v>42875</v>
      </c>
      <c r="V69" s="147" t="s">
        <v>914</v>
      </c>
      <c r="W69" s="149">
        <v>42481</v>
      </c>
      <c r="X69" s="148" t="s">
        <v>72</v>
      </c>
    </row>
    <row r="70" spans="1:24" s="150" customFormat="1" ht="50.1" customHeight="1" x14ac:dyDescent="0.35">
      <c r="A70" s="142" t="s">
        <v>73</v>
      </c>
      <c r="B70" s="142" t="s">
        <v>808</v>
      </c>
      <c r="C70" s="143" t="s">
        <v>1134</v>
      </c>
      <c r="D70" s="144" t="s">
        <v>943</v>
      </c>
      <c r="E70" s="142" t="s">
        <v>1135</v>
      </c>
      <c r="F70" s="142">
        <v>5064868</v>
      </c>
      <c r="G70" s="142" t="s">
        <v>85</v>
      </c>
      <c r="H70" s="142" t="s">
        <v>86</v>
      </c>
      <c r="I70" s="142" t="s">
        <v>963</v>
      </c>
      <c r="J70" s="142" t="s">
        <v>47</v>
      </c>
      <c r="K70" s="142" t="s">
        <v>1077</v>
      </c>
      <c r="L70" s="142" t="s">
        <v>964</v>
      </c>
      <c r="M70" s="145">
        <v>38637</v>
      </c>
      <c r="N70" s="145"/>
      <c r="O70" s="146"/>
      <c r="P70" s="147"/>
      <c r="Q70" s="147">
        <v>42179</v>
      </c>
      <c r="R70" s="148" t="s">
        <v>1136</v>
      </c>
      <c r="S70" s="147"/>
      <c r="T70" s="147" t="s">
        <v>52</v>
      </c>
      <c r="U70" s="283">
        <v>42545</v>
      </c>
      <c r="V70" s="147"/>
      <c r="W70" s="149">
        <v>42500</v>
      </c>
      <c r="X70" s="148" t="s">
        <v>82</v>
      </c>
    </row>
    <row r="71" spans="1:24" s="150" customFormat="1" ht="50.1" customHeight="1" x14ac:dyDescent="0.35">
      <c r="A71" s="142" t="s">
        <v>41</v>
      </c>
      <c r="B71" s="142" t="s">
        <v>819</v>
      </c>
      <c r="C71" s="143" t="s">
        <v>1137</v>
      </c>
      <c r="D71" s="144" t="s">
        <v>107</v>
      </c>
      <c r="E71" s="142" t="s">
        <v>1138</v>
      </c>
      <c r="F71" s="142">
        <v>252030</v>
      </c>
      <c r="G71" s="142" t="s">
        <v>918</v>
      </c>
      <c r="H71" s="142" t="s">
        <v>125</v>
      </c>
      <c r="I71" s="142" t="s">
        <v>1139</v>
      </c>
      <c r="J71" s="142" t="s">
        <v>92</v>
      </c>
      <c r="K71" s="142" t="s">
        <v>876</v>
      </c>
      <c r="L71" s="142" t="s">
        <v>860</v>
      </c>
      <c r="M71" s="145"/>
      <c r="N71" s="145"/>
      <c r="O71" s="146"/>
      <c r="P71" s="147"/>
      <c r="Q71" s="147">
        <v>42314</v>
      </c>
      <c r="R71" s="148" t="s">
        <v>1140</v>
      </c>
      <c r="S71" s="147" t="s">
        <v>52</v>
      </c>
      <c r="T71" s="147" t="s">
        <v>52</v>
      </c>
      <c r="U71" s="283">
        <v>42680</v>
      </c>
      <c r="V71" s="147"/>
      <c r="W71" s="149">
        <v>42437</v>
      </c>
      <c r="X71" s="148" t="s">
        <v>128</v>
      </c>
    </row>
    <row r="72" spans="1:24" s="150" customFormat="1" ht="50.1" customHeight="1" x14ac:dyDescent="0.35">
      <c r="A72" s="142" t="s">
        <v>27</v>
      </c>
      <c r="B72" s="142" t="s">
        <v>819</v>
      </c>
      <c r="C72" s="143" t="s">
        <v>1141</v>
      </c>
      <c r="D72" s="144" t="s">
        <v>107</v>
      </c>
      <c r="E72" s="142" t="s">
        <v>1142</v>
      </c>
      <c r="F72" s="142">
        <v>229973</v>
      </c>
      <c r="G72" s="142" t="s">
        <v>423</v>
      </c>
      <c r="H72" s="142" t="s">
        <v>1143</v>
      </c>
      <c r="I72" s="142" t="s">
        <v>859</v>
      </c>
      <c r="J72" s="142" t="s">
        <v>47</v>
      </c>
      <c r="K72" s="142" t="s">
        <v>1144</v>
      </c>
      <c r="L72" s="142" t="s">
        <v>860</v>
      </c>
      <c r="M72" s="145"/>
      <c r="N72" s="145">
        <v>42180</v>
      </c>
      <c r="O72" s="146"/>
      <c r="P72" s="147"/>
      <c r="Q72" s="147">
        <v>42180</v>
      </c>
      <c r="R72" s="148">
        <v>285432</v>
      </c>
      <c r="S72" s="147"/>
      <c r="T72" s="147" t="s">
        <v>35</v>
      </c>
      <c r="U72" s="283" t="s">
        <v>169</v>
      </c>
      <c r="V72" s="147"/>
      <c r="W72" s="149"/>
      <c r="X72" s="148"/>
    </row>
    <row r="73" spans="1:24" s="150" customFormat="1" ht="50.1" customHeight="1" x14ac:dyDescent="0.35">
      <c r="A73" s="142" t="s">
        <v>41</v>
      </c>
      <c r="B73" s="142" t="s">
        <v>808</v>
      </c>
      <c r="C73" s="143" t="s">
        <v>1145</v>
      </c>
      <c r="D73" s="144" t="s">
        <v>1146</v>
      </c>
      <c r="E73" s="142" t="s">
        <v>1147</v>
      </c>
      <c r="F73" s="142">
        <v>6139896</v>
      </c>
      <c r="G73" s="142" t="s">
        <v>918</v>
      </c>
      <c r="H73" s="142" t="s">
        <v>125</v>
      </c>
      <c r="I73" s="142">
        <v>20</v>
      </c>
      <c r="J73" s="142" t="s">
        <v>92</v>
      </c>
      <c r="K73" s="142"/>
      <c r="L73" s="142" t="s">
        <v>811</v>
      </c>
      <c r="M73" s="145"/>
      <c r="N73" s="145"/>
      <c r="O73" s="146"/>
      <c r="P73" s="147"/>
      <c r="Q73" s="147">
        <v>42510</v>
      </c>
      <c r="R73" s="148" t="s">
        <v>1148</v>
      </c>
      <c r="S73" s="147" t="s">
        <v>52</v>
      </c>
      <c r="T73" s="147" t="s">
        <v>52</v>
      </c>
      <c r="U73" s="283">
        <v>42875</v>
      </c>
      <c r="V73" s="147"/>
      <c r="W73" s="149">
        <v>42481</v>
      </c>
      <c r="X73" s="148" t="s">
        <v>72</v>
      </c>
    </row>
    <row r="74" spans="1:24" s="150" customFormat="1" ht="50.1" customHeight="1" x14ac:dyDescent="0.35">
      <c r="A74" s="142" t="s">
        <v>41</v>
      </c>
      <c r="B74" s="142" t="s">
        <v>808</v>
      </c>
      <c r="C74" s="143" t="s">
        <v>1149</v>
      </c>
      <c r="D74" s="144" t="s">
        <v>814</v>
      </c>
      <c r="E74" s="142" t="s">
        <v>995</v>
      </c>
      <c r="F74" s="142">
        <v>6122258</v>
      </c>
      <c r="G74" s="142" t="s">
        <v>45</v>
      </c>
      <c r="H74" s="142" t="s">
        <v>46</v>
      </c>
      <c r="I74" s="142">
        <v>10</v>
      </c>
      <c r="J74" s="142" t="s">
        <v>92</v>
      </c>
      <c r="K74" s="142" t="s">
        <v>876</v>
      </c>
      <c r="L74" s="142" t="s">
        <v>877</v>
      </c>
      <c r="M74" s="145"/>
      <c r="N74" s="145"/>
      <c r="O74" s="146" t="s">
        <v>1150</v>
      </c>
      <c r="P74" s="147" t="s">
        <v>825</v>
      </c>
      <c r="Q74" s="147">
        <v>42510</v>
      </c>
      <c r="R74" s="148" t="s">
        <v>1151</v>
      </c>
      <c r="S74" s="147" t="s">
        <v>52</v>
      </c>
      <c r="T74" s="147" t="s">
        <v>52</v>
      </c>
      <c r="U74" s="283">
        <v>42875</v>
      </c>
      <c r="V74" s="147" t="s">
        <v>914</v>
      </c>
      <c r="W74" s="149">
        <v>42481</v>
      </c>
      <c r="X74" s="148" t="s">
        <v>72</v>
      </c>
    </row>
    <row r="75" spans="1:24" s="150" customFormat="1" ht="50.1" customHeight="1" x14ac:dyDescent="0.35">
      <c r="A75" s="142" t="s">
        <v>27</v>
      </c>
      <c r="B75" s="142" t="s">
        <v>808</v>
      </c>
      <c r="C75" s="143" t="s">
        <v>1152</v>
      </c>
      <c r="D75" s="144" t="s">
        <v>1153</v>
      </c>
      <c r="E75" s="142" t="s">
        <v>1154</v>
      </c>
      <c r="F75" s="142">
        <v>55697</v>
      </c>
      <c r="G75" s="142" t="s">
        <v>58</v>
      </c>
      <c r="H75" s="142" t="s">
        <v>59</v>
      </c>
      <c r="I75" s="142">
        <v>25</v>
      </c>
      <c r="J75" s="142" t="s">
        <v>92</v>
      </c>
      <c r="K75" s="142" t="s">
        <v>1155</v>
      </c>
      <c r="L75" s="142" t="s">
        <v>1156</v>
      </c>
      <c r="M75" s="145">
        <v>43025</v>
      </c>
      <c r="N75" s="145"/>
      <c r="O75" s="146" t="s">
        <v>1028</v>
      </c>
      <c r="P75" s="147" t="s">
        <v>1157</v>
      </c>
      <c r="Q75" s="147">
        <v>42453</v>
      </c>
      <c r="R75" s="148" t="s">
        <v>1158</v>
      </c>
      <c r="S75" s="147" t="s">
        <v>52</v>
      </c>
      <c r="T75" s="147" t="s">
        <v>52</v>
      </c>
      <c r="U75" s="283">
        <v>42818</v>
      </c>
      <c r="V75" s="147" t="s">
        <v>841</v>
      </c>
      <c r="W75" s="149" t="s">
        <v>1159</v>
      </c>
      <c r="X75" s="148" t="s">
        <v>368</v>
      </c>
    </row>
    <row r="76" spans="1:24" s="150" customFormat="1" ht="50.1" customHeight="1" x14ac:dyDescent="0.35">
      <c r="A76" s="142" t="s">
        <v>27</v>
      </c>
      <c r="B76" s="142" t="s">
        <v>819</v>
      </c>
      <c r="C76" s="143" t="s">
        <v>1160</v>
      </c>
      <c r="D76" s="144" t="s">
        <v>814</v>
      </c>
      <c r="E76" s="142" t="s">
        <v>857</v>
      </c>
      <c r="F76" s="142">
        <v>8011125</v>
      </c>
      <c r="G76" s="142" t="s">
        <v>544</v>
      </c>
      <c r="H76" s="142" t="s">
        <v>168</v>
      </c>
      <c r="I76" s="142" t="s">
        <v>1161</v>
      </c>
      <c r="J76" s="142" t="s">
        <v>92</v>
      </c>
      <c r="K76" s="142"/>
      <c r="L76" s="142" t="s">
        <v>818</v>
      </c>
      <c r="M76" s="145"/>
      <c r="N76" s="145"/>
      <c r="O76" s="146" t="s">
        <v>930</v>
      </c>
      <c r="P76" s="147" t="s">
        <v>825</v>
      </c>
      <c r="Q76" s="147">
        <v>42510</v>
      </c>
      <c r="R76" s="148" t="s">
        <v>1162</v>
      </c>
      <c r="S76" s="147" t="s">
        <v>52</v>
      </c>
      <c r="T76" s="147" t="s">
        <v>52</v>
      </c>
      <c r="U76" s="283">
        <v>42875</v>
      </c>
      <c r="V76" s="147" t="s">
        <v>827</v>
      </c>
      <c r="W76" s="149">
        <v>42481</v>
      </c>
      <c r="X76" s="148" t="s">
        <v>72</v>
      </c>
    </row>
    <row r="77" spans="1:24" s="150" customFormat="1" ht="50.1" customHeight="1" x14ac:dyDescent="0.35">
      <c r="A77" s="142" t="s">
        <v>73</v>
      </c>
      <c r="B77" s="142" t="s">
        <v>819</v>
      </c>
      <c r="C77" s="143" t="s">
        <v>1163</v>
      </c>
      <c r="D77" s="144" t="s">
        <v>847</v>
      </c>
      <c r="E77" s="142" t="s">
        <v>1164</v>
      </c>
      <c r="F77" s="142">
        <v>8033961</v>
      </c>
      <c r="G77" s="142" t="s">
        <v>77</v>
      </c>
      <c r="H77" s="142" t="s">
        <v>78</v>
      </c>
      <c r="I77" s="142" t="s">
        <v>1165</v>
      </c>
      <c r="J77" s="142" t="s">
        <v>47</v>
      </c>
      <c r="K77" s="142" t="s">
        <v>1077</v>
      </c>
      <c r="L77" s="142" t="s">
        <v>964</v>
      </c>
      <c r="M77" s="145">
        <v>39609</v>
      </c>
      <c r="N77" s="145"/>
      <c r="O77" s="146"/>
      <c r="P77" s="147"/>
      <c r="Q77" s="147">
        <v>42180</v>
      </c>
      <c r="R77" s="148" t="s">
        <v>1166</v>
      </c>
      <c r="S77" s="147"/>
      <c r="T77" s="147" t="s">
        <v>52</v>
      </c>
      <c r="U77" s="283">
        <v>42546</v>
      </c>
      <c r="V77" s="147"/>
      <c r="W77" s="149">
        <v>42384</v>
      </c>
      <c r="X77" s="148" t="s">
        <v>347</v>
      </c>
    </row>
    <row r="78" spans="1:24" s="150" customFormat="1" ht="50.1" customHeight="1" x14ac:dyDescent="0.35">
      <c r="A78" s="142" t="s">
        <v>73</v>
      </c>
      <c r="B78" s="142" t="s">
        <v>808</v>
      </c>
      <c r="C78" s="143" t="s">
        <v>1167</v>
      </c>
      <c r="D78" s="144" t="s">
        <v>847</v>
      </c>
      <c r="E78" s="142" t="s">
        <v>1168</v>
      </c>
      <c r="F78" s="142">
        <v>8011708</v>
      </c>
      <c r="G78" s="142" t="s">
        <v>77</v>
      </c>
      <c r="H78" s="142" t="s">
        <v>78</v>
      </c>
      <c r="I78" s="142" t="s">
        <v>1169</v>
      </c>
      <c r="J78" s="142" t="s">
        <v>47</v>
      </c>
      <c r="K78" s="142" t="s">
        <v>969</v>
      </c>
      <c r="L78" s="142" t="s">
        <v>920</v>
      </c>
      <c r="M78" s="145">
        <v>39609</v>
      </c>
      <c r="N78" s="145"/>
      <c r="O78" s="146"/>
      <c r="P78" s="147"/>
      <c r="Q78" s="147">
        <v>42180</v>
      </c>
      <c r="R78" s="148" t="s">
        <v>1170</v>
      </c>
      <c r="S78" s="147"/>
      <c r="T78" s="147" t="s">
        <v>52</v>
      </c>
      <c r="U78" s="283">
        <v>42546</v>
      </c>
      <c r="V78" s="147"/>
      <c r="W78" s="149">
        <v>42500</v>
      </c>
      <c r="X78" s="148" t="s">
        <v>82</v>
      </c>
    </row>
    <row r="79" spans="1:24" s="150" customFormat="1" ht="50.1" customHeight="1" x14ac:dyDescent="0.35">
      <c r="A79" s="142" t="s">
        <v>27</v>
      </c>
      <c r="B79" s="142" t="s">
        <v>819</v>
      </c>
      <c r="C79" s="143" t="s">
        <v>1171</v>
      </c>
      <c r="D79" s="144" t="s">
        <v>814</v>
      </c>
      <c r="E79" s="142" t="s">
        <v>987</v>
      </c>
      <c r="F79" s="142">
        <v>8051394</v>
      </c>
      <c r="G79" s="142" t="s">
        <v>32</v>
      </c>
      <c r="H79" s="142" t="s">
        <v>33</v>
      </c>
      <c r="I79" s="142" t="s">
        <v>1172</v>
      </c>
      <c r="J79" s="142" t="s">
        <v>92</v>
      </c>
      <c r="K79" s="142" t="s">
        <v>1173</v>
      </c>
      <c r="L79" s="142" t="s">
        <v>818</v>
      </c>
      <c r="M79" s="145"/>
      <c r="N79" s="145"/>
      <c r="O79" s="146" t="s">
        <v>1132</v>
      </c>
      <c r="P79" s="147" t="s">
        <v>839</v>
      </c>
      <c r="Q79" s="147">
        <v>42453</v>
      </c>
      <c r="R79" s="148" t="s">
        <v>1174</v>
      </c>
      <c r="S79" s="147" t="s">
        <v>52</v>
      </c>
      <c r="T79" s="147" t="s">
        <v>52</v>
      </c>
      <c r="U79" s="283">
        <v>42818</v>
      </c>
      <c r="V79" s="147" t="s">
        <v>841</v>
      </c>
      <c r="W79" s="149">
        <v>42502</v>
      </c>
      <c r="X79" s="148" t="s">
        <v>72</v>
      </c>
    </row>
    <row r="80" spans="1:24" s="150" customFormat="1" ht="50.1" customHeight="1" x14ac:dyDescent="0.35">
      <c r="A80" s="142" t="s">
        <v>27</v>
      </c>
      <c r="B80" s="142" t="s">
        <v>808</v>
      </c>
      <c r="C80" s="143" t="s">
        <v>1175</v>
      </c>
      <c r="D80" s="144" t="s">
        <v>814</v>
      </c>
      <c r="E80" s="142" t="s">
        <v>1176</v>
      </c>
      <c r="F80" s="142">
        <v>7702004</v>
      </c>
      <c r="G80" s="142" t="s">
        <v>407</v>
      </c>
      <c r="H80" s="142" t="s">
        <v>408</v>
      </c>
      <c r="I80" s="142">
        <v>100</v>
      </c>
      <c r="J80" s="142" t="s">
        <v>92</v>
      </c>
      <c r="K80" s="142"/>
      <c r="L80" s="142" t="s">
        <v>818</v>
      </c>
      <c r="M80" s="145">
        <v>39709</v>
      </c>
      <c r="N80" s="145"/>
      <c r="O80" s="146" t="s">
        <v>1177</v>
      </c>
      <c r="P80" s="147" t="s">
        <v>839</v>
      </c>
      <c r="Q80" s="147">
        <v>42453</v>
      </c>
      <c r="R80" s="148" t="s">
        <v>1178</v>
      </c>
      <c r="S80" s="147" t="s">
        <v>52</v>
      </c>
      <c r="T80" s="147" t="s">
        <v>52</v>
      </c>
      <c r="U80" s="283">
        <v>42818</v>
      </c>
      <c r="V80" s="147" t="s">
        <v>841</v>
      </c>
      <c r="W80" s="149">
        <v>42502</v>
      </c>
      <c r="X80" s="148" t="s">
        <v>72</v>
      </c>
    </row>
    <row r="81" spans="1:24" s="150" customFormat="1" ht="50.1" customHeight="1" x14ac:dyDescent="0.35">
      <c r="A81" s="142" t="s">
        <v>27</v>
      </c>
      <c r="B81" s="142" t="s">
        <v>819</v>
      </c>
      <c r="C81" s="143" t="s">
        <v>1179</v>
      </c>
      <c r="D81" s="144" t="s">
        <v>814</v>
      </c>
      <c r="E81" s="142" t="s">
        <v>1180</v>
      </c>
      <c r="F81" s="142">
        <v>7707144</v>
      </c>
      <c r="G81" s="142" t="s">
        <v>130</v>
      </c>
      <c r="H81" s="142" t="s">
        <v>131</v>
      </c>
      <c r="I81" s="142" t="s">
        <v>1181</v>
      </c>
      <c r="J81" s="142" t="s">
        <v>92</v>
      </c>
      <c r="K81" s="142" t="s">
        <v>1182</v>
      </c>
      <c r="L81" s="142" t="s">
        <v>818</v>
      </c>
      <c r="M81" s="145"/>
      <c r="N81" s="145"/>
      <c r="O81" s="146" t="s">
        <v>975</v>
      </c>
      <c r="P81" s="147" t="s">
        <v>825</v>
      </c>
      <c r="Q81" s="147">
        <v>42515</v>
      </c>
      <c r="R81" s="148" t="s">
        <v>1183</v>
      </c>
      <c r="S81" s="147" t="s">
        <v>52</v>
      </c>
      <c r="T81" s="147" t="s">
        <v>52</v>
      </c>
      <c r="U81" s="283">
        <v>42880</v>
      </c>
      <c r="V81" s="147" t="s">
        <v>827</v>
      </c>
      <c r="W81" s="149">
        <v>42481</v>
      </c>
      <c r="X81" s="148" t="s">
        <v>72</v>
      </c>
    </row>
    <row r="82" spans="1:24" s="150" customFormat="1" ht="50.1" customHeight="1" x14ac:dyDescent="0.35">
      <c r="A82" s="142" t="s">
        <v>27</v>
      </c>
      <c r="B82" s="142" t="s">
        <v>1115</v>
      </c>
      <c r="C82" s="143" t="s">
        <v>1184</v>
      </c>
      <c r="D82" s="144" t="s">
        <v>1185</v>
      </c>
      <c r="E82" s="142" t="s">
        <v>1186</v>
      </c>
      <c r="F82" s="142">
        <v>3692748</v>
      </c>
      <c r="G82" s="142" t="s">
        <v>130</v>
      </c>
      <c r="H82" s="142" t="s">
        <v>131</v>
      </c>
      <c r="I82" s="142" t="s">
        <v>1181</v>
      </c>
      <c r="J82" s="142" t="s">
        <v>92</v>
      </c>
      <c r="K82" s="142" t="s">
        <v>1182</v>
      </c>
      <c r="L82" s="142" t="s">
        <v>1187</v>
      </c>
      <c r="M82" s="145"/>
      <c r="N82" s="145"/>
      <c r="O82" s="146">
        <v>3452253</v>
      </c>
      <c r="P82" s="147" t="s">
        <v>1112</v>
      </c>
      <c r="Q82" s="147">
        <v>42053</v>
      </c>
      <c r="R82" s="148" t="s">
        <v>1188</v>
      </c>
      <c r="S82" s="147" t="s">
        <v>52</v>
      </c>
      <c r="T82" s="147" t="s">
        <v>52</v>
      </c>
      <c r="U82" s="283">
        <v>42418</v>
      </c>
      <c r="V82" s="147" t="s">
        <v>992</v>
      </c>
      <c r="W82" s="149">
        <v>42481</v>
      </c>
      <c r="X82" s="148" t="s">
        <v>72</v>
      </c>
    </row>
    <row r="83" spans="1:24" s="150" customFormat="1" ht="50.1" customHeight="1" x14ac:dyDescent="0.35">
      <c r="A83" s="142" t="s">
        <v>269</v>
      </c>
      <c r="B83" s="142" t="s">
        <v>808</v>
      </c>
      <c r="C83" s="143" t="s">
        <v>1189</v>
      </c>
      <c r="D83" s="144" t="s">
        <v>814</v>
      </c>
      <c r="E83" s="142" t="s">
        <v>1190</v>
      </c>
      <c r="F83" s="142">
        <v>8140981</v>
      </c>
      <c r="G83" s="142" t="s">
        <v>653</v>
      </c>
      <c r="H83" s="142" t="s">
        <v>667</v>
      </c>
      <c r="I83" s="142">
        <v>50</v>
      </c>
      <c r="J83" s="142" t="s">
        <v>47</v>
      </c>
      <c r="K83" s="142"/>
      <c r="L83" s="142" t="s">
        <v>964</v>
      </c>
      <c r="M83" s="145">
        <v>39974</v>
      </c>
      <c r="N83" s="145"/>
      <c r="O83" s="146"/>
      <c r="P83" s="147"/>
      <c r="Q83" s="147">
        <v>42180</v>
      </c>
      <c r="R83" s="148" t="s">
        <v>1191</v>
      </c>
      <c r="S83" s="147"/>
      <c r="T83" s="147" t="s">
        <v>52</v>
      </c>
      <c r="U83" s="283">
        <v>42546</v>
      </c>
      <c r="V83" s="147"/>
      <c r="W83" s="149"/>
      <c r="X83" s="148"/>
    </row>
    <row r="84" spans="1:24" s="150" customFormat="1" ht="50.1" customHeight="1" x14ac:dyDescent="0.35">
      <c r="A84" s="142" t="s">
        <v>269</v>
      </c>
      <c r="B84" s="142" t="s">
        <v>808</v>
      </c>
      <c r="C84" s="143" t="s">
        <v>1192</v>
      </c>
      <c r="D84" s="144" t="s">
        <v>847</v>
      </c>
      <c r="E84" s="142" t="s">
        <v>1193</v>
      </c>
      <c r="F84" s="142">
        <v>8140987</v>
      </c>
      <c r="G84" s="142" t="s">
        <v>653</v>
      </c>
      <c r="H84" s="142" t="s">
        <v>667</v>
      </c>
      <c r="I84" s="142">
        <v>50</v>
      </c>
      <c r="J84" s="142" t="s">
        <v>47</v>
      </c>
      <c r="K84" s="142"/>
      <c r="L84" s="142" t="s">
        <v>811</v>
      </c>
      <c r="M84" s="145">
        <v>39974</v>
      </c>
      <c r="N84" s="145"/>
      <c r="O84" s="146"/>
      <c r="P84" s="147"/>
      <c r="Q84" s="147">
        <v>42180</v>
      </c>
      <c r="R84" s="148" t="s">
        <v>1194</v>
      </c>
      <c r="S84" s="147"/>
      <c r="T84" s="147" t="s">
        <v>52</v>
      </c>
      <c r="U84" s="283">
        <v>42546</v>
      </c>
      <c r="V84" s="147"/>
      <c r="W84" s="149"/>
      <c r="X84" s="148"/>
    </row>
    <row r="85" spans="1:24" s="150" customFormat="1" ht="50.1" customHeight="1" x14ac:dyDescent="0.35">
      <c r="A85" s="142" t="s">
        <v>73</v>
      </c>
      <c r="B85" s="142" t="s">
        <v>819</v>
      </c>
      <c r="C85" s="143" t="s">
        <v>1195</v>
      </c>
      <c r="D85" s="144" t="s">
        <v>847</v>
      </c>
      <c r="E85" s="142" t="s">
        <v>1196</v>
      </c>
      <c r="F85" s="142">
        <v>8123540</v>
      </c>
      <c r="G85" s="142" t="s">
        <v>918</v>
      </c>
      <c r="H85" s="142" t="s">
        <v>667</v>
      </c>
      <c r="I85" s="142" t="s">
        <v>1041</v>
      </c>
      <c r="J85" s="142" t="s">
        <v>92</v>
      </c>
      <c r="K85" s="142" t="s">
        <v>919</v>
      </c>
      <c r="L85" s="142" t="s">
        <v>811</v>
      </c>
      <c r="M85" s="145">
        <v>39974</v>
      </c>
      <c r="N85" s="145"/>
      <c r="O85" s="146"/>
      <c r="P85" s="147"/>
      <c r="Q85" s="147">
        <v>42453</v>
      </c>
      <c r="R85" s="148" t="s">
        <v>1197</v>
      </c>
      <c r="S85" s="147" t="s">
        <v>52</v>
      </c>
      <c r="T85" s="147" t="s">
        <v>52</v>
      </c>
      <c r="U85" s="283">
        <v>42818</v>
      </c>
      <c r="V85" s="147"/>
      <c r="W85" s="149">
        <v>42426</v>
      </c>
      <c r="X85" s="148" t="s">
        <v>53</v>
      </c>
    </row>
    <row r="86" spans="1:24" s="150" customFormat="1" ht="50.1" customHeight="1" x14ac:dyDescent="0.35">
      <c r="A86" s="142" t="s">
        <v>41</v>
      </c>
      <c r="B86" s="142" t="s">
        <v>819</v>
      </c>
      <c r="C86" s="143" t="s">
        <v>1198</v>
      </c>
      <c r="D86" s="144" t="s">
        <v>814</v>
      </c>
      <c r="E86" s="142" t="s">
        <v>1164</v>
      </c>
      <c r="F86" s="142">
        <v>8123545</v>
      </c>
      <c r="G86" s="142" t="s">
        <v>631</v>
      </c>
      <c r="H86" s="142" t="s">
        <v>153</v>
      </c>
      <c r="I86" s="142">
        <v>200</v>
      </c>
      <c r="J86" s="142" t="s">
        <v>92</v>
      </c>
      <c r="K86" s="142" t="s">
        <v>1199</v>
      </c>
      <c r="L86" s="142" t="s">
        <v>811</v>
      </c>
      <c r="M86" s="145"/>
      <c r="N86" s="145">
        <v>42116</v>
      </c>
      <c r="O86" s="146" t="s">
        <v>1200</v>
      </c>
      <c r="P86" s="147" t="s">
        <v>992</v>
      </c>
      <c r="Q86" s="147">
        <v>42104</v>
      </c>
      <c r="R86" s="148" t="s">
        <v>1201</v>
      </c>
      <c r="S86" s="147" t="s">
        <v>35</v>
      </c>
      <c r="T86" s="147" t="s">
        <v>35</v>
      </c>
      <c r="U86" s="283" t="s">
        <v>169</v>
      </c>
      <c r="V86" s="147" t="s">
        <v>993</v>
      </c>
      <c r="W86" s="149"/>
      <c r="X86" s="148"/>
    </row>
    <row r="87" spans="1:24" s="150" customFormat="1" ht="50.1" customHeight="1" x14ac:dyDescent="0.35">
      <c r="A87" s="142" t="s">
        <v>73</v>
      </c>
      <c r="B87" s="142" t="s">
        <v>819</v>
      </c>
      <c r="C87" s="143" t="s">
        <v>1202</v>
      </c>
      <c r="D87" s="144" t="s">
        <v>847</v>
      </c>
      <c r="E87" s="142" t="s">
        <v>1203</v>
      </c>
      <c r="F87" s="142">
        <v>7704909</v>
      </c>
      <c r="G87" s="142"/>
      <c r="H87" s="142"/>
      <c r="I87" s="142" t="s">
        <v>1041</v>
      </c>
      <c r="J87" s="142"/>
      <c r="K87" s="142"/>
      <c r="L87" s="142" t="s">
        <v>1204</v>
      </c>
      <c r="M87" s="145"/>
      <c r="N87" s="145">
        <v>40933</v>
      </c>
      <c r="O87" s="146"/>
      <c r="P87" s="147"/>
      <c r="Q87" s="147">
        <v>40933</v>
      </c>
      <c r="R87" s="148" t="s">
        <v>1205</v>
      </c>
      <c r="S87" s="147"/>
      <c r="T87" s="147" t="s">
        <v>35</v>
      </c>
      <c r="U87" s="283" t="s">
        <v>169</v>
      </c>
      <c r="V87" s="147"/>
      <c r="W87" s="149"/>
      <c r="X87" s="148"/>
    </row>
    <row r="88" spans="1:24" s="150" customFormat="1" ht="50.1" customHeight="1" x14ac:dyDescent="0.35">
      <c r="A88" s="142" t="s">
        <v>269</v>
      </c>
      <c r="B88" s="142" t="s">
        <v>819</v>
      </c>
      <c r="C88" s="143" t="s">
        <v>1206</v>
      </c>
      <c r="D88" s="144" t="s">
        <v>1207</v>
      </c>
      <c r="E88" s="142" t="s">
        <v>1208</v>
      </c>
      <c r="F88" s="142" t="s">
        <v>1209</v>
      </c>
      <c r="G88" s="142" t="s">
        <v>653</v>
      </c>
      <c r="H88" s="142" t="s">
        <v>667</v>
      </c>
      <c r="I88" s="142"/>
      <c r="J88" s="142" t="s">
        <v>47</v>
      </c>
      <c r="K88" s="142"/>
      <c r="L88" s="142"/>
      <c r="M88" s="145"/>
      <c r="N88" s="145"/>
      <c r="O88" s="146"/>
      <c r="P88" s="147"/>
      <c r="Q88" s="147">
        <v>42180</v>
      </c>
      <c r="R88" s="148" t="s">
        <v>1210</v>
      </c>
      <c r="S88" s="147"/>
      <c r="T88" s="147" t="s">
        <v>52</v>
      </c>
      <c r="U88" s="283">
        <v>42546</v>
      </c>
      <c r="V88" s="147"/>
      <c r="W88" s="149"/>
      <c r="X88" s="148"/>
    </row>
    <row r="89" spans="1:24" s="150" customFormat="1" ht="50.1" customHeight="1" x14ac:dyDescent="0.35">
      <c r="A89" s="142" t="s">
        <v>269</v>
      </c>
      <c r="B89" s="142" t="s">
        <v>819</v>
      </c>
      <c r="C89" s="143" t="s">
        <v>1211</v>
      </c>
      <c r="D89" s="144" t="s">
        <v>1212</v>
      </c>
      <c r="E89" s="142" t="s">
        <v>1213</v>
      </c>
      <c r="F89" s="142">
        <v>7058850</v>
      </c>
      <c r="G89" s="142" t="s">
        <v>653</v>
      </c>
      <c r="H89" s="142" t="s">
        <v>667</v>
      </c>
      <c r="I89" s="142" t="s">
        <v>1214</v>
      </c>
      <c r="J89" s="142" t="s">
        <v>47</v>
      </c>
      <c r="K89" s="142" t="s">
        <v>1215</v>
      </c>
      <c r="L89" s="142"/>
      <c r="M89" s="145">
        <v>40234</v>
      </c>
      <c r="N89" s="145"/>
      <c r="O89" s="146"/>
      <c r="P89" s="147"/>
      <c r="Q89" s="147">
        <v>41432</v>
      </c>
      <c r="R89" s="148" t="s">
        <v>1216</v>
      </c>
      <c r="S89" s="147"/>
      <c r="T89" s="147" t="s">
        <v>52</v>
      </c>
      <c r="U89" s="283">
        <v>41797</v>
      </c>
      <c r="V89" s="147"/>
      <c r="W89" s="149"/>
      <c r="X89" s="148"/>
    </row>
    <row r="90" spans="1:24" s="150" customFormat="1" ht="50.1" customHeight="1" x14ac:dyDescent="0.35">
      <c r="A90" s="142" t="s">
        <v>269</v>
      </c>
      <c r="B90" s="142" t="s">
        <v>808</v>
      </c>
      <c r="C90" s="143" t="s">
        <v>1217</v>
      </c>
      <c r="D90" s="144" t="s">
        <v>830</v>
      </c>
      <c r="E90" s="142" t="s">
        <v>1218</v>
      </c>
      <c r="F90" s="142">
        <v>9095238</v>
      </c>
      <c r="G90" s="142" t="s">
        <v>653</v>
      </c>
      <c r="H90" s="142" t="s">
        <v>667</v>
      </c>
      <c r="I90" s="142">
        <v>100</v>
      </c>
      <c r="J90" s="142" t="s">
        <v>47</v>
      </c>
      <c r="K90" s="142"/>
      <c r="L90" s="142" t="s">
        <v>811</v>
      </c>
      <c r="M90" s="145">
        <v>40254</v>
      </c>
      <c r="N90" s="145"/>
      <c r="O90" s="146"/>
      <c r="P90" s="147"/>
      <c r="Q90" s="147">
        <v>42180</v>
      </c>
      <c r="R90" s="148" t="s">
        <v>1219</v>
      </c>
      <c r="S90" s="147"/>
      <c r="T90" s="147" t="s">
        <v>52</v>
      </c>
      <c r="U90" s="283">
        <v>42546</v>
      </c>
      <c r="V90" s="147"/>
      <c r="W90" s="149">
        <v>42383</v>
      </c>
      <c r="X90" s="148" t="s">
        <v>128</v>
      </c>
    </row>
    <row r="91" spans="1:24" s="150" customFormat="1" ht="50.1" customHeight="1" x14ac:dyDescent="0.35">
      <c r="A91" s="142" t="s">
        <v>27</v>
      </c>
      <c r="B91" s="142" t="s">
        <v>808</v>
      </c>
      <c r="C91" s="143" t="s">
        <v>1220</v>
      </c>
      <c r="D91" s="144" t="s">
        <v>814</v>
      </c>
      <c r="E91" s="142" t="s">
        <v>1190</v>
      </c>
      <c r="F91" s="142">
        <v>9064564</v>
      </c>
      <c r="G91" s="142" t="s">
        <v>32</v>
      </c>
      <c r="H91" s="142" t="s">
        <v>33</v>
      </c>
      <c r="I91" s="142">
        <v>50</v>
      </c>
      <c r="J91" s="142" t="s">
        <v>92</v>
      </c>
      <c r="K91" s="142"/>
      <c r="L91" s="142" t="s">
        <v>818</v>
      </c>
      <c r="M91" s="145"/>
      <c r="N91" s="145"/>
      <c r="O91" s="146" t="s">
        <v>1221</v>
      </c>
      <c r="P91" s="147" t="s">
        <v>825</v>
      </c>
      <c r="Q91" s="147">
        <v>42510</v>
      </c>
      <c r="R91" s="148" t="s">
        <v>1222</v>
      </c>
      <c r="S91" s="147" t="s">
        <v>52</v>
      </c>
      <c r="T91" s="147" t="s">
        <v>52</v>
      </c>
      <c r="U91" s="283">
        <v>42875</v>
      </c>
      <c r="V91" s="147" t="s">
        <v>827</v>
      </c>
      <c r="W91" s="149">
        <v>42481</v>
      </c>
      <c r="X91" s="148" t="s">
        <v>72</v>
      </c>
    </row>
    <row r="92" spans="1:24" s="150" customFormat="1" ht="50.1" customHeight="1" x14ac:dyDescent="0.35">
      <c r="A92" s="142" t="s">
        <v>73</v>
      </c>
      <c r="B92" s="142" t="s">
        <v>819</v>
      </c>
      <c r="C92" s="143" t="s">
        <v>1223</v>
      </c>
      <c r="D92" s="144" t="s">
        <v>814</v>
      </c>
      <c r="E92" s="142" t="s">
        <v>857</v>
      </c>
      <c r="F92" s="142">
        <v>10012698</v>
      </c>
      <c r="G92" s="142" t="s">
        <v>1061</v>
      </c>
      <c r="H92" s="142" t="s">
        <v>440</v>
      </c>
      <c r="I92" s="142" t="s">
        <v>859</v>
      </c>
      <c r="J92" s="142" t="s">
        <v>47</v>
      </c>
      <c r="K92" s="142" t="s">
        <v>969</v>
      </c>
      <c r="L92" s="142" t="s">
        <v>920</v>
      </c>
      <c r="M92" s="145">
        <v>40291</v>
      </c>
      <c r="N92" s="145"/>
      <c r="O92" s="146"/>
      <c r="P92" s="147"/>
      <c r="Q92" s="147">
        <v>42179</v>
      </c>
      <c r="R92" s="148" t="s">
        <v>1224</v>
      </c>
      <c r="S92" s="147"/>
      <c r="T92" s="147" t="s">
        <v>52</v>
      </c>
      <c r="U92" s="283">
        <v>42545</v>
      </c>
      <c r="V92" s="147"/>
      <c r="W92" s="149">
        <v>42500</v>
      </c>
      <c r="X92" s="148" t="s">
        <v>82</v>
      </c>
    </row>
    <row r="93" spans="1:24" s="150" customFormat="1" ht="50.1" customHeight="1" x14ac:dyDescent="0.35">
      <c r="A93" s="142" t="s">
        <v>269</v>
      </c>
      <c r="B93" s="142" t="s">
        <v>819</v>
      </c>
      <c r="C93" s="143" t="s">
        <v>1225</v>
      </c>
      <c r="D93" s="144" t="s">
        <v>1226</v>
      </c>
      <c r="E93" s="142" t="s">
        <v>1213</v>
      </c>
      <c r="F93" s="142">
        <v>9129469</v>
      </c>
      <c r="G93" s="142" t="s">
        <v>653</v>
      </c>
      <c r="H93" s="142" t="s">
        <v>667</v>
      </c>
      <c r="I93" s="142" t="s">
        <v>1041</v>
      </c>
      <c r="J93" s="142" t="s">
        <v>47</v>
      </c>
      <c r="K93" s="142" t="s">
        <v>1215</v>
      </c>
      <c r="L93" s="142"/>
      <c r="M93" s="145">
        <v>40564</v>
      </c>
      <c r="N93" s="145"/>
      <c r="O93" s="146"/>
      <c r="P93" s="147"/>
      <c r="Q93" s="147"/>
      <c r="R93" s="148"/>
      <c r="S93" s="147"/>
      <c r="T93" s="147"/>
      <c r="U93" s="283"/>
      <c r="V93" s="147"/>
      <c r="W93" s="149"/>
      <c r="X93" s="148"/>
    </row>
    <row r="94" spans="1:24" s="150" customFormat="1" ht="50.1" customHeight="1" x14ac:dyDescent="0.35">
      <c r="A94" s="142" t="s">
        <v>41</v>
      </c>
      <c r="B94" s="142" t="s">
        <v>819</v>
      </c>
      <c r="C94" s="143" t="s">
        <v>1227</v>
      </c>
      <c r="D94" s="144" t="s">
        <v>814</v>
      </c>
      <c r="E94" s="142" t="s">
        <v>848</v>
      </c>
      <c r="F94" s="142">
        <v>11091399</v>
      </c>
      <c r="G94" s="142" t="s">
        <v>109</v>
      </c>
      <c r="H94" s="142" t="s">
        <v>125</v>
      </c>
      <c r="I94" s="142" t="s">
        <v>883</v>
      </c>
      <c r="J94" s="142" t="s">
        <v>92</v>
      </c>
      <c r="K94" s="142" t="s">
        <v>1228</v>
      </c>
      <c r="L94" s="142" t="s">
        <v>811</v>
      </c>
      <c r="M94" s="145"/>
      <c r="N94" s="145"/>
      <c r="O94" s="146" t="s">
        <v>1229</v>
      </c>
      <c r="P94" s="147" t="s">
        <v>839</v>
      </c>
      <c r="Q94" s="147">
        <v>42453</v>
      </c>
      <c r="R94" s="148" t="s">
        <v>1230</v>
      </c>
      <c r="S94" s="147" t="s">
        <v>52</v>
      </c>
      <c r="T94" s="147" t="s">
        <v>52</v>
      </c>
      <c r="U94" s="283">
        <v>42818</v>
      </c>
      <c r="V94" s="147" t="s">
        <v>1231</v>
      </c>
      <c r="W94" s="149">
        <v>42501</v>
      </c>
      <c r="X94" s="148" t="s">
        <v>293</v>
      </c>
    </row>
    <row r="95" spans="1:24" s="150" customFormat="1" ht="50.1" customHeight="1" x14ac:dyDescent="0.35">
      <c r="A95" s="142" t="s">
        <v>41</v>
      </c>
      <c r="B95" s="142" t="s">
        <v>819</v>
      </c>
      <c r="C95" s="143" t="s">
        <v>1232</v>
      </c>
      <c r="D95" s="144" t="s">
        <v>814</v>
      </c>
      <c r="E95" s="142" t="s">
        <v>1164</v>
      </c>
      <c r="F95" s="142">
        <v>11081915</v>
      </c>
      <c r="G95" s="142" t="s">
        <v>273</v>
      </c>
      <c r="H95" s="142" t="s">
        <v>153</v>
      </c>
      <c r="I95" s="142">
        <v>200</v>
      </c>
      <c r="J95" s="142" t="s">
        <v>47</v>
      </c>
      <c r="K95" s="142" t="s">
        <v>1233</v>
      </c>
      <c r="L95" s="142" t="s">
        <v>811</v>
      </c>
      <c r="M95" s="145">
        <v>40878</v>
      </c>
      <c r="N95" s="145"/>
      <c r="O95" s="146"/>
      <c r="P95" s="147"/>
      <c r="Q95" s="147">
        <v>42349</v>
      </c>
      <c r="R95" s="148" t="s">
        <v>1234</v>
      </c>
      <c r="S95" s="147"/>
      <c r="T95" s="147" t="s">
        <v>52</v>
      </c>
      <c r="U95" s="283">
        <v>42715</v>
      </c>
      <c r="V95" s="147"/>
      <c r="W95" s="149">
        <v>42501</v>
      </c>
      <c r="X95" s="148" t="s">
        <v>293</v>
      </c>
    </row>
    <row r="96" spans="1:24" s="150" customFormat="1" ht="50.1" customHeight="1" x14ac:dyDescent="0.35">
      <c r="A96" s="142" t="s">
        <v>41</v>
      </c>
      <c r="B96" s="142" t="s">
        <v>819</v>
      </c>
      <c r="C96" s="143" t="s">
        <v>1235</v>
      </c>
      <c r="D96" s="144" t="s">
        <v>1039</v>
      </c>
      <c r="E96" s="142" t="s">
        <v>1236</v>
      </c>
      <c r="F96" s="142">
        <v>11074793</v>
      </c>
      <c r="G96" s="142"/>
      <c r="H96" s="142"/>
      <c r="I96" s="142" t="s">
        <v>1237</v>
      </c>
      <c r="J96" s="142"/>
      <c r="K96" s="142" t="s">
        <v>1238</v>
      </c>
      <c r="L96" s="142" t="s">
        <v>811</v>
      </c>
      <c r="M96" s="145"/>
      <c r="N96" s="145">
        <v>41929</v>
      </c>
      <c r="O96" s="146"/>
      <c r="P96" s="147"/>
      <c r="Q96" s="147">
        <v>41929</v>
      </c>
      <c r="R96" s="148" t="s">
        <v>1201</v>
      </c>
      <c r="S96" s="147"/>
      <c r="T96" s="147" t="s">
        <v>35</v>
      </c>
      <c r="U96" s="283" t="s">
        <v>169</v>
      </c>
      <c r="V96" s="147"/>
      <c r="W96" s="149"/>
      <c r="X96" s="148"/>
    </row>
    <row r="97" spans="1:24" s="150" customFormat="1" ht="50.1" customHeight="1" x14ac:dyDescent="0.35">
      <c r="A97" s="142" t="s">
        <v>73</v>
      </c>
      <c r="B97" s="142" t="s">
        <v>819</v>
      </c>
      <c r="C97" s="143" t="s">
        <v>1239</v>
      </c>
      <c r="D97" s="144" t="s">
        <v>1207</v>
      </c>
      <c r="E97" s="142" t="s">
        <v>1062</v>
      </c>
      <c r="F97" s="142" t="s">
        <v>1240</v>
      </c>
      <c r="G97" s="142" t="s">
        <v>918</v>
      </c>
      <c r="H97" s="142" t="s">
        <v>667</v>
      </c>
      <c r="I97" s="142"/>
      <c r="J97" s="142" t="s">
        <v>92</v>
      </c>
      <c r="K97" s="142" t="s">
        <v>919</v>
      </c>
      <c r="L97" s="142"/>
      <c r="M97" s="145"/>
      <c r="N97" s="145"/>
      <c r="O97" s="146"/>
      <c r="P97" s="147"/>
      <c r="Q97" s="147">
        <v>42473</v>
      </c>
      <c r="R97" s="148" t="s">
        <v>1241</v>
      </c>
      <c r="S97" s="147" t="s">
        <v>52</v>
      </c>
      <c r="T97" s="147" t="s">
        <v>52</v>
      </c>
      <c r="U97" s="283">
        <v>42838</v>
      </c>
      <c r="V97" s="147"/>
      <c r="W97" s="149">
        <v>42426</v>
      </c>
      <c r="X97" s="148" t="s">
        <v>53</v>
      </c>
    </row>
    <row r="98" spans="1:24" s="150" customFormat="1" ht="50.1" customHeight="1" x14ac:dyDescent="0.35">
      <c r="A98" s="142" t="s">
        <v>27</v>
      </c>
      <c r="B98" s="142" t="s">
        <v>819</v>
      </c>
      <c r="C98" s="143" t="s">
        <v>1242</v>
      </c>
      <c r="D98" s="144" t="s">
        <v>1207</v>
      </c>
      <c r="E98" s="142" t="s">
        <v>1243</v>
      </c>
      <c r="F98" s="142" t="s">
        <v>1244</v>
      </c>
      <c r="G98" s="142" t="s">
        <v>423</v>
      </c>
      <c r="H98" s="142" t="s">
        <v>424</v>
      </c>
      <c r="I98" s="142"/>
      <c r="J98" s="142" t="s">
        <v>47</v>
      </c>
      <c r="K98" s="142"/>
      <c r="L98" s="142"/>
      <c r="M98" s="145"/>
      <c r="N98" s="145"/>
      <c r="O98" s="146"/>
      <c r="P98" s="147"/>
      <c r="Q98" s="147">
        <v>42180</v>
      </c>
      <c r="R98" s="148" t="s">
        <v>1245</v>
      </c>
      <c r="S98" s="147"/>
      <c r="T98" s="147" t="s">
        <v>52</v>
      </c>
      <c r="U98" s="283">
        <v>42546</v>
      </c>
      <c r="V98" s="147"/>
      <c r="W98" s="149">
        <v>42383</v>
      </c>
      <c r="X98" s="148" t="s">
        <v>368</v>
      </c>
    </row>
    <row r="99" spans="1:24" s="150" customFormat="1" ht="50.1" customHeight="1" x14ac:dyDescent="0.35">
      <c r="A99" s="142" t="s">
        <v>269</v>
      </c>
      <c r="B99" s="142" t="s">
        <v>819</v>
      </c>
      <c r="C99" s="143" t="s">
        <v>1246</v>
      </c>
      <c r="D99" s="144" t="s">
        <v>1207</v>
      </c>
      <c r="E99" s="142" t="s">
        <v>1247</v>
      </c>
      <c r="F99" s="142" t="s">
        <v>1248</v>
      </c>
      <c r="G99" s="142" t="s">
        <v>407</v>
      </c>
      <c r="H99" s="142" t="s">
        <v>408</v>
      </c>
      <c r="I99" s="142"/>
      <c r="J99" s="142" t="s">
        <v>92</v>
      </c>
      <c r="K99" s="142"/>
      <c r="L99" s="142"/>
      <c r="M99" s="145"/>
      <c r="N99" s="145"/>
      <c r="O99" s="146" t="s">
        <v>891</v>
      </c>
      <c r="P99" s="147" t="s">
        <v>839</v>
      </c>
      <c r="Q99" s="147">
        <v>42453</v>
      </c>
      <c r="R99" s="148" t="s">
        <v>1249</v>
      </c>
      <c r="S99" s="147" t="s">
        <v>52</v>
      </c>
      <c r="T99" s="147" t="s">
        <v>52</v>
      </c>
      <c r="U99" s="283">
        <v>42818</v>
      </c>
      <c r="V99" s="147" t="s">
        <v>841</v>
      </c>
      <c r="W99" s="149">
        <v>42502</v>
      </c>
      <c r="X99" s="148" t="s">
        <v>72</v>
      </c>
    </row>
    <row r="100" spans="1:24" s="150" customFormat="1" ht="50.1" customHeight="1" x14ac:dyDescent="0.35">
      <c r="A100" s="142" t="s">
        <v>73</v>
      </c>
      <c r="B100" s="142" t="s">
        <v>819</v>
      </c>
      <c r="C100" s="143" t="s">
        <v>1250</v>
      </c>
      <c r="D100" s="144" t="s">
        <v>847</v>
      </c>
      <c r="E100" s="142" t="s">
        <v>1251</v>
      </c>
      <c r="F100" s="142">
        <v>11125201</v>
      </c>
      <c r="G100" s="142" t="s">
        <v>85</v>
      </c>
      <c r="H100" s="142" t="s">
        <v>86</v>
      </c>
      <c r="I100" s="142" t="s">
        <v>1041</v>
      </c>
      <c r="J100" s="142" t="s">
        <v>92</v>
      </c>
      <c r="K100" s="142" t="s">
        <v>1252</v>
      </c>
      <c r="L100" s="142" t="s">
        <v>1204</v>
      </c>
      <c r="M100" s="145">
        <v>40933</v>
      </c>
      <c r="N100" s="145">
        <v>42416</v>
      </c>
      <c r="O100" s="146"/>
      <c r="P100" s="147"/>
      <c r="Q100" s="147">
        <v>42416</v>
      </c>
      <c r="R100" s="148" t="s">
        <v>1253</v>
      </c>
      <c r="S100" s="147" t="s">
        <v>35</v>
      </c>
      <c r="T100" s="147" t="s">
        <v>35</v>
      </c>
      <c r="U100" s="283" t="s">
        <v>169</v>
      </c>
      <c r="V100" s="147"/>
      <c r="W100" s="149">
        <v>42384</v>
      </c>
      <c r="X100" s="148" t="s">
        <v>347</v>
      </c>
    </row>
    <row r="101" spans="1:24" s="150" customFormat="1" ht="50.1" customHeight="1" x14ac:dyDescent="0.35">
      <c r="A101" s="142" t="s">
        <v>41</v>
      </c>
      <c r="B101" s="142" t="s">
        <v>819</v>
      </c>
      <c r="C101" s="143" t="s">
        <v>1254</v>
      </c>
      <c r="D101" s="144" t="s">
        <v>814</v>
      </c>
      <c r="E101" s="142" t="s">
        <v>1255</v>
      </c>
      <c r="F101" s="142">
        <v>11516375</v>
      </c>
      <c r="G101" s="142" t="s">
        <v>918</v>
      </c>
      <c r="H101" s="142" t="s">
        <v>125</v>
      </c>
      <c r="I101" s="142" t="s">
        <v>1256</v>
      </c>
      <c r="J101" s="142" t="s">
        <v>92</v>
      </c>
      <c r="K101" s="142" t="s">
        <v>876</v>
      </c>
      <c r="L101" s="142" t="s">
        <v>1257</v>
      </c>
      <c r="M101" s="145"/>
      <c r="N101" s="145"/>
      <c r="O101" s="146" t="s">
        <v>1258</v>
      </c>
      <c r="P101" s="147" t="s">
        <v>839</v>
      </c>
      <c r="Q101" s="147">
        <v>42453</v>
      </c>
      <c r="R101" s="148" t="s">
        <v>1259</v>
      </c>
      <c r="S101" s="147" t="s">
        <v>173</v>
      </c>
      <c r="T101" s="147" t="s">
        <v>52</v>
      </c>
      <c r="U101" s="283">
        <v>42818</v>
      </c>
      <c r="V101" s="147" t="s">
        <v>1231</v>
      </c>
      <c r="W101" s="149">
        <v>42426</v>
      </c>
      <c r="X101" s="148" t="s">
        <v>53</v>
      </c>
    </row>
    <row r="102" spans="1:24" s="150" customFormat="1" ht="50.1" customHeight="1" x14ac:dyDescent="0.35">
      <c r="A102" s="142" t="s">
        <v>41</v>
      </c>
      <c r="B102" s="142" t="s">
        <v>819</v>
      </c>
      <c r="C102" s="143" t="s">
        <v>1260</v>
      </c>
      <c r="D102" s="144" t="s">
        <v>814</v>
      </c>
      <c r="E102" s="142" t="s">
        <v>1261</v>
      </c>
      <c r="F102" s="142">
        <v>11125209</v>
      </c>
      <c r="G102" s="142"/>
      <c r="H102" s="142"/>
      <c r="I102" s="142" t="s">
        <v>1262</v>
      </c>
      <c r="J102" s="142"/>
      <c r="K102" s="142" t="s">
        <v>1094</v>
      </c>
      <c r="L102" s="142" t="s">
        <v>1204</v>
      </c>
      <c r="M102" s="145"/>
      <c r="N102" s="145">
        <v>41899</v>
      </c>
      <c r="O102" s="146"/>
      <c r="P102" s="147"/>
      <c r="Q102" s="147">
        <v>41899</v>
      </c>
      <c r="R102" s="148" t="s">
        <v>1263</v>
      </c>
      <c r="S102" s="147" t="s">
        <v>36</v>
      </c>
      <c r="T102" s="147" t="s">
        <v>35</v>
      </c>
      <c r="U102" s="283" t="s">
        <v>169</v>
      </c>
      <c r="V102" s="147"/>
      <c r="W102" s="149"/>
      <c r="X102" s="148"/>
    </row>
    <row r="103" spans="1:24" s="150" customFormat="1" ht="50.1" customHeight="1" x14ac:dyDescent="0.35">
      <c r="A103" s="142" t="s">
        <v>41</v>
      </c>
      <c r="B103" s="142" t="s">
        <v>819</v>
      </c>
      <c r="C103" s="143" t="s">
        <v>1264</v>
      </c>
      <c r="D103" s="144" t="s">
        <v>1265</v>
      </c>
      <c r="E103" s="142" t="s">
        <v>1266</v>
      </c>
      <c r="F103" s="142" t="s">
        <v>1267</v>
      </c>
      <c r="G103" s="142" t="s">
        <v>109</v>
      </c>
      <c r="H103" s="142" t="s">
        <v>153</v>
      </c>
      <c r="I103" s="142" t="s">
        <v>1268</v>
      </c>
      <c r="J103" s="142" t="s">
        <v>92</v>
      </c>
      <c r="K103" s="142" t="s">
        <v>1094</v>
      </c>
      <c r="L103" s="142" t="s">
        <v>1257</v>
      </c>
      <c r="M103" s="145"/>
      <c r="N103" s="145"/>
      <c r="O103" s="146" t="s">
        <v>1269</v>
      </c>
      <c r="P103" s="147" t="s">
        <v>839</v>
      </c>
      <c r="Q103" s="147">
        <v>42453</v>
      </c>
      <c r="R103" s="148" t="s">
        <v>1270</v>
      </c>
      <c r="S103" s="147" t="s">
        <v>52</v>
      </c>
      <c r="T103" s="147" t="s">
        <v>52</v>
      </c>
      <c r="U103" s="283">
        <v>42818</v>
      </c>
      <c r="V103" s="147" t="s">
        <v>1271</v>
      </c>
      <c r="W103" s="149">
        <v>42501</v>
      </c>
      <c r="X103" s="148" t="s">
        <v>293</v>
      </c>
    </row>
    <row r="104" spans="1:24" s="150" customFormat="1" ht="50.1" customHeight="1" x14ac:dyDescent="0.35">
      <c r="A104" s="142" t="s">
        <v>73</v>
      </c>
      <c r="B104" s="142" t="s">
        <v>1115</v>
      </c>
      <c r="C104" s="143" t="s">
        <v>1272</v>
      </c>
      <c r="D104" s="144" t="s">
        <v>1273</v>
      </c>
      <c r="E104" s="142" t="s">
        <v>1274</v>
      </c>
      <c r="F104" s="142">
        <v>369</v>
      </c>
      <c r="G104" s="142"/>
      <c r="H104" s="142"/>
      <c r="I104" s="142" t="s">
        <v>1041</v>
      </c>
      <c r="J104" s="142"/>
      <c r="K104" s="142"/>
      <c r="L104" s="142"/>
      <c r="M104" s="145"/>
      <c r="N104" s="145">
        <v>41639</v>
      </c>
      <c r="O104" s="146"/>
      <c r="P104" s="147"/>
      <c r="Q104" s="147">
        <v>41639</v>
      </c>
      <c r="R104" s="148" t="s">
        <v>169</v>
      </c>
      <c r="S104" s="147"/>
      <c r="T104" s="147" t="s">
        <v>35</v>
      </c>
      <c r="U104" s="283" t="s">
        <v>169</v>
      </c>
      <c r="V104" s="147"/>
      <c r="W104" s="149"/>
      <c r="X104" s="148"/>
    </row>
    <row r="105" spans="1:24" s="150" customFormat="1" ht="50.1" customHeight="1" x14ac:dyDescent="0.35">
      <c r="A105" s="142" t="s">
        <v>269</v>
      </c>
      <c r="B105" s="142" t="s">
        <v>819</v>
      </c>
      <c r="C105" s="143" t="s">
        <v>1275</v>
      </c>
      <c r="D105" s="144" t="s">
        <v>1276</v>
      </c>
      <c r="E105" s="142" t="s">
        <v>1039</v>
      </c>
      <c r="F105" s="142">
        <v>12011569</v>
      </c>
      <c r="G105" s="142" t="s">
        <v>653</v>
      </c>
      <c r="H105" s="142" t="s">
        <v>667</v>
      </c>
      <c r="I105" s="142" t="s">
        <v>1041</v>
      </c>
      <c r="J105" s="142" t="s">
        <v>47</v>
      </c>
      <c r="K105" s="142"/>
      <c r="L105" s="142"/>
      <c r="M105" s="145"/>
      <c r="N105" s="145"/>
      <c r="O105" s="146"/>
      <c r="P105" s="147"/>
      <c r="Q105" s="147">
        <v>42180</v>
      </c>
      <c r="R105" s="148" t="s">
        <v>1277</v>
      </c>
      <c r="S105" s="147"/>
      <c r="T105" s="147" t="s">
        <v>52</v>
      </c>
      <c r="U105" s="283">
        <v>42546</v>
      </c>
      <c r="V105" s="147"/>
      <c r="W105" s="149"/>
      <c r="X105" s="148"/>
    </row>
    <row r="106" spans="1:24" s="150" customFormat="1" ht="50.1" customHeight="1" x14ac:dyDescent="0.35">
      <c r="A106" s="142" t="s">
        <v>41</v>
      </c>
      <c r="B106" s="142" t="s">
        <v>819</v>
      </c>
      <c r="C106" s="143" t="s">
        <v>1278</v>
      </c>
      <c r="D106" s="144" t="s">
        <v>1279</v>
      </c>
      <c r="E106" s="142" t="s">
        <v>1280</v>
      </c>
      <c r="F106" s="142" t="s">
        <v>1281</v>
      </c>
      <c r="G106" s="142" t="s">
        <v>45</v>
      </c>
      <c r="H106" s="142" t="s">
        <v>46</v>
      </c>
      <c r="I106" s="142" t="s">
        <v>859</v>
      </c>
      <c r="J106" s="142" t="s">
        <v>92</v>
      </c>
      <c r="K106" s="142" t="s">
        <v>1282</v>
      </c>
      <c r="L106" s="142" t="s">
        <v>860</v>
      </c>
      <c r="M106" s="145"/>
      <c r="N106" s="145"/>
      <c r="O106" s="146" t="s">
        <v>1050</v>
      </c>
      <c r="P106" s="147" t="s">
        <v>825</v>
      </c>
      <c r="Q106" s="147">
        <v>42510</v>
      </c>
      <c r="R106" s="148" t="s">
        <v>1283</v>
      </c>
      <c r="S106" s="147" t="s">
        <v>52</v>
      </c>
      <c r="T106" s="147" t="s">
        <v>52</v>
      </c>
      <c r="U106" s="283">
        <v>42875</v>
      </c>
      <c r="V106" s="147" t="s">
        <v>914</v>
      </c>
      <c r="W106" s="149">
        <v>42481</v>
      </c>
      <c r="X106" s="148" t="s">
        <v>72</v>
      </c>
    </row>
    <row r="107" spans="1:24" s="150" customFormat="1" ht="50.1" customHeight="1" x14ac:dyDescent="0.35">
      <c r="A107" s="142" t="s">
        <v>27</v>
      </c>
      <c r="B107" s="142" t="s">
        <v>819</v>
      </c>
      <c r="C107" s="143" t="s">
        <v>1284</v>
      </c>
      <c r="D107" s="144" t="s">
        <v>1285</v>
      </c>
      <c r="E107" s="142" t="s">
        <v>1286</v>
      </c>
      <c r="F107" s="142">
        <v>14588486</v>
      </c>
      <c r="G107" s="142" t="s">
        <v>407</v>
      </c>
      <c r="H107" s="142" t="s">
        <v>408</v>
      </c>
      <c r="I107" s="142" t="s">
        <v>1287</v>
      </c>
      <c r="J107" s="142" t="s">
        <v>92</v>
      </c>
      <c r="K107" s="142" t="s">
        <v>1288</v>
      </c>
      <c r="L107" s="142" t="s">
        <v>811</v>
      </c>
      <c r="M107" s="145">
        <v>41933</v>
      </c>
      <c r="N107" s="145"/>
      <c r="O107" s="146"/>
      <c r="P107" s="147"/>
      <c r="Q107" s="147">
        <v>42453</v>
      </c>
      <c r="R107" s="148" t="s">
        <v>1289</v>
      </c>
      <c r="S107" s="147" t="s">
        <v>52</v>
      </c>
      <c r="T107" s="147" t="s">
        <v>52</v>
      </c>
      <c r="U107" s="283">
        <v>42818</v>
      </c>
      <c r="V107" s="147"/>
      <c r="W107" s="149">
        <v>42502</v>
      </c>
      <c r="X107" s="148" t="s">
        <v>72</v>
      </c>
    </row>
    <row r="108" spans="1:24" s="150" customFormat="1" ht="50.1" customHeight="1" x14ac:dyDescent="0.35">
      <c r="A108" s="142" t="s">
        <v>27</v>
      </c>
      <c r="B108" s="142" t="s">
        <v>1115</v>
      </c>
      <c r="C108" s="143" t="s">
        <v>1290</v>
      </c>
      <c r="D108" s="144" t="s">
        <v>1285</v>
      </c>
      <c r="E108" s="142" t="s">
        <v>1291</v>
      </c>
      <c r="F108" s="142">
        <v>14589763</v>
      </c>
      <c r="G108" s="142" t="s">
        <v>32</v>
      </c>
      <c r="H108" s="142" t="s">
        <v>33</v>
      </c>
      <c r="I108" s="142" t="s">
        <v>1287</v>
      </c>
      <c r="J108" s="142" t="s">
        <v>92</v>
      </c>
      <c r="K108" s="142" t="s">
        <v>1288</v>
      </c>
      <c r="L108" s="142" t="s">
        <v>811</v>
      </c>
      <c r="M108" s="145">
        <v>41933</v>
      </c>
      <c r="N108" s="145"/>
      <c r="O108" s="146" t="s">
        <v>1284</v>
      </c>
      <c r="P108" s="147" t="s">
        <v>906</v>
      </c>
      <c r="Q108" s="147">
        <v>42510</v>
      </c>
      <c r="R108" s="148" t="s">
        <v>1292</v>
      </c>
      <c r="S108" s="147" t="s">
        <v>52</v>
      </c>
      <c r="T108" s="147" t="s">
        <v>52</v>
      </c>
      <c r="U108" s="283">
        <v>42875</v>
      </c>
      <c r="V108" s="147" t="s">
        <v>827</v>
      </c>
      <c r="W108" s="149">
        <v>42481</v>
      </c>
      <c r="X108" s="148" t="s">
        <v>72</v>
      </c>
    </row>
    <row r="109" spans="1:24" s="150" customFormat="1" ht="50.1" customHeight="1" x14ac:dyDescent="0.35">
      <c r="A109" s="142" t="s">
        <v>41</v>
      </c>
      <c r="B109" s="142" t="s">
        <v>819</v>
      </c>
      <c r="C109" s="143" t="s">
        <v>1293</v>
      </c>
      <c r="D109" s="144" t="s">
        <v>1294</v>
      </c>
      <c r="E109" s="142" t="s">
        <v>1295</v>
      </c>
      <c r="F109" s="142">
        <v>14593165</v>
      </c>
      <c r="G109" s="142" t="s">
        <v>918</v>
      </c>
      <c r="H109" s="142" t="s">
        <v>125</v>
      </c>
      <c r="I109" s="142" t="s">
        <v>1262</v>
      </c>
      <c r="J109" s="142" t="s">
        <v>92</v>
      </c>
      <c r="K109" s="142"/>
      <c r="L109" s="142" t="s">
        <v>1204</v>
      </c>
      <c r="M109" s="145">
        <v>41940</v>
      </c>
      <c r="N109" s="145"/>
      <c r="O109" s="146" t="s">
        <v>1126</v>
      </c>
      <c r="P109" s="147" t="s">
        <v>1296</v>
      </c>
      <c r="Q109" s="147">
        <v>42453</v>
      </c>
      <c r="R109" s="148" t="s">
        <v>1297</v>
      </c>
      <c r="S109" s="147" t="s">
        <v>52</v>
      </c>
      <c r="T109" s="147" t="s">
        <v>52</v>
      </c>
      <c r="U109" s="283">
        <v>42818</v>
      </c>
      <c r="V109" s="147" t="s">
        <v>871</v>
      </c>
      <c r="W109" s="149">
        <v>42500</v>
      </c>
      <c r="X109" s="148" t="s">
        <v>82</v>
      </c>
    </row>
    <row r="110" spans="1:24" s="150" customFormat="1" ht="50.1" customHeight="1" x14ac:dyDescent="0.35">
      <c r="A110" s="142" t="s">
        <v>41</v>
      </c>
      <c r="B110" s="142" t="s">
        <v>819</v>
      </c>
      <c r="C110" s="143" t="s">
        <v>1298</v>
      </c>
      <c r="D110" s="144" t="s">
        <v>1294</v>
      </c>
      <c r="E110" s="142" t="s">
        <v>1299</v>
      </c>
      <c r="F110" s="142">
        <v>14593164</v>
      </c>
      <c r="G110" s="142" t="s">
        <v>109</v>
      </c>
      <c r="H110" s="142" t="s">
        <v>153</v>
      </c>
      <c r="I110" s="142" t="s">
        <v>1262</v>
      </c>
      <c r="J110" s="142" t="s">
        <v>92</v>
      </c>
      <c r="K110" s="142" t="s">
        <v>1300</v>
      </c>
      <c r="L110" s="142" t="s">
        <v>1204</v>
      </c>
      <c r="M110" s="145">
        <v>41940</v>
      </c>
      <c r="N110" s="145"/>
      <c r="O110" s="146" t="s">
        <v>1301</v>
      </c>
      <c r="P110" s="147" t="s">
        <v>839</v>
      </c>
      <c r="Q110" s="147">
        <v>42453</v>
      </c>
      <c r="R110" s="148" t="s">
        <v>1302</v>
      </c>
      <c r="S110" s="147" t="s">
        <v>52</v>
      </c>
      <c r="T110" s="147" t="s">
        <v>52</v>
      </c>
      <c r="U110" s="283">
        <v>42818</v>
      </c>
      <c r="V110" s="147" t="s">
        <v>871</v>
      </c>
      <c r="W110" s="149">
        <v>42501</v>
      </c>
      <c r="X110" s="148" t="s">
        <v>293</v>
      </c>
    </row>
    <row r="111" spans="1:24" s="150" customFormat="1" ht="50.1" customHeight="1" x14ac:dyDescent="0.35">
      <c r="A111" s="142" t="s">
        <v>41</v>
      </c>
      <c r="B111" s="142" t="s">
        <v>819</v>
      </c>
      <c r="C111" s="143" t="s">
        <v>1303</v>
      </c>
      <c r="D111" s="144" t="s">
        <v>1294</v>
      </c>
      <c r="E111" s="142" t="s">
        <v>1304</v>
      </c>
      <c r="F111" s="142">
        <v>14582414</v>
      </c>
      <c r="G111" s="142" t="s">
        <v>109</v>
      </c>
      <c r="H111" s="142" t="s">
        <v>125</v>
      </c>
      <c r="I111" s="142" t="s">
        <v>859</v>
      </c>
      <c r="J111" s="142" t="s">
        <v>92</v>
      </c>
      <c r="K111" s="142" t="s">
        <v>1228</v>
      </c>
      <c r="L111" s="142" t="s">
        <v>860</v>
      </c>
      <c r="M111" s="145">
        <v>41940</v>
      </c>
      <c r="N111" s="145"/>
      <c r="O111" s="146" t="s">
        <v>928</v>
      </c>
      <c r="P111" s="147">
        <v>42348</v>
      </c>
      <c r="Q111" s="147">
        <v>42430</v>
      </c>
      <c r="R111" s="148" t="s">
        <v>1305</v>
      </c>
      <c r="S111" s="147"/>
      <c r="T111" s="147" t="s">
        <v>52</v>
      </c>
      <c r="U111" s="283">
        <v>42795</v>
      </c>
      <c r="V111" s="147">
        <v>42437</v>
      </c>
      <c r="W111" s="149">
        <v>42501</v>
      </c>
      <c r="X111" s="148" t="s">
        <v>293</v>
      </c>
    </row>
    <row r="112" spans="1:24" s="150" customFormat="1" ht="50.1" customHeight="1" x14ac:dyDescent="0.35">
      <c r="A112" s="142" t="s">
        <v>269</v>
      </c>
      <c r="B112" s="142" t="s">
        <v>808</v>
      </c>
      <c r="C112" s="143" t="s">
        <v>1306</v>
      </c>
      <c r="D112" s="144" t="s">
        <v>847</v>
      </c>
      <c r="E112" s="142" t="s">
        <v>1307</v>
      </c>
      <c r="F112" s="142" t="s">
        <v>1308</v>
      </c>
      <c r="G112" s="142" t="s">
        <v>918</v>
      </c>
      <c r="H112" s="142" t="s">
        <v>408</v>
      </c>
      <c r="I112" s="142">
        <v>25</v>
      </c>
      <c r="J112" s="142" t="s">
        <v>92</v>
      </c>
      <c r="K112" s="142"/>
      <c r="L112" s="142" t="s">
        <v>811</v>
      </c>
      <c r="M112" s="145">
        <v>42405</v>
      </c>
      <c r="N112" s="145"/>
      <c r="O112" s="146"/>
      <c r="P112" s="147"/>
      <c r="Q112" s="147">
        <v>42453</v>
      </c>
      <c r="R112" s="148" t="s">
        <v>1309</v>
      </c>
      <c r="S112" s="147" t="s">
        <v>52</v>
      </c>
      <c r="T112" s="147" t="s">
        <v>52</v>
      </c>
      <c r="U112" s="283">
        <v>42818</v>
      </c>
      <c r="V112" s="147"/>
      <c r="W112" s="149">
        <v>42426</v>
      </c>
      <c r="X112" s="148" t="s">
        <v>53</v>
      </c>
    </row>
    <row r="113" spans="1:24" s="150" customFormat="1" ht="50.1" customHeight="1" x14ac:dyDescent="0.35">
      <c r="A113" s="142" t="s">
        <v>269</v>
      </c>
      <c r="B113" s="142" t="s">
        <v>808</v>
      </c>
      <c r="C113" s="143" t="s">
        <v>1310</v>
      </c>
      <c r="D113" s="144" t="s">
        <v>847</v>
      </c>
      <c r="E113" s="142" t="s">
        <v>1311</v>
      </c>
      <c r="F113" s="142" t="s">
        <v>1312</v>
      </c>
      <c r="G113" s="142" t="s">
        <v>918</v>
      </c>
      <c r="H113" s="142" t="s">
        <v>408</v>
      </c>
      <c r="I113" s="142">
        <v>200</v>
      </c>
      <c r="J113" s="142" t="s">
        <v>92</v>
      </c>
      <c r="K113" s="142"/>
      <c r="L113" s="142" t="s">
        <v>811</v>
      </c>
      <c r="M113" s="145">
        <v>42405</v>
      </c>
      <c r="N113" s="145"/>
      <c r="O113" s="146"/>
      <c r="P113" s="147"/>
      <c r="Q113" s="147">
        <v>42453</v>
      </c>
      <c r="R113" s="148" t="s">
        <v>1313</v>
      </c>
      <c r="S113" s="147" t="s">
        <v>52</v>
      </c>
      <c r="T113" s="147" t="s">
        <v>52</v>
      </c>
      <c r="U113" s="283">
        <v>42818</v>
      </c>
      <c r="V113" s="147"/>
      <c r="W113" s="149">
        <v>42426</v>
      </c>
      <c r="X113" s="148" t="s">
        <v>53</v>
      </c>
    </row>
    <row r="114" spans="1:24" s="150" customFormat="1" ht="50.1" customHeight="1" x14ac:dyDescent="0.35">
      <c r="A114" s="142" t="s">
        <v>269</v>
      </c>
      <c r="B114" s="142" t="s">
        <v>819</v>
      </c>
      <c r="C114" s="143" t="s">
        <v>905</v>
      </c>
      <c r="D114" s="144" t="s">
        <v>847</v>
      </c>
      <c r="E114" s="142" t="s">
        <v>1314</v>
      </c>
      <c r="F114" s="142" t="s">
        <v>1315</v>
      </c>
      <c r="G114" s="142" t="s">
        <v>918</v>
      </c>
      <c r="H114" s="142" t="s">
        <v>408</v>
      </c>
      <c r="I114" s="142" t="s">
        <v>1316</v>
      </c>
      <c r="J114" s="142" t="s">
        <v>92</v>
      </c>
      <c r="K114" s="142"/>
      <c r="L114" s="142" t="s">
        <v>811</v>
      </c>
      <c r="M114" s="145">
        <v>42405</v>
      </c>
      <c r="N114" s="145"/>
      <c r="O114" s="146"/>
      <c r="P114" s="147"/>
      <c r="Q114" s="147">
        <v>42453</v>
      </c>
      <c r="R114" s="148" t="s">
        <v>1317</v>
      </c>
      <c r="S114" s="147" t="s">
        <v>52</v>
      </c>
      <c r="T114" s="147" t="s">
        <v>52</v>
      </c>
      <c r="U114" s="283">
        <v>42818</v>
      </c>
      <c r="V114" s="147"/>
      <c r="W114" s="149">
        <v>42426</v>
      </c>
      <c r="X114" s="148" t="s">
        <v>53</v>
      </c>
    </row>
    <row r="115" spans="1:24" s="150" customFormat="1" ht="50.1" customHeight="1" x14ac:dyDescent="0.35">
      <c r="A115" s="142" t="s">
        <v>269</v>
      </c>
      <c r="B115" s="142" t="s">
        <v>808</v>
      </c>
      <c r="C115" s="143" t="s">
        <v>1318</v>
      </c>
      <c r="D115" s="144" t="s">
        <v>847</v>
      </c>
      <c r="E115" s="142" t="s">
        <v>1311</v>
      </c>
      <c r="F115" s="142" t="s">
        <v>1319</v>
      </c>
      <c r="G115" s="142" t="s">
        <v>918</v>
      </c>
      <c r="H115" s="142" t="s">
        <v>408</v>
      </c>
      <c r="I115" s="142">
        <v>100</v>
      </c>
      <c r="J115" s="142" t="s">
        <v>92</v>
      </c>
      <c r="K115" s="142"/>
      <c r="L115" s="142" t="s">
        <v>811</v>
      </c>
      <c r="M115" s="145">
        <v>42405</v>
      </c>
      <c r="N115" s="145"/>
      <c r="O115" s="146"/>
      <c r="P115" s="147"/>
      <c r="Q115" s="147">
        <v>42453</v>
      </c>
      <c r="R115" s="148" t="s">
        <v>1320</v>
      </c>
      <c r="S115" s="147" t="s">
        <v>173</v>
      </c>
      <c r="T115" s="147" t="s">
        <v>52</v>
      </c>
      <c r="U115" s="283">
        <v>42818</v>
      </c>
      <c r="V115" s="147"/>
      <c r="W115" s="149">
        <v>42426</v>
      </c>
      <c r="X115" s="148" t="s">
        <v>53</v>
      </c>
    </row>
    <row r="116" spans="1:24" s="150" customFormat="1" ht="50.1" customHeight="1" x14ac:dyDescent="0.35">
      <c r="A116" s="142" t="s">
        <v>73</v>
      </c>
      <c r="B116" s="142" t="s">
        <v>819</v>
      </c>
      <c r="C116" s="143" t="s">
        <v>1321</v>
      </c>
      <c r="D116" s="144" t="s">
        <v>1294</v>
      </c>
      <c r="E116" s="142" t="s">
        <v>1311</v>
      </c>
      <c r="F116" s="142">
        <v>15585109</v>
      </c>
      <c r="G116" s="142" t="s">
        <v>918</v>
      </c>
      <c r="H116" s="142" t="s">
        <v>667</v>
      </c>
      <c r="I116" s="142">
        <v>5000</v>
      </c>
      <c r="J116" s="142" t="s">
        <v>92</v>
      </c>
      <c r="K116" s="142"/>
      <c r="L116" s="142" t="s">
        <v>1204</v>
      </c>
      <c r="M116" s="145">
        <v>42515</v>
      </c>
      <c r="N116" s="145"/>
      <c r="O116" s="146"/>
      <c r="P116" s="147"/>
      <c r="Q116" s="147">
        <v>42510</v>
      </c>
      <c r="R116" s="148" t="s">
        <v>1322</v>
      </c>
      <c r="S116" s="147" t="s">
        <v>52</v>
      </c>
      <c r="T116" s="147" t="s">
        <v>52</v>
      </c>
      <c r="U116" s="283">
        <v>42875</v>
      </c>
      <c r="V116" s="147"/>
      <c r="W116" s="149"/>
      <c r="X116" s="148"/>
    </row>
    <row r="117" spans="1:24" s="150" customFormat="1" ht="50.1" customHeight="1" x14ac:dyDescent="0.35">
      <c r="A117" s="142" t="s">
        <v>73</v>
      </c>
      <c r="B117" s="142" t="s">
        <v>819</v>
      </c>
      <c r="C117" s="143" t="s">
        <v>1323</v>
      </c>
      <c r="D117" s="144" t="s">
        <v>1324</v>
      </c>
      <c r="E117" s="142" t="s">
        <v>1325</v>
      </c>
      <c r="F117" s="142">
        <v>160046614</v>
      </c>
      <c r="G117" s="142" t="s">
        <v>439</v>
      </c>
      <c r="H117" s="142" t="s">
        <v>440</v>
      </c>
      <c r="I117" s="142">
        <v>10</v>
      </c>
      <c r="J117" s="142" t="s">
        <v>92</v>
      </c>
      <c r="K117" s="142" t="s">
        <v>1326</v>
      </c>
      <c r="L117" s="142" t="s">
        <v>811</v>
      </c>
      <c r="M117" s="145">
        <v>42522</v>
      </c>
      <c r="N117" s="145"/>
      <c r="O117" s="146"/>
      <c r="P117" s="147"/>
      <c r="Q117" s="147">
        <v>42514</v>
      </c>
      <c r="R117" s="148" t="s">
        <v>1327</v>
      </c>
      <c r="S117" s="147" t="s">
        <v>52</v>
      </c>
      <c r="T117" s="147" t="s">
        <v>52</v>
      </c>
      <c r="U117" s="283">
        <v>42879</v>
      </c>
      <c r="V117" s="147"/>
      <c r="W117" s="149"/>
      <c r="X117" s="148"/>
    </row>
    <row r="118" spans="1:24" s="150" customFormat="1" ht="50.1" customHeight="1" x14ac:dyDescent="0.35">
      <c r="A118" s="142" t="s">
        <v>41</v>
      </c>
      <c r="B118" s="142" t="s">
        <v>819</v>
      </c>
      <c r="C118" s="143" t="s">
        <v>1328</v>
      </c>
      <c r="D118" s="144" t="s">
        <v>1324</v>
      </c>
      <c r="E118" s="142" t="s">
        <v>1325</v>
      </c>
      <c r="F118" s="142">
        <v>15018809</v>
      </c>
      <c r="G118" s="142" t="s">
        <v>45</v>
      </c>
      <c r="H118" s="142" t="s">
        <v>498</v>
      </c>
      <c r="I118" s="142">
        <v>10</v>
      </c>
      <c r="J118" s="142" t="s">
        <v>92</v>
      </c>
      <c r="K118" s="142" t="s">
        <v>1329</v>
      </c>
      <c r="L118" s="142" t="s">
        <v>811</v>
      </c>
      <c r="M118" s="145">
        <v>42522</v>
      </c>
      <c r="N118" s="145"/>
      <c r="O118" s="146"/>
      <c r="P118" s="147"/>
      <c r="Q118" s="147">
        <v>42514</v>
      </c>
      <c r="R118" s="148" t="s">
        <v>1330</v>
      </c>
      <c r="S118" s="147" t="s">
        <v>52</v>
      </c>
      <c r="T118" s="147" t="s">
        <v>52</v>
      </c>
      <c r="U118" s="283">
        <v>42879</v>
      </c>
      <c r="V118" s="147"/>
      <c r="W118" s="149"/>
      <c r="X118" s="148"/>
    </row>
    <row r="119" spans="1:24" s="150" customFormat="1" ht="50.1" customHeight="1" x14ac:dyDescent="0.35">
      <c r="A119" s="142" t="s">
        <v>41</v>
      </c>
      <c r="B119" s="142" t="s">
        <v>819</v>
      </c>
      <c r="C119" s="143" t="s">
        <v>1331</v>
      </c>
      <c r="D119" s="144" t="s">
        <v>1332</v>
      </c>
      <c r="E119" s="142" t="s">
        <v>1333</v>
      </c>
      <c r="F119" s="142">
        <v>7842</v>
      </c>
      <c r="G119" s="142" t="s">
        <v>45</v>
      </c>
      <c r="H119" s="142" t="s">
        <v>46</v>
      </c>
      <c r="I119" s="142" t="s">
        <v>883</v>
      </c>
      <c r="J119" s="142" t="s">
        <v>92</v>
      </c>
      <c r="K119" s="142" t="s">
        <v>911</v>
      </c>
      <c r="L119" s="142" t="s">
        <v>811</v>
      </c>
      <c r="M119" s="145"/>
      <c r="N119" s="145"/>
      <c r="O119" s="146" t="s">
        <v>885</v>
      </c>
      <c r="P119" s="147" t="s">
        <v>825</v>
      </c>
      <c r="Q119" s="147">
        <v>42510</v>
      </c>
      <c r="R119" s="148" t="s">
        <v>1334</v>
      </c>
      <c r="S119" s="147" t="s">
        <v>173</v>
      </c>
      <c r="T119" s="147" t="s">
        <v>52</v>
      </c>
      <c r="U119" s="283">
        <v>42875</v>
      </c>
      <c r="V119" s="147" t="s">
        <v>914</v>
      </c>
      <c r="W119" s="149">
        <v>42481</v>
      </c>
      <c r="X119" s="148" t="s">
        <v>72</v>
      </c>
    </row>
    <row r="120" spans="1:24" s="150" customFormat="1" ht="50.1" customHeight="1" x14ac:dyDescent="0.35">
      <c r="A120" s="142" t="s">
        <v>41</v>
      </c>
      <c r="B120" s="142" t="s">
        <v>819</v>
      </c>
      <c r="C120" s="143" t="s">
        <v>1335</v>
      </c>
      <c r="D120" s="144" t="s">
        <v>1336</v>
      </c>
      <c r="E120" s="142" t="s">
        <v>1337</v>
      </c>
      <c r="F120" s="142" t="s">
        <v>1338</v>
      </c>
      <c r="G120" s="142" t="s">
        <v>273</v>
      </c>
      <c r="H120" s="142" t="s">
        <v>153</v>
      </c>
      <c r="I120" s="142" t="s">
        <v>859</v>
      </c>
      <c r="J120" s="142" t="s">
        <v>92</v>
      </c>
      <c r="K120" s="142" t="s">
        <v>1339</v>
      </c>
      <c r="L120" s="142" t="s">
        <v>860</v>
      </c>
      <c r="M120" s="145"/>
      <c r="N120" s="145"/>
      <c r="O120" s="146" t="s">
        <v>926</v>
      </c>
      <c r="P120" s="147" t="s">
        <v>825</v>
      </c>
      <c r="Q120" s="147">
        <v>42510</v>
      </c>
      <c r="R120" s="148" t="s">
        <v>1340</v>
      </c>
      <c r="S120" s="147" t="s">
        <v>52</v>
      </c>
      <c r="T120" s="147" t="s">
        <v>52</v>
      </c>
      <c r="U120" s="283">
        <v>42875</v>
      </c>
      <c r="V120" s="147" t="s">
        <v>914</v>
      </c>
      <c r="W120" s="149">
        <v>42481</v>
      </c>
      <c r="X120" s="148" t="s">
        <v>72</v>
      </c>
    </row>
    <row r="121" spans="1:24" s="150" customFormat="1" ht="50.1" customHeight="1" x14ac:dyDescent="0.35">
      <c r="A121" s="142" t="s">
        <v>41</v>
      </c>
      <c r="B121" s="142" t="s">
        <v>819</v>
      </c>
      <c r="C121" s="143" t="s">
        <v>1341</v>
      </c>
      <c r="D121" s="144" t="s">
        <v>1336</v>
      </c>
      <c r="E121" s="142" t="s">
        <v>1337</v>
      </c>
      <c r="F121" s="142" t="s">
        <v>1342</v>
      </c>
      <c r="G121" s="142" t="s">
        <v>109</v>
      </c>
      <c r="H121" s="142" t="s">
        <v>125</v>
      </c>
      <c r="I121" s="142" t="s">
        <v>859</v>
      </c>
      <c r="J121" s="142" t="s">
        <v>92</v>
      </c>
      <c r="K121" s="142" t="s">
        <v>1228</v>
      </c>
      <c r="L121" s="142" t="s">
        <v>860</v>
      </c>
      <c r="M121" s="145"/>
      <c r="N121" s="145"/>
      <c r="O121" s="146" t="s">
        <v>955</v>
      </c>
      <c r="P121" s="147" t="s">
        <v>825</v>
      </c>
      <c r="Q121" s="147">
        <v>42536</v>
      </c>
      <c r="R121" s="148" t="s">
        <v>1343</v>
      </c>
      <c r="S121" s="147" t="s">
        <v>52</v>
      </c>
      <c r="T121" s="147" t="s">
        <v>52</v>
      </c>
      <c r="U121" s="283">
        <v>42901</v>
      </c>
      <c r="V121" s="147" t="s">
        <v>1030</v>
      </c>
      <c r="W121" s="149">
        <v>42481</v>
      </c>
      <c r="X121" s="148" t="s">
        <v>72</v>
      </c>
    </row>
    <row r="122" spans="1:24" s="150" customFormat="1" ht="50.1" customHeight="1" x14ac:dyDescent="0.35">
      <c r="A122" s="142" t="s">
        <v>41</v>
      </c>
      <c r="B122" s="142" t="s">
        <v>819</v>
      </c>
      <c r="C122" s="143" t="s">
        <v>1344</v>
      </c>
      <c r="D122" s="144" t="s">
        <v>107</v>
      </c>
      <c r="E122" s="142" t="s">
        <v>1071</v>
      </c>
      <c r="F122" s="142">
        <v>51975</v>
      </c>
      <c r="G122" s="142" t="s">
        <v>273</v>
      </c>
      <c r="H122" s="142" t="s">
        <v>153</v>
      </c>
      <c r="I122" s="142" t="s">
        <v>883</v>
      </c>
      <c r="J122" s="142" t="s">
        <v>92</v>
      </c>
      <c r="K122" s="142" t="s">
        <v>1339</v>
      </c>
      <c r="L122" s="142" t="s">
        <v>811</v>
      </c>
      <c r="M122" s="145"/>
      <c r="N122" s="145"/>
      <c r="O122" s="146" t="s">
        <v>1221</v>
      </c>
      <c r="P122" s="147" t="s">
        <v>1345</v>
      </c>
      <c r="Q122" s="147">
        <v>42453</v>
      </c>
      <c r="R122" s="148" t="s">
        <v>1346</v>
      </c>
      <c r="S122" s="147" t="s">
        <v>52</v>
      </c>
      <c r="T122" s="147" t="s">
        <v>52</v>
      </c>
      <c r="U122" s="283">
        <v>42818</v>
      </c>
      <c r="V122" s="147" t="s">
        <v>871</v>
      </c>
      <c r="W122" s="149">
        <v>42501</v>
      </c>
      <c r="X122" s="148" t="s">
        <v>293</v>
      </c>
    </row>
    <row r="123" spans="1:24" s="150" customFormat="1" ht="50.1" customHeight="1" x14ac:dyDescent="0.35">
      <c r="A123" s="142" t="s">
        <v>41</v>
      </c>
      <c r="B123" s="142" t="s">
        <v>819</v>
      </c>
      <c r="C123" s="143" t="s">
        <v>1347</v>
      </c>
      <c r="D123" s="144" t="s">
        <v>1348</v>
      </c>
      <c r="E123" s="142" t="s">
        <v>1349</v>
      </c>
      <c r="F123" s="142" t="s">
        <v>1350</v>
      </c>
      <c r="G123" s="142" t="s">
        <v>45</v>
      </c>
      <c r="H123" s="142" t="s">
        <v>498</v>
      </c>
      <c r="I123" s="142" t="s">
        <v>938</v>
      </c>
      <c r="J123" s="142" t="s">
        <v>92</v>
      </c>
      <c r="K123" s="142"/>
      <c r="L123" s="142" t="s">
        <v>811</v>
      </c>
      <c r="M123" s="145"/>
      <c r="N123" s="145"/>
      <c r="O123" s="146" t="s">
        <v>940</v>
      </c>
      <c r="P123" s="147" t="s">
        <v>825</v>
      </c>
      <c r="Q123" s="147">
        <v>42510</v>
      </c>
      <c r="R123" s="148" t="s">
        <v>1351</v>
      </c>
      <c r="S123" s="147" t="s">
        <v>52</v>
      </c>
      <c r="T123" s="147" t="s">
        <v>52</v>
      </c>
      <c r="U123" s="283">
        <v>42875</v>
      </c>
      <c r="V123" s="147" t="s">
        <v>914</v>
      </c>
      <c r="W123" s="149">
        <v>42481</v>
      </c>
      <c r="X123" s="148" t="s">
        <v>72</v>
      </c>
    </row>
    <row r="124" spans="1:24" s="150" customFormat="1" ht="50.1" customHeight="1" x14ac:dyDescent="0.35">
      <c r="A124" s="142" t="s">
        <v>27</v>
      </c>
      <c r="B124" s="142" t="s">
        <v>808</v>
      </c>
      <c r="C124" s="143" t="s">
        <v>1352</v>
      </c>
      <c r="D124" s="144" t="s">
        <v>107</v>
      </c>
      <c r="E124" s="142" t="s">
        <v>1353</v>
      </c>
      <c r="F124" s="142" t="s">
        <v>1354</v>
      </c>
      <c r="G124" s="142" t="s">
        <v>58</v>
      </c>
      <c r="H124" s="142" t="s">
        <v>59</v>
      </c>
      <c r="I124" s="142">
        <v>50</v>
      </c>
      <c r="J124" s="142" t="s">
        <v>92</v>
      </c>
      <c r="K124" s="142" t="s">
        <v>1155</v>
      </c>
      <c r="L124" s="142" t="s">
        <v>1156</v>
      </c>
      <c r="M124" s="145"/>
      <c r="N124" s="145"/>
      <c r="O124" s="146" t="s">
        <v>1355</v>
      </c>
      <c r="P124" s="147" t="s">
        <v>1112</v>
      </c>
      <c r="Q124" s="147">
        <v>42046</v>
      </c>
      <c r="R124" s="148" t="s">
        <v>1356</v>
      </c>
      <c r="S124" s="147" t="s">
        <v>52</v>
      </c>
      <c r="T124" s="147" t="s">
        <v>52</v>
      </c>
      <c r="U124" s="283">
        <v>42411</v>
      </c>
      <c r="V124" s="147" t="s">
        <v>1357</v>
      </c>
      <c r="W124" s="149">
        <v>42426</v>
      </c>
      <c r="X124" s="148" t="s">
        <v>53</v>
      </c>
    </row>
    <row r="125" spans="1:24" s="150" customFormat="1" ht="50.1" customHeight="1" x14ac:dyDescent="0.35">
      <c r="A125" s="142" t="s">
        <v>27</v>
      </c>
      <c r="B125" s="142" t="s">
        <v>819</v>
      </c>
      <c r="C125" s="143" t="s">
        <v>1358</v>
      </c>
      <c r="D125" s="144" t="s">
        <v>1359</v>
      </c>
      <c r="E125" s="142" t="s">
        <v>1360</v>
      </c>
      <c r="F125" s="142" t="s">
        <v>1361</v>
      </c>
      <c r="G125" s="142" t="s">
        <v>544</v>
      </c>
      <c r="H125" s="142" t="s">
        <v>547</v>
      </c>
      <c r="I125" s="142">
        <v>5</v>
      </c>
      <c r="J125" s="142" t="s">
        <v>47</v>
      </c>
      <c r="K125" s="142" t="s">
        <v>898</v>
      </c>
      <c r="L125" s="142"/>
      <c r="M125" s="145"/>
      <c r="N125" s="145"/>
      <c r="O125" s="146"/>
      <c r="P125" s="147"/>
      <c r="Q125" s="147">
        <v>42179</v>
      </c>
      <c r="R125" s="148" t="s">
        <v>1362</v>
      </c>
      <c r="S125" s="147"/>
      <c r="T125" s="147" t="s">
        <v>52</v>
      </c>
      <c r="U125" s="283">
        <v>42545</v>
      </c>
      <c r="V125" s="147"/>
      <c r="W125" s="149">
        <v>42502</v>
      </c>
      <c r="X125" s="148" t="s">
        <v>368</v>
      </c>
    </row>
    <row r="126" spans="1:24" s="150" customFormat="1" ht="50.1" customHeight="1" x14ac:dyDescent="0.35">
      <c r="A126" s="142" t="s">
        <v>27</v>
      </c>
      <c r="B126" s="142" t="s">
        <v>819</v>
      </c>
      <c r="C126" s="143" t="s">
        <v>1363</v>
      </c>
      <c r="D126" s="144" t="s">
        <v>1364</v>
      </c>
      <c r="E126" s="142" t="s">
        <v>1243</v>
      </c>
      <c r="F126" s="142" t="s">
        <v>1365</v>
      </c>
      <c r="G126" s="142" t="s">
        <v>544</v>
      </c>
      <c r="H126" s="142" t="s">
        <v>168</v>
      </c>
      <c r="I126" s="142" t="s">
        <v>1366</v>
      </c>
      <c r="J126" s="142" t="s">
        <v>47</v>
      </c>
      <c r="K126" s="142"/>
      <c r="L126" s="142"/>
      <c r="M126" s="145"/>
      <c r="N126" s="145"/>
      <c r="O126" s="146"/>
      <c r="P126" s="147"/>
      <c r="Q126" s="147">
        <v>42180</v>
      </c>
      <c r="R126" s="148" t="s">
        <v>1367</v>
      </c>
      <c r="S126" s="147"/>
      <c r="T126" s="147" t="s">
        <v>52</v>
      </c>
      <c r="U126" s="283">
        <v>42546</v>
      </c>
      <c r="V126" s="147"/>
      <c r="W126" s="149">
        <v>42383</v>
      </c>
      <c r="X126" s="148" t="s">
        <v>368</v>
      </c>
    </row>
    <row r="127" spans="1:24" s="150" customFormat="1" ht="50.1" customHeight="1" x14ac:dyDescent="0.35">
      <c r="A127" s="142" t="s">
        <v>27</v>
      </c>
      <c r="B127" s="142" t="s">
        <v>819</v>
      </c>
      <c r="C127" s="143" t="s">
        <v>1368</v>
      </c>
      <c r="D127" s="144" t="s">
        <v>888</v>
      </c>
      <c r="E127" s="142" t="s">
        <v>889</v>
      </c>
      <c r="F127" s="142" t="s">
        <v>1369</v>
      </c>
      <c r="G127" s="142" t="s">
        <v>544</v>
      </c>
      <c r="H127" s="142" t="s">
        <v>168</v>
      </c>
      <c r="I127" s="142"/>
      <c r="J127" s="142" t="s">
        <v>92</v>
      </c>
      <c r="K127" s="142"/>
      <c r="L127" s="142" t="s">
        <v>818</v>
      </c>
      <c r="M127" s="145"/>
      <c r="N127" s="145"/>
      <c r="O127" s="146" t="s">
        <v>1370</v>
      </c>
      <c r="P127" s="147" t="s">
        <v>825</v>
      </c>
      <c r="Q127" s="147">
        <v>42510</v>
      </c>
      <c r="R127" s="148" t="s">
        <v>1371</v>
      </c>
      <c r="S127" s="147" t="s">
        <v>52</v>
      </c>
      <c r="T127" s="147" t="s">
        <v>52</v>
      </c>
      <c r="U127" s="283">
        <v>42875</v>
      </c>
      <c r="V127" s="147" t="s">
        <v>827</v>
      </c>
      <c r="W127" s="149">
        <v>42481</v>
      </c>
      <c r="X127" s="148" t="s">
        <v>72</v>
      </c>
    </row>
    <row r="128" spans="1:24" s="150" customFormat="1" ht="50.1" customHeight="1" x14ac:dyDescent="0.35">
      <c r="A128" s="142" t="s">
        <v>27</v>
      </c>
      <c r="B128" s="142" t="s">
        <v>819</v>
      </c>
      <c r="C128" s="143" t="s">
        <v>1372</v>
      </c>
      <c r="D128" s="144" t="s">
        <v>888</v>
      </c>
      <c r="E128" s="142" t="s">
        <v>895</v>
      </c>
      <c r="F128" s="142" t="s">
        <v>1373</v>
      </c>
      <c r="G128" s="142" t="s">
        <v>544</v>
      </c>
      <c r="H128" s="142" t="s">
        <v>168</v>
      </c>
      <c r="I128" s="145" t="s">
        <v>1366</v>
      </c>
      <c r="J128" s="142" t="s">
        <v>92</v>
      </c>
      <c r="K128" s="142"/>
      <c r="L128" s="142" t="s">
        <v>818</v>
      </c>
      <c r="M128" s="145"/>
      <c r="N128" s="145"/>
      <c r="O128" s="146" t="s">
        <v>981</v>
      </c>
      <c r="P128" s="147" t="s">
        <v>825</v>
      </c>
      <c r="Q128" s="147">
        <v>42510</v>
      </c>
      <c r="R128" s="148" t="s">
        <v>1374</v>
      </c>
      <c r="S128" s="147" t="s">
        <v>52</v>
      </c>
      <c r="T128" s="147" t="s">
        <v>52</v>
      </c>
      <c r="U128" s="283">
        <v>42875</v>
      </c>
      <c r="V128" s="147" t="s">
        <v>827</v>
      </c>
      <c r="W128" s="149">
        <v>42481</v>
      </c>
      <c r="X128" s="148" t="s">
        <v>72</v>
      </c>
    </row>
    <row r="129" spans="1:24" s="150" customFormat="1" ht="50.1" customHeight="1" x14ac:dyDescent="0.35">
      <c r="A129" s="142" t="s">
        <v>27</v>
      </c>
      <c r="B129" s="142" t="s">
        <v>1115</v>
      </c>
      <c r="C129" s="143" t="s">
        <v>1375</v>
      </c>
      <c r="D129" s="144" t="s">
        <v>107</v>
      </c>
      <c r="E129" s="142" t="s">
        <v>1186</v>
      </c>
      <c r="F129" s="142"/>
      <c r="G129" s="142" t="s">
        <v>407</v>
      </c>
      <c r="H129" s="142" t="s">
        <v>408</v>
      </c>
      <c r="I129" s="142"/>
      <c r="J129" s="142"/>
      <c r="K129" s="142"/>
      <c r="L129" s="142" t="s">
        <v>1376</v>
      </c>
      <c r="M129" s="145"/>
      <c r="N129" s="145"/>
      <c r="O129" s="146"/>
      <c r="P129" s="147"/>
      <c r="Q129" s="147">
        <v>41442</v>
      </c>
      <c r="R129" s="148"/>
      <c r="S129" s="147"/>
      <c r="T129" s="147"/>
      <c r="U129" s="283" t="s">
        <v>169</v>
      </c>
      <c r="V129" s="147"/>
      <c r="W129" s="149">
        <v>42426</v>
      </c>
      <c r="X129" s="148" t="s">
        <v>53</v>
      </c>
    </row>
    <row r="130" spans="1:24" s="150" customFormat="1" ht="50.1" customHeight="1" x14ac:dyDescent="0.35">
      <c r="A130" s="142" t="s">
        <v>41</v>
      </c>
      <c r="B130" s="142" t="s">
        <v>808</v>
      </c>
      <c r="C130" s="143" t="s">
        <v>1377</v>
      </c>
      <c r="D130" s="144" t="s">
        <v>814</v>
      </c>
      <c r="E130" s="142" t="s">
        <v>995</v>
      </c>
      <c r="F130" s="142" t="s">
        <v>1378</v>
      </c>
      <c r="G130" s="142" t="s">
        <v>45</v>
      </c>
      <c r="H130" s="142" t="s">
        <v>498</v>
      </c>
      <c r="I130" s="142">
        <v>10</v>
      </c>
      <c r="J130" s="142" t="s">
        <v>92</v>
      </c>
      <c r="K130" s="142" t="s">
        <v>1379</v>
      </c>
      <c r="L130" s="142" t="s">
        <v>877</v>
      </c>
      <c r="M130" s="145"/>
      <c r="N130" s="145"/>
      <c r="O130" s="146" t="s">
        <v>869</v>
      </c>
      <c r="P130" s="147" t="s">
        <v>839</v>
      </c>
      <c r="Q130" s="147">
        <v>42453</v>
      </c>
      <c r="R130" s="148" t="s">
        <v>1380</v>
      </c>
      <c r="S130" s="147" t="s">
        <v>52</v>
      </c>
      <c r="T130" s="147" t="s">
        <v>52</v>
      </c>
      <c r="U130" s="283">
        <v>42818</v>
      </c>
      <c r="V130" s="147" t="s">
        <v>871</v>
      </c>
      <c r="W130" s="149">
        <v>42501</v>
      </c>
      <c r="X130" s="148" t="s">
        <v>53</v>
      </c>
    </row>
    <row r="131" spans="1:24" s="150" customFormat="1" ht="50.1" customHeight="1" x14ac:dyDescent="0.35">
      <c r="A131" s="142" t="s">
        <v>41</v>
      </c>
      <c r="B131" s="142" t="s">
        <v>1115</v>
      </c>
      <c r="C131" s="143" t="s">
        <v>1381</v>
      </c>
      <c r="D131" s="144" t="s">
        <v>1382</v>
      </c>
      <c r="E131" s="142" t="s">
        <v>1383</v>
      </c>
      <c r="F131" s="142">
        <v>86104</v>
      </c>
      <c r="G131" s="142" t="s">
        <v>45</v>
      </c>
      <c r="H131" s="142" t="s">
        <v>46</v>
      </c>
      <c r="I131" s="142" t="s">
        <v>1384</v>
      </c>
      <c r="J131" s="142" t="s">
        <v>47</v>
      </c>
      <c r="K131" s="142" t="s">
        <v>1385</v>
      </c>
      <c r="L131" s="142" t="s">
        <v>811</v>
      </c>
      <c r="M131" s="145"/>
      <c r="N131" s="145"/>
      <c r="O131" s="146"/>
      <c r="P131" s="147"/>
      <c r="Q131" s="147">
        <v>42180</v>
      </c>
      <c r="R131" s="148" t="s">
        <v>1386</v>
      </c>
      <c r="S131" s="147"/>
      <c r="T131" s="147" t="s">
        <v>52</v>
      </c>
      <c r="U131" s="283">
        <v>42546</v>
      </c>
      <c r="V131" s="147"/>
      <c r="W131" s="149">
        <v>42501</v>
      </c>
      <c r="X131" s="148" t="s">
        <v>53</v>
      </c>
    </row>
    <row r="132" spans="1:24" s="150" customFormat="1" ht="50.1" customHeight="1" x14ac:dyDescent="0.35">
      <c r="A132" s="142" t="s">
        <v>41</v>
      </c>
      <c r="B132" s="142" t="s">
        <v>1115</v>
      </c>
      <c r="C132" s="143" t="s">
        <v>1387</v>
      </c>
      <c r="D132" s="144" t="s">
        <v>847</v>
      </c>
      <c r="E132" s="142" t="s">
        <v>1388</v>
      </c>
      <c r="F132" s="142">
        <v>62960</v>
      </c>
      <c r="G132" s="142" t="s">
        <v>45</v>
      </c>
      <c r="H132" s="142" t="s">
        <v>46</v>
      </c>
      <c r="I132" s="145">
        <v>18268</v>
      </c>
      <c r="J132" s="142" t="s">
        <v>92</v>
      </c>
      <c r="K132" s="142"/>
      <c r="L132" s="142" t="s">
        <v>811</v>
      </c>
      <c r="M132" s="145"/>
      <c r="N132" s="145"/>
      <c r="O132" s="146"/>
      <c r="P132" s="147"/>
      <c r="Q132" s="147">
        <v>40206</v>
      </c>
      <c r="R132" s="148" t="s">
        <v>1389</v>
      </c>
      <c r="S132" s="147"/>
      <c r="T132" s="147" t="s">
        <v>52</v>
      </c>
      <c r="U132" s="283">
        <v>40571</v>
      </c>
      <c r="V132" s="147"/>
      <c r="W132" s="149"/>
      <c r="X132" s="148"/>
    </row>
    <row r="133" spans="1:24" s="150" customFormat="1" ht="50.1" customHeight="1" x14ac:dyDescent="0.35">
      <c r="A133" s="142" t="s">
        <v>41</v>
      </c>
      <c r="B133" s="142" t="s">
        <v>819</v>
      </c>
      <c r="C133" s="143" t="s">
        <v>1390</v>
      </c>
      <c r="D133" s="144" t="s">
        <v>856</v>
      </c>
      <c r="E133" s="142" t="s">
        <v>1391</v>
      </c>
      <c r="F133" s="142" t="s">
        <v>1392</v>
      </c>
      <c r="G133" s="142" t="s">
        <v>45</v>
      </c>
      <c r="H133" s="142" t="s">
        <v>498</v>
      </c>
      <c r="I133" s="142" t="s">
        <v>1237</v>
      </c>
      <c r="J133" s="142" t="s">
        <v>47</v>
      </c>
      <c r="K133" s="142" t="s">
        <v>1393</v>
      </c>
      <c r="L133" s="142" t="s">
        <v>811</v>
      </c>
      <c r="M133" s="145"/>
      <c r="N133" s="145"/>
      <c r="O133" s="146"/>
      <c r="P133" s="147"/>
      <c r="Q133" s="147">
        <v>41717</v>
      </c>
      <c r="R133" s="148" t="s">
        <v>1394</v>
      </c>
      <c r="S133" s="147" t="s">
        <v>52</v>
      </c>
      <c r="T133" s="147" t="s">
        <v>52</v>
      </c>
      <c r="U133" s="283">
        <v>42082</v>
      </c>
      <c r="V133" s="147"/>
      <c r="W133" s="149"/>
      <c r="X133" s="148"/>
    </row>
    <row r="134" spans="1:24" s="150" customFormat="1" ht="50.1" customHeight="1" x14ac:dyDescent="0.35">
      <c r="A134" s="142" t="s">
        <v>41</v>
      </c>
      <c r="B134" s="142" t="s">
        <v>819</v>
      </c>
      <c r="C134" s="143" t="s">
        <v>1395</v>
      </c>
      <c r="D134" s="144" t="s">
        <v>107</v>
      </c>
      <c r="E134" s="142" t="s">
        <v>1396</v>
      </c>
      <c r="F134" s="142" t="s">
        <v>1397</v>
      </c>
      <c r="G134" s="142" t="s">
        <v>349</v>
      </c>
      <c r="H134" s="142" t="s">
        <v>176</v>
      </c>
      <c r="I134" s="142" t="s">
        <v>1262</v>
      </c>
      <c r="J134" s="142" t="s">
        <v>47</v>
      </c>
      <c r="K134" s="142" t="s">
        <v>1398</v>
      </c>
      <c r="L134" s="142" t="s">
        <v>1399</v>
      </c>
      <c r="M134" s="145"/>
      <c r="N134" s="145"/>
      <c r="O134" s="146"/>
      <c r="P134" s="147"/>
      <c r="Q134" s="147">
        <v>42180</v>
      </c>
      <c r="R134" s="148" t="s">
        <v>1400</v>
      </c>
      <c r="S134" s="147"/>
      <c r="T134" s="147" t="s">
        <v>52</v>
      </c>
      <c r="U134" s="283">
        <v>42546</v>
      </c>
      <c r="V134" s="147"/>
      <c r="W134" s="149">
        <v>42383</v>
      </c>
      <c r="X134" s="148" t="s">
        <v>128</v>
      </c>
    </row>
    <row r="135" spans="1:24" s="150" customFormat="1" ht="50.1" customHeight="1" x14ac:dyDescent="0.35">
      <c r="A135" s="142" t="s">
        <v>27</v>
      </c>
      <c r="B135" s="142" t="s">
        <v>808</v>
      </c>
      <c r="C135" s="143" t="s">
        <v>1401</v>
      </c>
      <c r="D135" s="144" t="s">
        <v>1273</v>
      </c>
      <c r="E135" s="142">
        <v>100</v>
      </c>
      <c r="F135" s="142" t="s">
        <v>1402</v>
      </c>
      <c r="G135" s="142" t="s">
        <v>398</v>
      </c>
      <c r="H135" s="142" t="s">
        <v>399</v>
      </c>
      <c r="I135" s="142">
        <v>100</v>
      </c>
      <c r="J135" s="142" t="s">
        <v>47</v>
      </c>
      <c r="K135" s="142"/>
      <c r="L135" s="142"/>
      <c r="M135" s="145"/>
      <c r="N135" s="145"/>
      <c r="O135" s="146"/>
      <c r="P135" s="147"/>
      <c r="Q135" s="147"/>
      <c r="R135" s="148"/>
      <c r="S135" s="147"/>
      <c r="T135" s="147"/>
      <c r="U135" s="283"/>
      <c r="V135" s="147"/>
      <c r="W135" s="149">
        <v>42502</v>
      </c>
      <c r="X135" s="148" t="s">
        <v>368</v>
      </c>
    </row>
    <row r="136" spans="1:24" s="150" customFormat="1" ht="50.1" customHeight="1" x14ac:dyDescent="0.35">
      <c r="A136" s="142" t="s">
        <v>27</v>
      </c>
      <c r="B136" s="142" t="s">
        <v>819</v>
      </c>
      <c r="C136" s="143" t="s">
        <v>1403</v>
      </c>
      <c r="D136" s="144" t="s">
        <v>1404</v>
      </c>
      <c r="E136" s="142" t="s">
        <v>1405</v>
      </c>
      <c r="F136" s="142">
        <v>193461</v>
      </c>
      <c r="G136" s="142" t="s">
        <v>58</v>
      </c>
      <c r="H136" s="142" t="s">
        <v>399</v>
      </c>
      <c r="I136" s="142" t="s">
        <v>1406</v>
      </c>
      <c r="J136" s="142" t="s">
        <v>47</v>
      </c>
      <c r="K136" s="142"/>
      <c r="L136" s="142"/>
      <c r="M136" s="145"/>
      <c r="N136" s="145"/>
      <c r="O136" s="146"/>
      <c r="P136" s="147"/>
      <c r="Q136" s="147"/>
      <c r="R136" s="148"/>
      <c r="S136" s="147"/>
      <c r="T136" s="147"/>
      <c r="U136" s="283"/>
      <c r="V136" s="147"/>
      <c r="W136" s="149">
        <v>42502</v>
      </c>
      <c r="X136" s="148" t="s">
        <v>368</v>
      </c>
    </row>
    <row r="137" spans="1:24" s="150" customFormat="1" ht="50.1" customHeight="1" x14ac:dyDescent="0.35">
      <c r="A137" s="142" t="s">
        <v>27</v>
      </c>
      <c r="B137" s="142" t="s">
        <v>819</v>
      </c>
      <c r="C137" s="143" t="s">
        <v>1407</v>
      </c>
      <c r="D137" s="144" t="s">
        <v>1408</v>
      </c>
      <c r="E137" s="142" t="s">
        <v>968</v>
      </c>
      <c r="F137" s="142">
        <v>194473</v>
      </c>
      <c r="G137" s="142" t="s">
        <v>130</v>
      </c>
      <c r="H137" s="142" t="s">
        <v>131</v>
      </c>
      <c r="I137" s="142" t="s">
        <v>1181</v>
      </c>
      <c r="J137" s="142" t="s">
        <v>92</v>
      </c>
      <c r="K137" s="142" t="s">
        <v>1182</v>
      </c>
      <c r="L137" s="142" t="s">
        <v>818</v>
      </c>
      <c r="M137" s="145"/>
      <c r="N137" s="145"/>
      <c r="O137" s="146" t="s">
        <v>1409</v>
      </c>
      <c r="P137" s="147" t="s">
        <v>825</v>
      </c>
      <c r="Q137" s="147">
        <v>42510</v>
      </c>
      <c r="R137" s="148" t="s">
        <v>1410</v>
      </c>
      <c r="S137" s="147" t="s">
        <v>52</v>
      </c>
      <c r="T137" s="147" t="s">
        <v>52</v>
      </c>
      <c r="U137" s="283">
        <v>42875</v>
      </c>
      <c r="V137" s="147" t="s">
        <v>827</v>
      </c>
      <c r="W137" s="149">
        <v>42481</v>
      </c>
      <c r="X137" s="148" t="s">
        <v>72</v>
      </c>
    </row>
    <row r="138" spans="1:24" s="150" customFormat="1" ht="50.1" customHeight="1" x14ac:dyDescent="0.35">
      <c r="A138" s="142"/>
      <c r="B138" s="142" t="s">
        <v>808</v>
      </c>
      <c r="C138" s="143" t="s">
        <v>1411</v>
      </c>
      <c r="D138" s="144" t="s">
        <v>107</v>
      </c>
      <c r="E138" s="142"/>
      <c r="F138" s="142"/>
      <c r="G138" s="142" t="s">
        <v>58</v>
      </c>
      <c r="H138" s="142" t="s">
        <v>372</v>
      </c>
      <c r="I138" s="142">
        <v>15</v>
      </c>
      <c r="J138" s="142" t="s">
        <v>47</v>
      </c>
      <c r="K138" s="142"/>
      <c r="L138" s="142" t="s">
        <v>811</v>
      </c>
      <c r="M138" s="145"/>
      <c r="N138" s="145"/>
      <c r="O138" s="146"/>
      <c r="P138" s="147"/>
      <c r="Q138" s="147"/>
      <c r="R138" s="148"/>
      <c r="S138" s="147"/>
      <c r="T138" s="147"/>
      <c r="U138" s="283"/>
      <c r="V138" s="147"/>
      <c r="W138" s="149">
        <v>42502</v>
      </c>
      <c r="X138" s="148" t="s">
        <v>368</v>
      </c>
    </row>
    <row r="139" spans="1:24" s="150" customFormat="1" ht="50.1" customHeight="1" x14ac:dyDescent="0.35">
      <c r="A139" s="142" t="s">
        <v>27</v>
      </c>
      <c r="B139" s="142" t="s">
        <v>819</v>
      </c>
      <c r="C139" s="143" t="s">
        <v>1412</v>
      </c>
      <c r="D139" s="144" t="s">
        <v>1336</v>
      </c>
      <c r="E139" s="142" t="s">
        <v>1413</v>
      </c>
      <c r="F139" s="142" t="s">
        <v>1414</v>
      </c>
      <c r="G139" s="142" t="s">
        <v>407</v>
      </c>
      <c r="H139" s="142" t="s">
        <v>408</v>
      </c>
      <c r="I139" s="142" t="s">
        <v>850</v>
      </c>
      <c r="J139" s="142" t="s">
        <v>92</v>
      </c>
      <c r="K139" s="142"/>
      <c r="L139" s="142" t="s">
        <v>818</v>
      </c>
      <c r="M139" s="145"/>
      <c r="N139" s="145"/>
      <c r="O139" s="146"/>
      <c r="P139" s="147"/>
      <c r="Q139" s="147">
        <v>42473</v>
      </c>
      <c r="R139" s="148" t="s">
        <v>1415</v>
      </c>
      <c r="S139" s="147" t="s">
        <v>52</v>
      </c>
      <c r="T139" s="147" t="s">
        <v>52</v>
      </c>
      <c r="U139" s="283">
        <v>42838</v>
      </c>
      <c r="V139" s="147"/>
      <c r="W139" s="149">
        <v>42384</v>
      </c>
      <c r="X139" s="148" t="s">
        <v>72</v>
      </c>
    </row>
    <row r="140" spans="1:24" s="150" customFormat="1" ht="50.1" customHeight="1" x14ac:dyDescent="0.35">
      <c r="A140" s="142" t="s">
        <v>73</v>
      </c>
      <c r="B140" s="142" t="s">
        <v>808</v>
      </c>
      <c r="C140" s="143" t="s">
        <v>1416</v>
      </c>
      <c r="D140" s="144" t="s">
        <v>814</v>
      </c>
      <c r="E140" s="142" t="s">
        <v>1193</v>
      </c>
      <c r="F140" s="142" t="s">
        <v>1417</v>
      </c>
      <c r="G140" s="142" t="s">
        <v>77</v>
      </c>
      <c r="H140" s="142" t="s">
        <v>78</v>
      </c>
      <c r="I140" s="142">
        <v>50</v>
      </c>
      <c r="J140" s="142" t="s">
        <v>47</v>
      </c>
      <c r="K140" s="142" t="s">
        <v>969</v>
      </c>
      <c r="L140" s="142" t="s">
        <v>964</v>
      </c>
      <c r="M140" s="145">
        <v>36881</v>
      </c>
      <c r="N140" s="145"/>
      <c r="O140" s="146"/>
      <c r="P140" s="147"/>
      <c r="Q140" s="147">
        <v>42180</v>
      </c>
      <c r="R140" s="148" t="s">
        <v>1418</v>
      </c>
      <c r="S140" s="147"/>
      <c r="T140" s="147" t="s">
        <v>52</v>
      </c>
      <c r="U140" s="283">
        <v>42546</v>
      </c>
      <c r="V140" s="147"/>
      <c r="W140" s="149">
        <v>42439</v>
      </c>
      <c r="X140" s="148" t="s">
        <v>82</v>
      </c>
    </row>
    <row r="141" spans="1:24" s="150" customFormat="1" ht="50.1" customHeight="1" x14ac:dyDescent="0.35">
      <c r="A141" s="142" t="s">
        <v>27</v>
      </c>
      <c r="B141" s="142" t="s">
        <v>819</v>
      </c>
      <c r="C141" s="143" t="s">
        <v>1419</v>
      </c>
      <c r="D141" s="144" t="s">
        <v>888</v>
      </c>
      <c r="E141" s="142" t="s">
        <v>901</v>
      </c>
      <c r="F141" s="142" t="s">
        <v>1420</v>
      </c>
      <c r="G141" s="142" t="s">
        <v>544</v>
      </c>
      <c r="H141" s="142" t="s">
        <v>168</v>
      </c>
      <c r="I141" s="142" t="s">
        <v>903</v>
      </c>
      <c r="J141" s="142" t="s">
        <v>92</v>
      </c>
      <c r="K141" s="142"/>
      <c r="L141" s="142" t="s">
        <v>818</v>
      </c>
      <c r="M141" s="145"/>
      <c r="N141" s="145"/>
      <c r="O141" s="146" t="s">
        <v>1421</v>
      </c>
      <c r="P141" s="147" t="s">
        <v>825</v>
      </c>
      <c r="Q141" s="147">
        <v>42510</v>
      </c>
      <c r="R141" s="148" t="s">
        <v>1422</v>
      </c>
      <c r="S141" s="147" t="s">
        <v>52</v>
      </c>
      <c r="T141" s="147" t="s">
        <v>52</v>
      </c>
      <c r="U141" s="283">
        <v>42875</v>
      </c>
      <c r="V141" s="147" t="s">
        <v>827</v>
      </c>
      <c r="W141" s="149">
        <v>42481</v>
      </c>
      <c r="X141" s="148" t="s">
        <v>72</v>
      </c>
    </row>
    <row r="142" spans="1:24" s="150" customFormat="1" ht="50.1" customHeight="1" x14ac:dyDescent="0.35">
      <c r="A142" s="142" t="s">
        <v>269</v>
      </c>
      <c r="B142" s="142" t="s">
        <v>808</v>
      </c>
      <c r="C142" s="143" t="s">
        <v>1423</v>
      </c>
      <c r="D142" s="144" t="s">
        <v>943</v>
      </c>
      <c r="E142" s="142" t="s">
        <v>866</v>
      </c>
      <c r="F142" s="142" t="s">
        <v>1424</v>
      </c>
      <c r="G142" s="142" t="s">
        <v>653</v>
      </c>
      <c r="H142" s="142" t="s">
        <v>667</v>
      </c>
      <c r="I142" s="142">
        <v>20</v>
      </c>
      <c r="J142" s="142" t="s">
        <v>47</v>
      </c>
      <c r="K142" s="142"/>
      <c r="L142" s="142" t="s">
        <v>811</v>
      </c>
      <c r="M142" s="145"/>
      <c r="N142" s="145"/>
      <c r="O142" s="146"/>
      <c r="P142" s="147"/>
      <c r="Q142" s="147">
        <v>42180</v>
      </c>
      <c r="R142" s="151" t="s">
        <v>1425</v>
      </c>
      <c r="S142" s="147"/>
      <c r="T142" s="147" t="s">
        <v>52</v>
      </c>
      <c r="U142" s="283">
        <v>42546</v>
      </c>
      <c r="V142" s="147"/>
      <c r="W142" s="149"/>
      <c r="X142" s="148"/>
    </row>
    <row r="143" spans="1:24" s="150" customFormat="1" ht="50.1" customHeight="1" x14ac:dyDescent="0.35">
      <c r="A143" s="142" t="s">
        <v>269</v>
      </c>
      <c r="B143" s="142" t="s">
        <v>819</v>
      </c>
      <c r="C143" s="143" t="s">
        <v>1426</v>
      </c>
      <c r="D143" s="144" t="s">
        <v>107</v>
      </c>
      <c r="E143" s="142" t="s">
        <v>1427</v>
      </c>
      <c r="F143" s="142"/>
      <c r="G143" s="142" t="s">
        <v>653</v>
      </c>
      <c r="H143" s="142" t="s">
        <v>667</v>
      </c>
      <c r="I143" s="142" t="s">
        <v>1384</v>
      </c>
      <c r="J143" s="142" t="s">
        <v>47</v>
      </c>
      <c r="K143" s="142"/>
      <c r="L143" s="142" t="s">
        <v>811</v>
      </c>
      <c r="M143" s="145"/>
      <c r="N143" s="145"/>
      <c r="O143" s="146"/>
      <c r="P143" s="147"/>
      <c r="Q143" s="147">
        <v>42180</v>
      </c>
      <c r="R143" s="148" t="s">
        <v>1428</v>
      </c>
      <c r="S143" s="147"/>
      <c r="T143" s="147" t="s">
        <v>52</v>
      </c>
      <c r="U143" s="283">
        <v>42546</v>
      </c>
      <c r="V143" s="147"/>
      <c r="W143" s="149"/>
      <c r="X143" s="148"/>
    </row>
    <row r="144" spans="1:24" s="150" customFormat="1" ht="50.1" customHeight="1" x14ac:dyDescent="0.35">
      <c r="A144" s="142" t="s">
        <v>269</v>
      </c>
      <c r="B144" s="142" t="s">
        <v>808</v>
      </c>
      <c r="C144" s="143" t="s">
        <v>1429</v>
      </c>
      <c r="D144" s="144" t="s">
        <v>1430</v>
      </c>
      <c r="E144" s="142" t="s">
        <v>1431</v>
      </c>
      <c r="F144" s="142">
        <v>820001</v>
      </c>
      <c r="G144" s="142" t="s">
        <v>653</v>
      </c>
      <c r="H144" s="142" t="s">
        <v>667</v>
      </c>
      <c r="I144" s="142">
        <v>100</v>
      </c>
      <c r="J144" s="142" t="s">
        <v>47</v>
      </c>
      <c r="K144" s="142"/>
      <c r="L144" s="142" t="s">
        <v>811</v>
      </c>
      <c r="M144" s="145"/>
      <c r="N144" s="145"/>
      <c r="O144" s="146"/>
      <c r="P144" s="147"/>
      <c r="Q144" s="147">
        <v>40576</v>
      </c>
      <c r="R144" s="148" t="s">
        <v>169</v>
      </c>
      <c r="S144" s="147"/>
      <c r="T144" s="147" t="s">
        <v>52</v>
      </c>
      <c r="U144" s="283">
        <v>40941</v>
      </c>
      <c r="V144" s="147"/>
      <c r="W144" s="149">
        <v>42383</v>
      </c>
      <c r="X144" s="148"/>
    </row>
    <row r="145" spans="1:24" s="150" customFormat="1" ht="50.1" customHeight="1" x14ac:dyDescent="0.35">
      <c r="A145" s="142" t="s">
        <v>269</v>
      </c>
      <c r="B145" s="142" t="s">
        <v>819</v>
      </c>
      <c r="C145" s="143" t="s">
        <v>1432</v>
      </c>
      <c r="D145" s="144" t="s">
        <v>814</v>
      </c>
      <c r="E145" s="142" t="s">
        <v>1433</v>
      </c>
      <c r="F145" s="142" t="s">
        <v>1434</v>
      </c>
      <c r="G145" s="142" t="s">
        <v>423</v>
      </c>
      <c r="H145" s="142" t="s">
        <v>424</v>
      </c>
      <c r="I145" s="142" t="s">
        <v>1384</v>
      </c>
      <c r="J145" s="142" t="s">
        <v>47</v>
      </c>
      <c r="K145" s="142" t="s">
        <v>1032</v>
      </c>
      <c r="L145" s="142" t="s">
        <v>811</v>
      </c>
      <c r="M145" s="145"/>
      <c r="N145" s="145"/>
      <c r="O145" s="146"/>
      <c r="P145" s="147"/>
      <c r="Q145" s="147">
        <v>42180</v>
      </c>
      <c r="R145" s="148" t="s">
        <v>1435</v>
      </c>
      <c r="S145" s="147"/>
      <c r="T145" s="147" t="s">
        <v>52</v>
      </c>
      <c r="U145" s="283">
        <v>42546</v>
      </c>
      <c r="V145" s="147"/>
      <c r="W145" s="149">
        <v>42383</v>
      </c>
      <c r="X145" s="148" t="s">
        <v>368</v>
      </c>
    </row>
    <row r="146" spans="1:24" s="150" customFormat="1" ht="50.1" customHeight="1" x14ac:dyDescent="0.35">
      <c r="A146" s="142" t="s">
        <v>269</v>
      </c>
      <c r="B146" s="142" t="s">
        <v>819</v>
      </c>
      <c r="C146" s="143" t="s">
        <v>1436</v>
      </c>
      <c r="D146" s="144" t="s">
        <v>107</v>
      </c>
      <c r="E146" s="142" t="s">
        <v>1396</v>
      </c>
      <c r="F146" s="142"/>
      <c r="G146" s="142" t="s">
        <v>653</v>
      </c>
      <c r="H146" s="142" t="s">
        <v>667</v>
      </c>
      <c r="I146" s="142" t="s">
        <v>1437</v>
      </c>
      <c r="J146" s="142" t="s">
        <v>47</v>
      </c>
      <c r="K146" s="142"/>
      <c r="L146" s="142" t="s">
        <v>1438</v>
      </c>
      <c r="M146" s="145"/>
      <c r="N146" s="145"/>
      <c r="O146" s="146"/>
      <c r="P146" s="147"/>
      <c r="Q146" s="147">
        <v>39499</v>
      </c>
      <c r="R146" s="148" t="s">
        <v>1439</v>
      </c>
      <c r="S146" s="147"/>
      <c r="T146" s="147" t="s">
        <v>52</v>
      </c>
      <c r="U146" s="283">
        <v>39865</v>
      </c>
      <c r="V146" s="147"/>
      <c r="W146" s="149">
        <v>42383</v>
      </c>
      <c r="X146" s="148"/>
    </row>
    <row r="147" spans="1:24" s="150" customFormat="1" ht="50.1" customHeight="1" x14ac:dyDescent="0.35">
      <c r="A147" s="142" t="s">
        <v>27</v>
      </c>
      <c r="B147" s="142" t="s">
        <v>808</v>
      </c>
      <c r="C147" s="143" t="s">
        <v>1440</v>
      </c>
      <c r="D147" s="144" t="s">
        <v>1441</v>
      </c>
      <c r="E147" s="142">
        <v>200</v>
      </c>
      <c r="F147" s="142" t="s">
        <v>1442</v>
      </c>
      <c r="G147" s="142" t="s">
        <v>398</v>
      </c>
      <c r="H147" s="142" t="s">
        <v>399</v>
      </c>
      <c r="I147" s="142">
        <v>100</v>
      </c>
      <c r="J147" s="142" t="s">
        <v>47</v>
      </c>
      <c r="K147" s="142"/>
      <c r="L147" s="142"/>
      <c r="M147" s="145"/>
      <c r="N147" s="145"/>
      <c r="O147" s="146"/>
      <c r="P147" s="147"/>
      <c r="Q147" s="147">
        <v>42179</v>
      </c>
      <c r="R147" s="151" t="s">
        <v>1443</v>
      </c>
      <c r="S147" s="147"/>
      <c r="T147" s="147" t="s">
        <v>52</v>
      </c>
      <c r="U147" s="283">
        <v>42545</v>
      </c>
      <c r="V147" s="147"/>
      <c r="W147" s="149">
        <v>42383</v>
      </c>
      <c r="X147" s="148" t="s">
        <v>368</v>
      </c>
    </row>
    <row r="148" spans="1:24" s="150" customFormat="1" ht="50.1" customHeight="1" x14ac:dyDescent="0.35">
      <c r="A148" s="142" t="s">
        <v>27</v>
      </c>
      <c r="B148" s="142" t="s">
        <v>1115</v>
      </c>
      <c r="C148" s="143" t="s">
        <v>1444</v>
      </c>
      <c r="D148" s="144" t="s">
        <v>107</v>
      </c>
      <c r="E148" s="142" t="s">
        <v>1115</v>
      </c>
      <c r="F148" s="142"/>
      <c r="G148" s="142" t="s">
        <v>32</v>
      </c>
      <c r="H148" s="142" t="s">
        <v>33</v>
      </c>
      <c r="I148" s="142">
        <v>25</v>
      </c>
      <c r="J148" s="142" t="s">
        <v>92</v>
      </c>
      <c r="K148" s="142"/>
      <c r="L148" s="142" t="s">
        <v>1445</v>
      </c>
      <c r="M148" s="145"/>
      <c r="N148" s="145"/>
      <c r="O148" s="146"/>
      <c r="P148" s="147"/>
      <c r="Q148" s="147">
        <v>41319</v>
      </c>
      <c r="R148" s="151">
        <v>1.07662E+18</v>
      </c>
      <c r="S148" s="147"/>
      <c r="T148" s="147" t="s">
        <v>52</v>
      </c>
      <c r="U148" s="283">
        <v>41684</v>
      </c>
      <c r="V148" s="147"/>
      <c r="W148" s="149">
        <v>42426</v>
      </c>
      <c r="X148" s="148" t="s">
        <v>53</v>
      </c>
    </row>
    <row r="149" spans="1:24" s="150" customFormat="1" ht="50.1" customHeight="1" x14ac:dyDescent="0.35">
      <c r="A149" s="142" t="s">
        <v>27</v>
      </c>
      <c r="B149" s="142" t="s">
        <v>819</v>
      </c>
      <c r="C149" s="143" t="s">
        <v>1446</v>
      </c>
      <c r="D149" s="144" t="s">
        <v>1441</v>
      </c>
      <c r="E149" s="142" t="s">
        <v>903</v>
      </c>
      <c r="F149" s="142" t="s">
        <v>1447</v>
      </c>
      <c r="G149" s="142" t="s">
        <v>398</v>
      </c>
      <c r="H149" s="142" t="s">
        <v>399</v>
      </c>
      <c r="I149" s="142">
        <v>200</v>
      </c>
      <c r="J149" s="142" t="s">
        <v>47</v>
      </c>
      <c r="K149" s="142"/>
      <c r="L149" s="142"/>
      <c r="M149" s="145"/>
      <c r="N149" s="145"/>
      <c r="O149" s="146"/>
      <c r="P149" s="147"/>
      <c r="Q149" s="147">
        <v>42180</v>
      </c>
      <c r="R149" s="148" t="s">
        <v>1448</v>
      </c>
      <c r="S149" s="147"/>
      <c r="T149" s="147" t="s">
        <v>52</v>
      </c>
      <c r="U149" s="283">
        <v>42546</v>
      </c>
      <c r="V149" s="147"/>
      <c r="W149" s="149">
        <v>42383</v>
      </c>
      <c r="X149" s="148" t="s">
        <v>128</v>
      </c>
    </row>
    <row r="150" spans="1:24" s="150" customFormat="1" ht="50.1" customHeight="1" x14ac:dyDescent="0.35">
      <c r="A150" s="142" t="s">
        <v>269</v>
      </c>
      <c r="B150" s="142" t="s">
        <v>819</v>
      </c>
      <c r="C150" s="143" t="s">
        <v>1449</v>
      </c>
      <c r="D150" s="144" t="s">
        <v>1450</v>
      </c>
      <c r="E150" s="142" t="s">
        <v>1451</v>
      </c>
      <c r="F150" s="142" t="s">
        <v>1452</v>
      </c>
      <c r="G150" s="142" t="s">
        <v>653</v>
      </c>
      <c r="H150" s="142" t="s">
        <v>667</v>
      </c>
      <c r="I150" s="142" t="s">
        <v>1366</v>
      </c>
      <c r="J150" s="142" t="s">
        <v>47</v>
      </c>
      <c r="K150" s="142"/>
      <c r="L150" s="142" t="s">
        <v>860</v>
      </c>
      <c r="M150" s="145"/>
      <c r="N150" s="145"/>
      <c r="O150" s="146"/>
      <c r="P150" s="147"/>
      <c r="Q150" s="147">
        <v>42451</v>
      </c>
      <c r="R150" s="148" t="s">
        <v>1453</v>
      </c>
      <c r="S150" s="147"/>
      <c r="T150" s="147" t="s">
        <v>52</v>
      </c>
      <c r="U150" s="283">
        <v>42816</v>
      </c>
      <c r="V150" s="147"/>
      <c r="W150" s="149" t="s">
        <v>828</v>
      </c>
      <c r="X150" s="148"/>
    </row>
    <row r="151" spans="1:24" s="150" customFormat="1" ht="50.1" customHeight="1" x14ac:dyDescent="0.35">
      <c r="A151" s="142" t="s">
        <v>27</v>
      </c>
      <c r="B151" s="142" t="s">
        <v>819</v>
      </c>
      <c r="C151" s="143" t="s">
        <v>1454</v>
      </c>
      <c r="D151" s="144" t="s">
        <v>888</v>
      </c>
      <c r="E151" s="142" t="s">
        <v>901</v>
      </c>
      <c r="F151" s="142" t="s">
        <v>1455</v>
      </c>
      <c r="G151" s="142" t="s">
        <v>544</v>
      </c>
      <c r="H151" s="142" t="s">
        <v>547</v>
      </c>
      <c r="I151" s="142"/>
      <c r="J151" s="142" t="s">
        <v>92</v>
      </c>
      <c r="K151" s="142"/>
      <c r="L151" s="142" t="s">
        <v>818</v>
      </c>
      <c r="M151" s="145"/>
      <c r="N151" s="145"/>
      <c r="O151" s="146"/>
      <c r="P151" s="147"/>
      <c r="Q151" s="147">
        <v>42510</v>
      </c>
      <c r="R151" s="148" t="s">
        <v>1456</v>
      </c>
      <c r="S151" s="147" t="s">
        <v>52</v>
      </c>
      <c r="T151" s="147" t="s">
        <v>52</v>
      </c>
      <c r="U151" s="283">
        <v>42875</v>
      </c>
      <c r="V151" s="147" t="s">
        <v>827</v>
      </c>
      <c r="W151" s="149" t="s">
        <v>828</v>
      </c>
      <c r="X151" s="148" t="s">
        <v>72</v>
      </c>
    </row>
    <row r="152" spans="1:24" s="150" customFormat="1" ht="50.1" customHeight="1" x14ac:dyDescent="0.35">
      <c r="A152" s="142" t="s">
        <v>27</v>
      </c>
      <c r="B152" s="142" t="s">
        <v>819</v>
      </c>
      <c r="C152" s="143" t="s">
        <v>1457</v>
      </c>
      <c r="D152" s="144" t="s">
        <v>888</v>
      </c>
      <c r="E152" s="142" t="s">
        <v>889</v>
      </c>
      <c r="F152" s="142" t="s">
        <v>1458</v>
      </c>
      <c r="G152" s="142" t="s">
        <v>1459</v>
      </c>
      <c r="H152" s="142" t="s">
        <v>1459</v>
      </c>
      <c r="I152" s="142"/>
      <c r="J152" s="142" t="s">
        <v>92</v>
      </c>
      <c r="K152" s="142"/>
      <c r="L152" s="142" t="s">
        <v>818</v>
      </c>
      <c r="M152" s="145"/>
      <c r="N152" s="145"/>
      <c r="O152" s="146" t="s">
        <v>891</v>
      </c>
      <c r="P152" s="147" t="s">
        <v>825</v>
      </c>
      <c r="Q152" s="147">
        <v>42510</v>
      </c>
      <c r="R152" s="148" t="s">
        <v>1460</v>
      </c>
      <c r="S152" s="147" t="s">
        <v>173</v>
      </c>
      <c r="T152" s="147" t="s">
        <v>52</v>
      </c>
      <c r="U152" s="283">
        <v>42875</v>
      </c>
      <c r="V152" s="147" t="s">
        <v>827</v>
      </c>
      <c r="W152" s="149">
        <v>42481</v>
      </c>
      <c r="X152" s="148" t="s">
        <v>72</v>
      </c>
    </row>
    <row r="153" spans="1:24" s="150" customFormat="1" ht="50.1" customHeight="1" x14ac:dyDescent="0.35">
      <c r="A153" s="142" t="s">
        <v>27</v>
      </c>
      <c r="B153" s="142" t="s">
        <v>808</v>
      </c>
      <c r="C153" s="143" t="s">
        <v>1461</v>
      </c>
      <c r="D153" s="144" t="s">
        <v>107</v>
      </c>
      <c r="E153" s="142"/>
      <c r="F153" s="142"/>
      <c r="G153" s="142" t="s">
        <v>423</v>
      </c>
      <c r="H153" s="142"/>
      <c r="I153" s="142">
        <v>100</v>
      </c>
      <c r="J153" s="142" t="s">
        <v>47</v>
      </c>
      <c r="K153" s="142" t="s">
        <v>1462</v>
      </c>
      <c r="L153" s="142" t="s">
        <v>811</v>
      </c>
      <c r="M153" s="145">
        <v>34335</v>
      </c>
      <c r="N153" s="145">
        <v>42044</v>
      </c>
      <c r="O153" s="146"/>
      <c r="P153" s="147"/>
      <c r="Q153" s="147">
        <v>42249</v>
      </c>
      <c r="R153" s="148" t="s">
        <v>1201</v>
      </c>
      <c r="S153" s="147"/>
      <c r="T153" s="147" t="s">
        <v>35</v>
      </c>
      <c r="U153" s="283" t="s">
        <v>169</v>
      </c>
      <c r="V153" s="147"/>
      <c r="W153" s="149"/>
      <c r="X153" s="148"/>
    </row>
    <row r="154" spans="1:24" s="150" customFormat="1" ht="50.1" customHeight="1" x14ac:dyDescent="0.35">
      <c r="A154" s="142" t="s">
        <v>27</v>
      </c>
      <c r="B154" s="142" t="s">
        <v>808</v>
      </c>
      <c r="C154" s="143" t="s">
        <v>1463</v>
      </c>
      <c r="D154" s="144" t="s">
        <v>107</v>
      </c>
      <c r="E154" s="142"/>
      <c r="F154" s="142"/>
      <c r="G154" s="142" t="s">
        <v>423</v>
      </c>
      <c r="H154" s="142"/>
      <c r="I154" s="142">
        <v>100</v>
      </c>
      <c r="J154" s="142" t="s">
        <v>47</v>
      </c>
      <c r="K154" s="142" t="s">
        <v>1462</v>
      </c>
      <c r="L154" s="142" t="s">
        <v>811</v>
      </c>
      <c r="M154" s="145">
        <v>34335</v>
      </c>
      <c r="N154" s="145">
        <v>42044</v>
      </c>
      <c r="O154" s="146"/>
      <c r="P154" s="147"/>
      <c r="Q154" s="147">
        <v>42249</v>
      </c>
      <c r="R154" s="148" t="s">
        <v>1201</v>
      </c>
      <c r="S154" s="147"/>
      <c r="T154" s="147" t="s">
        <v>35</v>
      </c>
      <c r="U154" s="283" t="s">
        <v>169</v>
      </c>
      <c r="V154" s="147"/>
      <c r="W154" s="149"/>
      <c r="X154" s="148"/>
    </row>
    <row r="155" spans="1:24" s="150" customFormat="1" ht="50.1" customHeight="1" x14ac:dyDescent="0.35">
      <c r="A155" s="142" t="s">
        <v>269</v>
      </c>
      <c r="B155" s="142" t="s">
        <v>819</v>
      </c>
      <c r="C155" s="143" t="s">
        <v>1464</v>
      </c>
      <c r="D155" s="144" t="s">
        <v>847</v>
      </c>
      <c r="E155" s="142" t="s">
        <v>1465</v>
      </c>
      <c r="F155" s="142" t="s">
        <v>1466</v>
      </c>
      <c r="G155" s="142" t="s">
        <v>653</v>
      </c>
      <c r="H155" s="142" t="s">
        <v>667</v>
      </c>
      <c r="I155" s="142"/>
      <c r="J155" s="142" t="s">
        <v>47</v>
      </c>
      <c r="K155" s="142"/>
      <c r="L155" s="142" t="s">
        <v>811</v>
      </c>
      <c r="M155" s="145"/>
      <c r="N155" s="145"/>
      <c r="O155" s="146"/>
      <c r="P155" s="147"/>
      <c r="Q155" s="147">
        <v>40569</v>
      </c>
      <c r="R155" s="148" t="s">
        <v>169</v>
      </c>
      <c r="S155" s="147"/>
      <c r="T155" s="147" t="s">
        <v>52</v>
      </c>
      <c r="U155" s="283">
        <v>40934</v>
      </c>
      <c r="V155" s="147"/>
      <c r="W155" s="149"/>
      <c r="X155" s="148"/>
    </row>
    <row r="156" spans="1:24" s="150" customFormat="1" ht="50.1" customHeight="1" x14ac:dyDescent="0.35">
      <c r="A156" s="142" t="s">
        <v>41</v>
      </c>
      <c r="B156" s="142" t="s">
        <v>819</v>
      </c>
      <c r="C156" s="143" t="s">
        <v>1467</v>
      </c>
      <c r="D156" s="144" t="s">
        <v>847</v>
      </c>
      <c r="E156" s="142" t="s">
        <v>1468</v>
      </c>
      <c r="F156" s="142" t="s">
        <v>1469</v>
      </c>
      <c r="G156" s="142"/>
      <c r="H156" s="142"/>
      <c r="I156" s="142" t="s">
        <v>1470</v>
      </c>
      <c r="J156" s="142" t="s">
        <v>47</v>
      </c>
      <c r="K156" s="142" t="s">
        <v>1032</v>
      </c>
      <c r="L156" s="142" t="s">
        <v>860</v>
      </c>
      <c r="M156" s="145"/>
      <c r="N156" s="145">
        <v>41517</v>
      </c>
      <c r="O156" s="146"/>
      <c r="P156" s="147"/>
      <c r="Q156" s="147">
        <v>41517</v>
      </c>
      <c r="R156" s="148" t="s">
        <v>169</v>
      </c>
      <c r="S156" s="147"/>
      <c r="T156" s="147" t="s">
        <v>35</v>
      </c>
      <c r="U156" s="283" t="s">
        <v>169</v>
      </c>
      <c r="V156" s="147"/>
      <c r="W156" s="149"/>
      <c r="X156" s="148"/>
    </row>
    <row r="157" spans="1:24" s="150" customFormat="1" ht="50.1" customHeight="1" x14ac:dyDescent="0.35">
      <c r="A157" s="142" t="s">
        <v>41</v>
      </c>
      <c r="B157" s="142" t="s">
        <v>808</v>
      </c>
      <c r="C157" s="143" t="s">
        <v>1471</v>
      </c>
      <c r="D157" s="144" t="s">
        <v>814</v>
      </c>
      <c r="E157" s="142" t="s">
        <v>944</v>
      </c>
      <c r="F157" s="142" t="s">
        <v>1472</v>
      </c>
      <c r="G157" s="142" t="s">
        <v>273</v>
      </c>
      <c r="H157" s="142" t="s">
        <v>153</v>
      </c>
      <c r="I157" s="142">
        <v>100</v>
      </c>
      <c r="J157" s="142" t="s">
        <v>47</v>
      </c>
      <c r="K157" s="142" t="s">
        <v>1473</v>
      </c>
      <c r="L157" s="142" t="s">
        <v>811</v>
      </c>
      <c r="M157" s="145"/>
      <c r="N157" s="145"/>
      <c r="O157" s="146"/>
      <c r="P157" s="147"/>
      <c r="Q157" s="147">
        <v>42349</v>
      </c>
      <c r="R157" s="148" t="s">
        <v>845</v>
      </c>
      <c r="S157" s="147"/>
      <c r="T157" s="147" t="s">
        <v>52</v>
      </c>
      <c r="U157" s="283">
        <v>42715</v>
      </c>
      <c r="V157" s="147"/>
      <c r="W157" s="149">
        <v>42501</v>
      </c>
      <c r="X157" s="148" t="s">
        <v>293</v>
      </c>
    </row>
    <row r="158" spans="1:24" s="150" customFormat="1" ht="50.1" customHeight="1" x14ac:dyDescent="0.35">
      <c r="A158" s="142" t="s">
        <v>41</v>
      </c>
      <c r="B158" s="142" t="s">
        <v>819</v>
      </c>
      <c r="C158" s="143" t="s">
        <v>1474</v>
      </c>
      <c r="D158" s="144" t="s">
        <v>814</v>
      </c>
      <c r="E158" s="142" t="s">
        <v>1475</v>
      </c>
      <c r="F158" s="142" t="s">
        <v>1476</v>
      </c>
      <c r="G158" s="142" t="s">
        <v>349</v>
      </c>
      <c r="H158" s="142" t="s">
        <v>176</v>
      </c>
      <c r="I158" s="142" t="s">
        <v>875</v>
      </c>
      <c r="J158" s="142" t="s">
        <v>92</v>
      </c>
      <c r="K158" s="142" t="s">
        <v>1477</v>
      </c>
      <c r="L158" s="142" t="s">
        <v>877</v>
      </c>
      <c r="M158" s="145"/>
      <c r="N158" s="145"/>
      <c r="O158" s="146" t="s">
        <v>1478</v>
      </c>
      <c r="P158" s="147" t="s">
        <v>825</v>
      </c>
      <c r="Q158" s="147">
        <v>42515</v>
      </c>
      <c r="R158" s="148" t="s">
        <v>1479</v>
      </c>
      <c r="S158" s="147" t="s">
        <v>52</v>
      </c>
      <c r="T158" s="147" t="s">
        <v>52</v>
      </c>
      <c r="U158" s="283">
        <v>42880</v>
      </c>
      <c r="V158" s="147" t="s">
        <v>914</v>
      </c>
      <c r="W158" s="149">
        <v>42481</v>
      </c>
      <c r="X158" s="148"/>
    </row>
    <row r="159" spans="1:24" s="150" customFormat="1" ht="50.1" customHeight="1" x14ac:dyDescent="0.35">
      <c r="A159" s="142" t="s">
        <v>41</v>
      </c>
      <c r="B159" s="142" t="s">
        <v>819</v>
      </c>
      <c r="C159" s="143" t="s">
        <v>1480</v>
      </c>
      <c r="D159" s="144" t="s">
        <v>814</v>
      </c>
      <c r="E159" s="142" t="s">
        <v>1129</v>
      </c>
      <c r="F159" s="142" t="s">
        <v>1481</v>
      </c>
      <c r="G159" s="142" t="s">
        <v>349</v>
      </c>
      <c r="H159" s="142" t="s">
        <v>176</v>
      </c>
      <c r="I159" s="142" t="s">
        <v>989</v>
      </c>
      <c r="J159" s="142" t="s">
        <v>47</v>
      </c>
      <c r="K159" s="142" t="s">
        <v>1482</v>
      </c>
      <c r="L159" s="142" t="s">
        <v>811</v>
      </c>
      <c r="M159" s="145"/>
      <c r="N159" s="145"/>
      <c r="O159" s="146"/>
      <c r="P159" s="147"/>
      <c r="Q159" s="147">
        <v>42180</v>
      </c>
      <c r="R159" s="148">
        <v>285433</v>
      </c>
      <c r="S159" s="147"/>
      <c r="T159" s="147" t="s">
        <v>35</v>
      </c>
      <c r="U159" s="283" t="s">
        <v>169</v>
      </c>
      <c r="V159" s="147"/>
      <c r="W159" s="149"/>
      <c r="X159" s="148"/>
    </row>
    <row r="160" spans="1:24" s="150" customFormat="1" ht="50.1" customHeight="1" x14ac:dyDescent="0.35">
      <c r="A160" s="142" t="s">
        <v>269</v>
      </c>
      <c r="B160" s="142" t="s">
        <v>1483</v>
      </c>
      <c r="C160" s="143" t="s">
        <v>1484</v>
      </c>
      <c r="D160" s="144" t="s">
        <v>1485</v>
      </c>
      <c r="E160" s="142" t="s">
        <v>1486</v>
      </c>
      <c r="F160" s="142">
        <v>56403</v>
      </c>
      <c r="G160" s="142" t="s">
        <v>653</v>
      </c>
      <c r="H160" s="142" t="s">
        <v>667</v>
      </c>
      <c r="I160" s="142"/>
      <c r="J160" s="142" t="s">
        <v>47</v>
      </c>
      <c r="K160" s="142"/>
      <c r="L160" s="142" t="s">
        <v>811</v>
      </c>
      <c r="M160" s="145"/>
      <c r="N160" s="145"/>
      <c r="O160" s="146"/>
      <c r="P160" s="147"/>
      <c r="Q160" s="147">
        <v>40206</v>
      </c>
      <c r="R160" s="148"/>
      <c r="S160" s="147"/>
      <c r="T160" s="147" t="s">
        <v>52</v>
      </c>
      <c r="U160" s="283">
        <v>40571</v>
      </c>
      <c r="V160" s="147"/>
      <c r="W160" s="149"/>
      <c r="X160" s="148"/>
    </row>
    <row r="161" spans="1:24" s="150" customFormat="1" ht="50.1" customHeight="1" x14ac:dyDescent="0.35">
      <c r="A161" s="142" t="s">
        <v>269</v>
      </c>
      <c r="B161" s="142" t="s">
        <v>1487</v>
      </c>
      <c r="C161" s="143" t="s">
        <v>1488</v>
      </c>
      <c r="D161" s="144" t="s">
        <v>943</v>
      </c>
      <c r="E161" s="142" t="s">
        <v>1489</v>
      </c>
      <c r="F161" s="142" t="s">
        <v>1490</v>
      </c>
      <c r="G161" s="142" t="s">
        <v>653</v>
      </c>
      <c r="H161" s="142" t="s">
        <v>667</v>
      </c>
      <c r="I161" s="142"/>
      <c r="J161" s="142" t="s">
        <v>47</v>
      </c>
      <c r="K161" s="142"/>
      <c r="L161" s="142" t="s">
        <v>811</v>
      </c>
      <c r="M161" s="145"/>
      <c r="N161" s="145"/>
      <c r="O161" s="146"/>
      <c r="P161" s="147"/>
      <c r="Q161" s="147">
        <v>40206</v>
      </c>
      <c r="R161" s="148" t="s">
        <v>169</v>
      </c>
      <c r="S161" s="147"/>
      <c r="T161" s="147" t="s">
        <v>52</v>
      </c>
      <c r="U161" s="283">
        <v>40571</v>
      </c>
      <c r="V161" s="147"/>
      <c r="W161" s="149"/>
      <c r="X161" s="148"/>
    </row>
    <row r="162" spans="1:24" s="150" customFormat="1" ht="50.1" customHeight="1" x14ac:dyDescent="0.35">
      <c r="A162" s="142" t="s">
        <v>41</v>
      </c>
      <c r="B162" s="142" t="s">
        <v>808</v>
      </c>
      <c r="C162" s="143" t="s">
        <v>1491</v>
      </c>
      <c r="D162" s="144" t="s">
        <v>814</v>
      </c>
      <c r="E162" s="142" t="s">
        <v>944</v>
      </c>
      <c r="F162" s="142" t="s">
        <v>1492</v>
      </c>
      <c r="G162" s="142" t="s">
        <v>45</v>
      </c>
      <c r="H162" s="142" t="s">
        <v>46</v>
      </c>
      <c r="I162" s="142">
        <v>100</v>
      </c>
      <c r="J162" s="142" t="s">
        <v>92</v>
      </c>
      <c r="K162" s="142" t="s">
        <v>1493</v>
      </c>
      <c r="L162" s="142" t="s">
        <v>811</v>
      </c>
      <c r="M162" s="145"/>
      <c r="N162" s="145"/>
      <c r="O162" s="146" t="s">
        <v>1494</v>
      </c>
      <c r="P162" s="147" t="s">
        <v>839</v>
      </c>
      <c r="Q162" s="147">
        <v>42453</v>
      </c>
      <c r="R162" s="148" t="s">
        <v>1495</v>
      </c>
      <c r="S162" s="147" t="s">
        <v>52</v>
      </c>
      <c r="T162" s="147" t="s">
        <v>52</v>
      </c>
      <c r="U162" s="283">
        <v>42818</v>
      </c>
      <c r="V162" s="147" t="s">
        <v>871</v>
      </c>
      <c r="W162" s="149">
        <v>42501</v>
      </c>
      <c r="X162" s="148" t="s">
        <v>53</v>
      </c>
    </row>
    <row r="163" spans="1:24" s="150" customFormat="1" ht="50.1" customHeight="1" x14ac:dyDescent="0.35">
      <c r="A163" s="142"/>
      <c r="B163" s="142" t="s">
        <v>819</v>
      </c>
      <c r="C163" s="143" t="s">
        <v>1496</v>
      </c>
      <c r="D163" s="144" t="s">
        <v>107</v>
      </c>
      <c r="E163" s="142"/>
      <c r="F163" s="142"/>
      <c r="G163" s="142" t="s">
        <v>653</v>
      </c>
      <c r="H163" s="142" t="s">
        <v>667</v>
      </c>
      <c r="I163" s="142"/>
      <c r="J163" s="142" t="s">
        <v>47</v>
      </c>
      <c r="K163" s="142"/>
      <c r="L163" s="142" t="s">
        <v>1376</v>
      </c>
      <c r="M163" s="145"/>
      <c r="N163" s="145"/>
      <c r="O163" s="146"/>
      <c r="P163" s="147"/>
      <c r="Q163" s="147">
        <v>40206</v>
      </c>
      <c r="R163" s="148" t="s">
        <v>169</v>
      </c>
      <c r="S163" s="147"/>
      <c r="T163" s="147" t="s">
        <v>52</v>
      </c>
      <c r="U163" s="283">
        <v>40571</v>
      </c>
      <c r="V163" s="147"/>
      <c r="W163" s="149"/>
      <c r="X163" s="148"/>
    </row>
    <row r="164" spans="1:24" s="150" customFormat="1" ht="50.1" customHeight="1" x14ac:dyDescent="0.35">
      <c r="A164" s="142" t="s">
        <v>41</v>
      </c>
      <c r="B164" s="142" t="s">
        <v>819</v>
      </c>
      <c r="C164" s="143" t="s">
        <v>1497</v>
      </c>
      <c r="D164" s="144" t="s">
        <v>847</v>
      </c>
      <c r="E164" s="142" t="s">
        <v>1311</v>
      </c>
      <c r="F164" s="142" t="s">
        <v>1481</v>
      </c>
      <c r="G164" s="142" t="s">
        <v>67</v>
      </c>
      <c r="H164" s="142"/>
      <c r="I164" s="142"/>
      <c r="J164" s="142"/>
      <c r="K164" s="142"/>
      <c r="L164" s="142"/>
      <c r="M164" s="145"/>
      <c r="N164" s="145">
        <v>41740</v>
      </c>
      <c r="O164" s="146"/>
      <c r="P164" s="147"/>
      <c r="Q164" s="147">
        <v>41740</v>
      </c>
      <c r="R164" s="148"/>
      <c r="S164" s="147" t="s">
        <v>35</v>
      </c>
      <c r="T164" s="147" t="s">
        <v>35</v>
      </c>
      <c r="U164" s="283" t="s">
        <v>169</v>
      </c>
      <c r="V164" s="147"/>
      <c r="W164" s="149">
        <v>42502</v>
      </c>
      <c r="X164" s="148"/>
    </row>
    <row r="165" spans="1:24" s="150" customFormat="1" ht="50.1" customHeight="1" x14ac:dyDescent="0.35">
      <c r="A165" s="142" t="s">
        <v>27</v>
      </c>
      <c r="B165" s="142" t="s">
        <v>819</v>
      </c>
      <c r="C165" s="143" t="s">
        <v>1498</v>
      </c>
      <c r="D165" s="144" t="s">
        <v>847</v>
      </c>
      <c r="E165" s="142" t="s">
        <v>1499</v>
      </c>
      <c r="F165" s="142" t="s">
        <v>1500</v>
      </c>
      <c r="G165" s="142" t="s">
        <v>544</v>
      </c>
      <c r="H165" s="142" t="s">
        <v>547</v>
      </c>
      <c r="I165" s="142" t="s">
        <v>875</v>
      </c>
      <c r="J165" s="142" t="s">
        <v>92</v>
      </c>
      <c r="K165" s="142" t="s">
        <v>36</v>
      </c>
      <c r="L165" s="142" t="s">
        <v>877</v>
      </c>
      <c r="M165" s="145"/>
      <c r="N165" s="145"/>
      <c r="O165" s="146"/>
      <c r="P165" s="147"/>
      <c r="Q165" s="147">
        <v>42174</v>
      </c>
      <c r="R165" s="148" t="s">
        <v>1501</v>
      </c>
      <c r="S165" s="147"/>
      <c r="T165" s="147" t="s">
        <v>52</v>
      </c>
      <c r="U165" s="283">
        <v>42540</v>
      </c>
      <c r="V165" s="147" t="s">
        <v>1502</v>
      </c>
      <c r="W165" s="149">
        <v>42502</v>
      </c>
      <c r="X165" s="148" t="s">
        <v>72</v>
      </c>
    </row>
    <row r="166" spans="1:24" s="150" customFormat="1" ht="50.1" customHeight="1" x14ac:dyDescent="0.35">
      <c r="A166" s="142" t="s">
        <v>27</v>
      </c>
      <c r="B166" s="142" t="s">
        <v>1115</v>
      </c>
      <c r="C166" s="143" t="s">
        <v>1503</v>
      </c>
      <c r="D166" s="144" t="s">
        <v>1504</v>
      </c>
      <c r="E166" s="142" t="s">
        <v>1505</v>
      </c>
      <c r="F166" s="142">
        <v>310229</v>
      </c>
      <c r="G166" s="142" t="s">
        <v>407</v>
      </c>
      <c r="H166" s="142" t="s">
        <v>408</v>
      </c>
      <c r="I166" s="142"/>
      <c r="J166" s="142" t="s">
        <v>92</v>
      </c>
      <c r="K166" s="142"/>
      <c r="L166" s="142" t="s">
        <v>818</v>
      </c>
      <c r="M166" s="145"/>
      <c r="N166" s="145"/>
      <c r="O166" s="146" t="s">
        <v>1506</v>
      </c>
      <c r="P166" s="147" t="s">
        <v>1507</v>
      </c>
      <c r="Q166" s="147" t="s">
        <v>1181</v>
      </c>
      <c r="R166" s="148" t="s">
        <v>1201</v>
      </c>
      <c r="S166" s="147" t="s">
        <v>1181</v>
      </c>
      <c r="T166" s="147" t="s">
        <v>1181</v>
      </c>
      <c r="U166" s="283" t="s">
        <v>169</v>
      </c>
      <c r="V166" s="147" t="s">
        <v>1502</v>
      </c>
      <c r="W166" s="149">
        <v>42501</v>
      </c>
      <c r="X166" s="148"/>
    </row>
    <row r="167" spans="1:24" s="150" customFormat="1" ht="50.1" customHeight="1" x14ac:dyDescent="0.35">
      <c r="A167" s="142" t="s">
        <v>41</v>
      </c>
      <c r="B167" s="142" t="s">
        <v>819</v>
      </c>
      <c r="C167" s="143" t="s">
        <v>1508</v>
      </c>
      <c r="D167" s="144" t="s">
        <v>107</v>
      </c>
      <c r="E167" s="142" t="s">
        <v>1509</v>
      </c>
      <c r="F167" s="142"/>
      <c r="G167" s="142" t="s">
        <v>349</v>
      </c>
      <c r="H167" s="142" t="s">
        <v>176</v>
      </c>
      <c r="I167" s="142" t="s">
        <v>1510</v>
      </c>
      <c r="J167" s="142" t="s">
        <v>47</v>
      </c>
      <c r="K167" s="142" t="s">
        <v>1511</v>
      </c>
      <c r="L167" s="142" t="s">
        <v>860</v>
      </c>
      <c r="M167" s="145"/>
      <c r="N167" s="145"/>
      <c r="O167" s="146"/>
      <c r="P167" s="147"/>
      <c r="Q167" s="147">
        <v>42180</v>
      </c>
      <c r="R167" s="148" t="s">
        <v>1512</v>
      </c>
      <c r="S167" s="147"/>
      <c r="T167" s="147" t="s">
        <v>52</v>
      </c>
      <c r="U167" s="283">
        <v>42546</v>
      </c>
      <c r="V167" s="147" t="s">
        <v>841</v>
      </c>
      <c r="W167" s="149">
        <v>42501</v>
      </c>
      <c r="X167" s="148" t="s">
        <v>53</v>
      </c>
    </row>
    <row r="168" spans="1:24" s="150" customFormat="1" ht="50.1" customHeight="1" x14ac:dyDescent="0.35">
      <c r="A168" s="142" t="s">
        <v>27</v>
      </c>
      <c r="B168" s="142" t="s">
        <v>819</v>
      </c>
      <c r="C168" s="143" t="s">
        <v>1513</v>
      </c>
      <c r="D168" s="144" t="s">
        <v>1514</v>
      </c>
      <c r="E168" s="142" t="s">
        <v>1515</v>
      </c>
      <c r="F168" s="142" t="s">
        <v>1516</v>
      </c>
      <c r="G168" s="142" t="s">
        <v>407</v>
      </c>
      <c r="H168" s="142" t="s">
        <v>408</v>
      </c>
      <c r="I168" s="142" t="s">
        <v>1517</v>
      </c>
      <c r="J168" s="142" t="s">
        <v>92</v>
      </c>
      <c r="K168" s="142" t="s">
        <v>1018</v>
      </c>
      <c r="L168" s="142" t="s">
        <v>818</v>
      </c>
      <c r="M168" s="145"/>
      <c r="N168" s="145"/>
      <c r="O168" s="146" t="s">
        <v>1370</v>
      </c>
      <c r="P168" s="147" t="s">
        <v>839</v>
      </c>
      <c r="Q168" s="147">
        <v>42453</v>
      </c>
      <c r="R168" s="148" t="s">
        <v>1518</v>
      </c>
      <c r="S168" s="147" t="s">
        <v>52</v>
      </c>
      <c r="T168" s="147" t="s">
        <v>52</v>
      </c>
      <c r="U168" s="283">
        <v>42818</v>
      </c>
      <c r="V168" s="147" t="s">
        <v>841</v>
      </c>
      <c r="W168" s="149">
        <v>42502</v>
      </c>
      <c r="X168" s="148" t="s">
        <v>72</v>
      </c>
    </row>
    <row r="169" spans="1:24" s="150" customFormat="1" ht="50.1" customHeight="1" x14ac:dyDescent="0.35">
      <c r="A169" s="142" t="s">
        <v>41</v>
      </c>
      <c r="B169" s="142" t="s">
        <v>819</v>
      </c>
      <c r="C169" s="143" t="s">
        <v>1519</v>
      </c>
      <c r="D169" s="144" t="s">
        <v>814</v>
      </c>
      <c r="E169" s="142" t="s">
        <v>1520</v>
      </c>
      <c r="F169" s="142" t="s">
        <v>1521</v>
      </c>
      <c r="G169" s="142" t="s">
        <v>45</v>
      </c>
      <c r="H169" s="142" t="s">
        <v>46</v>
      </c>
      <c r="I169" s="142" t="s">
        <v>859</v>
      </c>
      <c r="J169" s="142" t="s">
        <v>92</v>
      </c>
      <c r="K169" s="142" t="s">
        <v>911</v>
      </c>
      <c r="L169" s="142" t="s">
        <v>860</v>
      </c>
      <c r="M169" s="145"/>
      <c r="N169" s="145"/>
      <c r="O169" s="146"/>
      <c r="P169" s="147"/>
      <c r="Q169" s="147">
        <v>42314</v>
      </c>
      <c r="R169" s="148" t="s">
        <v>1522</v>
      </c>
      <c r="S169" s="147" t="s">
        <v>52</v>
      </c>
      <c r="T169" s="147" t="s">
        <v>52</v>
      </c>
      <c r="U169" s="283">
        <v>42680</v>
      </c>
      <c r="V169" s="147"/>
      <c r="W169" s="149">
        <v>42501</v>
      </c>
      <c r="X169" s="148" t="s">
        <v>53</v>
      </c>
    </row>
    <row r="170" spans="1:24" s="150" customFormat="1" ht="50.1" customHeight="1" x14ac:dyDescent="0.35">
      <c r="A170" s="142" t="s">
        <v>269</v>
      </c>
      <c r="B170" s="142" t="s">
        <v>808</v>
      </c>
      <c r="C170" s="143" t="s">
        <v>1523</v>
      </c>
      <c r="D170" s="144" t="s">
        <v>943</v>
      </c>
      <c r="E170" s="142" t="s">
        <v>944</v>
      </c>
      <c r="F170" s="142" t="s">
        <v>1524</v>
      </c>
      <c r="G170" s="142" t="s">
        <v>653</v>
      </c>
      <c r="H170" s="142" t="s">
        <v>667</v>
      </c>
      <c r="I170" s="142">
        <v>100</v>
      </c>
      <c r="J170" s="142" t="s">
        <v>47</v>
      </c>
      <c r="K170" s="142"/>
      <c r="L170" s="142" t="s">
        <v>811</v>
      </c>
      <c r="M170" s="145"/>
      <c r="N170" s="145"/>
      <c r="O170" s="146"/>
      <c r="P170" s="147"/>
      <c r="Q170" s="147">
        <v>42180</v>
      </c>
      <c r="R170" s="148" t="s">
        <v>1525</v>
      </c>
      <c r="S170" s="147"/>
      <c r="T170" s="147" t="s">
        <v>52</v>
      </c>
      <c r="U170" s="283">
        <v>42546</v>
      </c>
      <c r="V170" s="147" t="s">
        <v>871</v>
      </c>
      <c r="W170" s="149">
        <v>42501</v>
      </c>
      <c r="X170" s="148"/>
    </row>
    <row r="171" spans="1:24" s="150" customFormat="1" ht="50.1" customHeight="1" x14ac:dyDescent="0.35">
      <c r="A171" s="142" t="s">
        <v>41</v>
      </c>
      <c r="B171" s="142" t="s">
        <v>808</v>
      </c>
      <c r="C171" s="143" t="s">
        <v>1526</v>
      </c>
      <c r="D171" s="144" t="s">
        <v>856</v>
      </c>
      <c r="E171" s="142" t="s">
        <v>1527</v>
      </c>
      <c r="F171" s="142" t="s">
        <v>1528</v>
      </c>
      <c r="G171" s="142" t="s">
        <v>109</v>
      </c>
      <c r="H171" s="142" t="s">
        <v>125</v>
      </c>
      <c r="I171" s="142">
        <v>200</v>
      </c>
      <c r="J171" s="142" t="s">
        <v>92</v>
      </c>
      <c r="K171" s="142" t="s">
        <v>1529</v>
      </c>
      <c r="L171" s="142" t="s">
        <v>811</v>
      </c>
      <c r="M171" s="145"/>
      <c r="N171" s="145"/>
      <c r="O171" s="146" t="s">
        <v>824</v>
      </c>
      <c r="P171" s="147" t="s">
        <v>839</v>
      </c>
      <c r="Q171" s="147">
        <v>42453</v>
      </c>
      <c r="R171" s="148" t="s">
        <v>1530</v>
      </c>
      <c r="S171" s="147" t="s">
        <v>52</v>
      </c>
      <c r="T171" s="147" t="s">
        <v>52</v>
      </c>
      <c r="U171" s="283">
        <v>42818</v>
      </c>
      <c r="V171" s="147" t="s">
        <v>871</v>
      </c>
      <c r="W171" s="149">
        <v>42501</v>
      </c>
      <c r="X171" s="148" t="s">
        <v>293</v>
      </c>
    </row>
    <row r="172" spans="1:24" s="150" customFormat="1" ht="50.1" customHeight="1" x14ac:dyDescent="0.35">
      <c r="A172" s="142" t="s">
        <v>73</v>
      </c>
      <c r="B172" s="142" t="s">
        <v>819</v>
      </c>
      <c r="C172" s="143" t="s">
        <v>1531</v>
      </c>
      <c r="D172" s="144" t="s">
        <v>1336</v>
      </c>
      <c r="E172" s="142" t="s">
        <v>1532</v>
      </c>
      <c r="F172" s="142" t="s">
        <v>1533</v>
      </c>
      <c r="G172" s="142"/>
      <c r="H172" s="142"/>
      <c r="I172" s="142" t="s">
        <v>883</v>
      </c>
      <c r="J172" s="142"/>
      <c r="K172" s="142" t="s">
        <v>997</v>
      </c>
      <c r="L172" s="142" t="s">
        <v>964</v>
      </c>
      <c r="M172" s="145"/>
      <c r="N172" s="145"/>
      <c r="O172" s="146"/>
      <c r="P172" s="147"/>
      <c r="Q172" s="147">
        <v>41981</v>
      </c>
      <c r="R172" s="148" t="s">
        <v>1534</v>
      </c>
      <c r="S172" s="147"/>
      <c r="T172" s="147" t="s">
        <v>105</v>
      </c>
      <c r="U172" s="283" t="s">
        <v>169</v>
      </c>
      <c r="V172" s="147"/>
      <c r="W172" s="149">
        <v>42500</v>
      </c>
      <c r="X172" s="148"/>
    </row>
    <row r="173" spans="1:24" s="150" customFormat="1" ht="50.1" customHeight="1" x14ac:dyDescent="0.35">
      <c r="A173" s="142" t="s">
        <v>73</v>
      </c>
      <c r="B173" s="142" t="s">
        <v>808</v>
      </c>
      <c r="C173" s="143" t="s">
        <v>1535</v>
      </c>
      <c r="D173" s="144" t="s">
        <v>1536</v>
      </c>
      <c r="E173" s="142" t="s">
        <v>1035</v>
      </c>
      <c r="F173" s="142" t="s">
        <v>1537</v>
      </c>
      <c r="G173" s="142" t="s">
        <v>77</v>
      </c>
      <c r="H173" s="142" t="s">
        <v>78</v>
      </c>
      <c r="I173" s="142">
        <v>25</v>
      </c>
      <c r="J173" s="142" t="s">
        <v>47</v>
      </c>
      <c r="K173" s="142" t="s">
        <v>1538</v>
      </c>
      <c r="L173" s="142" t="s">
        <v>964</v>
      </c>
      <c r="M173" s="145"/>
      <c r="N173" s="145"/>
      <c r="O173" s="146"/>
      <c r="P173" s="147"/>
      <c r="Q173" s="147">
        <v>42180</v>
      </c>
      <c r="R173" s="148" t="s">
        <v>1539</v>
      </c>
      <c r="S173" s="147"/>
      <c r="T173" s="147" t="s">
        <v>52</v>
      </c>
      <c r="U173" s="283">
        <v>42546</v>
      </c>
      <c r="V173" s="147"/>
      <c r="W173" s="149">
        <v>42500</v>
      </c>
      <c r="X173" s="148" t="s">
        <v>82</v>
      </c>
    </row>
    <row r="174" spans="1:24" s="150" customFormat="1" ht="50.1" customHeight="1" x14ac:dyDescent="0.35">
      <c r="A174" s="142" t="s">
        <v>73</v>
      </c>
      <c r="B174" s="142" t="s">
        <v>808</v>
      </c>
      <c r="C174" s="143" t="s">
        <v>1540</v>
      </c>
      <c r="D174" s="144" t="s">
        <v>943</v>
      </c>
      <c r="E174" s="142" t="s">
        <v>836</v>
      </c>
      <c r="F174" s="142" t="s">
        <v>1541</v>
      </c>
      <c r="G174" s="142" t="s">
        <v>77</v>
      </c>
      <c r="H174" s="142" t="s">
        <v>78</v>
      </c>
      <c r="I174" s="142" t="s">
        <v>1542</v>
      </c>
      <c r="J174" s="142" t="s">
        <v>47</v>
      </c>
      <c r="K174" s="142" t="s">
        <v>969</v>
      </c>
      <c r="L174" s="142" t="s">
        <v>920</v>
      </c>
      <c r="M174" s="145">
        <v>36231</v>
      </c>
      <c r="N174" s="145"/>
      <c r="O174" s="146"/>
      <c r="P174" s="147"/>
      <c r="Q174" s="147">
        <v>42179</v>
      </c>
      <c r="R174" s="148" t="s">
        <v>1543</v>
      </c>
      <c r="S174" s="147"/>
      <c r="T174" s="147" t="s">
        <v>52</v>
      </c>
      <c r="U174" s="283">
        <v>42545</v>
      </c>
      <c r="V174" s="147"/>
      <c r="W174" s="149">
        <v>42439</v>
      </c>
      <c r="X174" s="148" t="s">
        <v>82</v>
      </c>
    </row>
    <row r="175" spans="1:24" s="150" customFormat="1" ht="50.1" customHeight="1" x14ac:dyDescent="0.35">
      <c r="A175" s="142" t="s">
        <v>73</v>
      </c>
      <c r="B175" s="142" t="s">
        <v>808</v>
      </c>
      <c r="C175" s="143" t="s">
        <v>1544</v>
      </c>
      <c r="D175" s="144" t="s">
        <v>943</v>
      </c>
      <c r="E175" s="142" t="s">
        <v>1190</v>
      </c>
      <c r="F175" s="142" t="s">
        <v>1545</v>
      </c>
      <c r="G175" s="142" t="s">
        <v>85</v>
      </c>
      <c r="H175" s="142" t="s">
        <v>86</v>
      </c>
      <c r="I175" s="142" t="s">
        <v>1546</v>
      </c>
      <c r="J175" s="142" t="s">
        <v>47</v>
      </c>
      <c r="K175" s="142" t="s">
        <v>969</v>
      </c>
      <c r="L175" s="142" t="s">
        <v>964</v>
      </c>
      <c r="M175" s="145">
        <v>36231</v>
      </c>
      <c r="N175" s="145"/>
      <c r="O175" s="146"/>
      <c r="P175" s="147"/>
      <c r="Q175" s="147">
        <v>42179</v>
      </c>
      <c r="R175" s="148" t="s">
        <v>1547</v>
      </c>
      <c r="S175" s="147"/>
      <c r="T175" s="147" t="s">
        <v>52</v>
      </c>
      <c r="U175" s="283">
        <v>42545</v>
      </c>
      <c r="V175" s="147" t="s">
        <v>871</v>
      </c>
      <c r="W175" s="149">
        <v>42500</v>
      </c>
      <c r="X175" s="148" t="s">
        <v>82</v>
      </c>
    </row>
    <row r="176" spans="1:24" s="150" customFormat="1" ht="50.1" customHeight="1" x14ac:dyDescent="0.35">
      <c r="A176" s="142" t="s">
        <v>73</v>
      </c>
      <c r="B176" s="142" t="s">
        <v>819</v>
      </c>
      <c r="C176" s="143" t="s">
        <v>1548</v>
      </c>
      <c r="D176" s="144" t="s">
        <v>814</v>
      </c>
      <c r="E176" s="142" t="s">
        <v>1549</v>
      </c>
      <c r="F176" s="142" t="s">
        <v>1550</v>
      </c>
      <c r="G176" s="142" t="s">
        <v>85</v>
      </c>
      <c r="H176" s="142" t="s">
        <v>86</v>
      </c>
      <c r="I176" s="142" t="s">
        <v>859</v>
      </c>
      <c r="J176" s="142" t="s">
        <v>92</v>
      </c>
      <c r="K176" s="142" t="s">
        <v>969</v>
      </c>
      <c r="L176" s="142" t="s">
        <v>860</v>
      </c>
      <c r="M176" s="145">
        <v>36234</v>
      </c>
      <c r="N176" s="145"/>
      <c r="O176" s="146" t="s">
        <v>1551</v>
      </c>
      <c r="P176" s="147" t="s">
        <v>839</v>
      </c>
      <c r="Q176" s="147">
        <v>42453</v>
      </c>
      <c r="R176" s="148" t="s">
        <v>1552</v>
      </c>
      <c r="S176" s="147" t="s">
        <v>52</v>
      </c>
      <c r="T176" s="147" t="s">
        <v>52</v>
      </c>
      <c r="U176" s="283">
        <v>42818</v>
      </c>
      <c r="V176" s="147" t="s">
        <v>871</v>
      </c>
      <c r="W176" s="149">
        <v>42500</v>
      </c>
      <c r="X176" s="148" t="s">
        <v>82</v>
      </c>
    </row>
    <row r="177" spans="1:25" s="150" customFormat="1" ht="50.1" customHeight="1" x14ac:dyDescent="0.35">
      <c r="A177" s="142" t="s">
        <v>73</v>
      </c>
      <c r="B177" s="142" t="s">
        <v>808</v>
      </c>
      <c r="C177" s="143" t="s">
        <v>1553</v>
      </c>
      <c r="D177" s="144" t="s">
        <v>847</v>
      </c>
      <c r="E177" s="142" t="s">
        <v>1554</v>
      </c>
      <c r="F177" s="142" t="s">
        <v>1555</v>
      </c>
      <c r="G177" s="142" t="s">
        <v>85</v>
      </c>
      <c r="H177" s="142" t="s">
        <v>86</v>
      </c>
      <c r="I177" s="142" t="s">
        <v>1556</v>
      </c>
      <c r="J177" s="142" t="s">
        <v>47</v>
      </c>
      <c r="K177" s="142" t="s">
        <v>1077</v>
      </c>
      <c r="L177" s="142" t="s">
        <v>964</v>
      </c>
      <c r="M177" s="145">
        <v>36234</v>
      </c>
      <c r="N177" s="145"/>
      <c r="O177" s="146"/>
      <c r="P177" s="147"/>
      <c r="Q177" s="147">
        <v>42179</v>
      </c>
      <c r="R177" s="148" t="s">
        <v>1557</v>
      </c>
      <c r="S177" s="147"/>
      <c r="T177" s="147" t="s">
        <v>52</v>
      </c>
      <c r="U177" s="283">
        <v>42545</v>
      </c>
      <c r="V177" s="147"/>
      <c r="W177" s="149">
        <v>42501</v>
      </c>
      <c r="X177" s="148" t="s">
        <v>53</v>
      </c>
    </row>
    <row r="178" spans="1:25" s="150" customFormat="1" ht="50.1" customHeight="1" x14ac:dyDescent="0.35">
      <c r="A178" s="142" t="s">
        <v>73</v>
      </c>
      <c r="B178" s="142" t="s">
        <v>808</v>
      </c>
      <c r="C178" s="143" t="s">
        <v>1558</v>
      </c>
      <c r="D178" s="144" t="s">
        <v>847</v>
      </c>
      <c r="E178" s="142" t="s">
        <v>1559</v>
      </c>
      <c r="F178" s="142" t="s">
        <v>1560</v>
      </c>
      <c r="G178" s="142" t="s">
        <v>1061</v>
      </c>
      <c r="H178" s="142" t="s">
        <v>440</v>
      </c>
      <c r="I178" s="142" t="s">
        <v>1542</v>
      </c>
      <c r="J178" s="142" t="s">
        <v>47</v>
      </c>
      <c r="K178" s="142" t="s">
        <v>969</v>
      </c>
      <c r="L178" s="142" t="s">
        <v>920</v>
      </c>
      <c r="M178" s="145">
        <v>36234</v>
      </c>
      <c r="N178" s="145"/>
      <c r="O178" s="146"/>
      <c r="P178" s="147"/>
      <c r="Q178" s="147">
        <v>42179</v>
      </c>
      <c r="R178" s="148" t="s">
        <v>1561</v>
      </c>
      <c r="S178" s="147"/>
      <c r="T178" s="147" t="s">
        <v>52</v>
      </c>
      <c r="U178" s="283">
        <v>42545</v>
      </c>
      <c r="V178" s="147"/>
      <c r="W178" s="149">
        <v>42500</v>
      </c>
      <c r="X178" s="148" t="s">
        <v>82</v>
      </c>
    </row>
    <row r="179" spans="1:25" s="150" customFormat="1" ht="50.1" customHeight="1" x14ac:dyDescent="0.35">
      <c r="A179" s="142" t="s">
        <v>73</v>
      </c>
      <c r="B179" s="142" t="s">
        <v>808</v>
      </c>
      <c r="C179" s="143" t="s">
        <v>1562</v>
      </c>
      <c r="D179" s="144" t="s">
        <v>847</v>
      </c>
      <c r="E179" s="142" t="s">
        <v>1563</v>
      </c>
      <c r="F179" s="142" t="s">
        <v>1564</v>
      </c>
      <c r="G179" s="142" t="s">
        <v>85</v>
      </c>
      <c r="H179" s="142" t="s">
        <v>86</v>
      </c>
      <c r="I179" s="142" t="s">
        <v>1565</v>
      </c>
      <c r="J179" s="142" t="s">
        <v>47</v>
      </c>
      <c r="K179" s="142" t="s">
        <v>1077</v>
      </c>
      <c r="L179" s="142" t="s">
        <v>964</v>
      </c>
      <c r="M179" s="145">
        <v>36234</v>
      </c>
      <c r="N179" s="145"/>
      <c r="O179" s="146"/>
      <c r="P179" s="147"/>
      <c r="Q179" s="147">
        <v>42179</v>
      </c>
      <c r="R179" s="148" t="s">
        <v>1566</v>
      </c>
      <c r="S179" s="147"/>
      <c r="T179" s="147" t="s">
        <v>52</v>
      </c>
      <c r="U179" s="283">
        <v>42545</v>
      </c>
      <c r="V179" s="147" t="s">
        <v>871</v>
      </c>
      <c r="W179" s="149">
        <v>42500</v>
      </c>
      <c r="X179" s="148" t="s">
        <v>82</v>
      </c>
    </row>
    <row r="180" spans="1:25" s="150" customFormat="1" ht="50.1" customHeight="1" x14ac:dyDescent="0.35">
      <c r="A180" s="142" t="s">
        <v>73</v>
      </c>
      <c r="B180" s="142" t="s">
        <v>808</v>
      </c>
      <c r="C180" s="143" t="s">
        <v>1567</v>
      </c>
      <c r="D180" s="144" t="s">
        <v>814</v>
      </c>
      <c r="E180" s="142" t="s">
        <v>916</v>
      </c>
      <c r="F180" s="142" t="s">
        <v>1568</v>
      </c>
      <c r="G180" s="142" t="s">
        <v>85</v>
      </c>
      <c r="H180" s="142" t="s">
        <v>86</v>
      </c>
      <c r="I180" s="142">
        <v>1000</v>
      </c>
      <c r="J180" s="142" t="s">
        <v>92</v>
      </c>
      <c r="K180" s="142" t="s">
        <v>1569</v>
      </c>
      <c r="L180" s="142" t="s">
        <v>920</v>
      </c>
      <c r="M180" s="145">
        <v>36235</v>
      </c>
      <c r="N180" s="145"/>
      <c r="O180" s="146" t="s">
        <v>1551</v>
      </c>
      <c r="P180" s="147" t="s">
        <v>839</v>
      </c>
      <c r="Q180" s="147">
        <v>42453</v>
      </c>
      <c r="R180" s="148" t="s">
        <v>1570</v>
      </c>
      <c r="S180" s="147" t="s">
        <v>52</v>
      </c>
      <c r="T180" s="147" t="s">
        <v>52</v>
      </c>
      <c r="U180" s="283">
        <v>42818</v>
      </c>
      <c r="V180" s="147" t="s">
        <v>871</v>
      </c>
      <c r="W180" s="149">
        <v>42500</v>
      </c>
      <c r="X180" s="148" t="s">
        <v>82</v>
      </c>
    </row>
    <row r="181" spans="1:25" s="150" customFormat="1" ht="50.1" customHeight="1" x14ac:dyDescent="0.35">
      <c r="A181" s="142" t="s">
        <v>73</v>
      </c>
      <c r="B181" s="142" t="s">
        <v>808</v>
      </c>
      <c r="C181" s="143" t="s">
        <v>1571</v>
      </c>
      <c r="D181" s="144" t="s">
        <v>943</v>
      </c>
      <c r="E181" s="142" t="s">
        <v>1190</v>
      </c>
      <c r="F181" s="142" t="s">
        <v>1572</v>
      </c>
      <c r="G181" s="142" t="s">
        <v>77</v>
      </c>
      <c r="H181" s="142" t="s">
        <v>78</v>
      </c>
      <c r="I181" s="142" t="s">
        <v>1546</v>
      </c>
      <c r="J181" s="142" t="s">
        <v>47</v>
      </c>
      <c r="K181" s="142" t="s">
        <v>1077</v>
      </c>
      <c r="L181" s="142" t="s">
        <v>964</v>
      </c>
      <c r="M181" s="145">
        <v>36235</v>
      </c>
      <c r="N181" s="145"/>
      <c r="O181" s="146"/>
      <c r="P181" s="147"/>
      <c r="Q181" s="147">
        <v>42451</v>
      </c>
      <c r="R181" s="148" t="s">
        <v>1573</v>
      </c>
      <c r="S181" s="147"/>
      <c r="T181" s="147" t="s">
        <v>52</v>
      </c>
      <c r="U181" s="283">
        <v>42816</v>
      </c>
      <c r="V181" s="147">
        <v>42348</v>
      </c>
      <c r="W181" s="149">
        <v>42500</v>
      </c>
      <c r="X181" s="148" t="s">
        <v>82</v>
      </c>
    </row>
    <row r="182" spans="1:25" s="150" customFormat="1" ht="50.1" customHeight="1" x14ac:dyDescent="0.35">
      <c r="A182" s="142" t="s">
        <v>41</v>
      </c>
      <c r="B182" s="142" t="s">
        <v>819</v>
      </c>
      <c r="C182" s="143" t="s">
        <v>1574</v>
      </c>
      <c r="D182" s="144" t="s">
        <v>814</v>
      </c>
      <c r="E182" s="142" t="s">
        <v>1520</v>
      </c>
      <c r="F182" s="142" t="s">
        <v>1575</v>
      </c>
      <c r="G182" s="142" t="s">
        <v>349</v>
      </c>
      <c r="H182" s="142" t="s">
        <v>176</v>
      </c>
      <c r="I182" s="142" t="s">
        <v>859</v>
      </c>
      <c r="J182" s="142" t="s">
        <v>92</v>
      </c>
      <c r="K182" s="142" t="s">
        <v>1576</v>
      </c>
      <c r="L182" s="142" t="s">
        <v>860</v>
      </c>
      <c r="M182" s="145"/>
      <c r="N182" s="145">
        <v>42129</v>
      </c>
      <c r="O182" s="146" t="s">
        <v>928</v>
      </c>
      <c r="P182" s="147">
        <v>42263</v>
      </c>
      <c r="Q182" s="147">
        <v>42289</v>
      </c>
      <c r="R182" s="148" t="s">
        <v>1577</v>
      </c>
      <c r="S182" s="147" t="s">
        <v>52</v>
      </c>
      <c r="T182" s="147" t="s">
        <v>52</v>
      </c>
      <c r="U182" s="283">
        <v>42655</v>
      </c>
      <c r="V182" s="147">
        <v>42348</v>
      </c>
      <c r="W182" s="149">
        <v>42501</v>
      </c>
      <c r="X182" s="148" t="s">
        <v>53</v>
      </c>
    </row>
    <row r="183" spans="1:25" s="150" customFormat="1" ht="50.1" customHeight="1" x14ac:dyDescent="0.35">
      <c r="A183" s="142" t="s">
        <v>269</v>
      </c>
      <c r="B183" s="142" t="s">
        <v>819</v>
      </c>
      <c r="C183" s="143" t="s">
        <v>1578</v>
      </c>
      <c r="D183" s="144" t="s">
        <v>814</v>
      </c>
      <c r="E183" s="142" t="s">
        <v>1129</v>
      </c>
      <c r="F183" s="142" t="s">
        <v>1579</v>
      </c>
      <c r="G183" s="142" t="s">
        <v>77</v>
      </c>
      <c r="H183" s="142" t="s">
        <v>440</v>
      </c>
      <c r="I183" s="142" t="s">
        <v>989</v>
      </c>
      <c r="J183" s="142" t="s">
        <v>47</v>
      </c>
      <c r="K183" s="142"/>
      <c r="L183" s="142" t="s">
        <v>811</v>
      </c>
      <c r="M183" s="145"/>
      <c r="N183" s="145"/>
      <c r="O183" s="146"/>
      <c r="P183" s="147"/>
      <c r="Q183" s="147">
        <v>42179</v>
      </c>
      <c r="R183" s="148" t="s">
        <v>1580</v>
      </c>
      <c r="S183" s="147"/>
      <c r="T183" s="147" t="s">
        <v>52</v>
      </c>
      <c r="U183" s="283">
        <v>42545</v>
      </c>
      <c r="V183" s="147" t="s">
        <v>854</v>
      </c>
      <c r="W183" s="149">
        <v>42500</v>
      </c>
      <c r="X183" s="148" t="s">
        <v>82</v>
      </c>
    </row>
    <row r="184" spans="1:25" s="150" customFormat="1" ht="50.1" customHeight="1" x14ac:dyDescent="0.35">
      <c r="A184" s="142" t="s">
        <v>41</v>
      </c>
      <c r="B184" s="142" t="s">
        <v>819</v>
      </c>
      <c r="C184" s="143" t="s">
        <v>1581</v>
      </c>
      <c r="D184" s="144" t="s">
        <v>856</v>
      </c>
      <c r="E184" s="142" t="s">
        <v>873</v>
      </c>
      <c r="F184" s="142" t="s">
        <v>1582</v>
      </c>
      <c r="G184" s="142" t="s">
        <v>45</v>
      </c>
      <c r="H184" s="142" t="s">
        <v>46</v>
      </c>
      <c r="I184" s="142" t="s">
        <v>875</v>
      </c>
      <c r="J184" s="142" t="s">
        <v>92</v>
      </c>
      <c r="K184" s="142" t="s">
        <v>1583</v>
      </c>
      <c r="L184" s="142" t="s">
        <v>877</v>
      </c>
      <c r="M184" s="145"/>
      <c r="N184" s="145"/>
      <c r="O184" s="146" t="s">
        <v>1478</v>
      </c>
      <c r="P184" s="147" t="s">
        <v>839</v>
      </c>
      <c r="Q184" s="147">
        <v>42473</v>
      </c>
      <c r="R184" s="148" t="s">
        <v>1584</v>
      </c>
      <c r="S184" s="147" t="s">
        <v>52</v>
      </c>
      <c r="T184" s="147" t="s">
        <v>52</v>
      </c>
      <c r="U184" s="283">
        <v>42838</v>
      </c>
      <c r="V184" s="147" t="s">
        <v>854</v>
      </c>
      <c r="W184" s="149">
        <v>42501</v>
      </c>
      <c r="X184" s="148" t="s">
        <v>53</v>
      </c>
    </row>
    <row r="185" spans="1:25" s="150" customFormat="1" ht="50.1" customHeight="1" x14ac:dyDescent="0.35">
      <c r="A185" s="142" t="s">
        <v>73</v>
      </c>
      <c r="B185" s="142" t="s">
        <v>819</v>
      </c>
      <c r="C185" s="143" t="s">
        <v>1585</v>
      </c>
      <c r="D185" s="144" t="s">
        <v>943</v>
      </c>
      <c r="E185" s="142" t="s">
        <v>1074</v>
      </c>
      <c r="F185" s="142" t="s">
        <v>1586</v>
      </c>
      <c r="G185" s="142" t="s">
        <v>653</v>
      </c>
      <c r="H185" s="142" t="s">
        <v>667</v>
      </c>
      <c r="I185" s="142" t="s">
        <v>1076</v>
      </c>
      <c r="J185" s="142" t="s">
        <v>47</v>
      </c>
      <c r="K185" s="142" t="s">
        <v>997</v>
      </c>
      <c r="L185" s="142" t="s">
        <v>964</v>
      </c>
      <c r="M185" s="145">
        <v>36509</v>
      </c>
      <c r="N185" s="145"/>
      <c r="O185" s="146"/>
      <c r="P185" s="147"/>
      <c r="Q185" s="147">
        <v>41432</v>
      </c>
      <c r="R185" s="148" t="s">
        <v>1201</v>
      </c>
      <c r="S185" s="147"/>
      <c r="T185" s="147" t="s">
        <v>52</v>
      </c>
      <c r="U185" s="283">
        <v>41797</v>
      </c>
      <c r="V185" s="147"/>
      <c r="W185" s="149">
        <v>42500</v>
      </c>
      <c r="X185" s="148" t="s">
        <v>82</v>
      </c>
    </row>
    <row r="186" spans="1:25" s="150" customFormat="1" ht="50.1" customHeight="1" x14ac:dyDescent="0.35">
      <c r="A186" s="142"/>
      <c r="B186" s="142"/>
      <c r="C186" s="152"/>
      <c r="D186" s="144"/>
      <c r="E186" s="142"/>
      <c r="F186" s="142"/>
      <c r="G186" s="142"/>
      <c r="H186" s="142"/>
      <c r="I186" s="142"/>
      <c r="J186" s="142"/>
      <c r="K186" s="142"/>
      <c r="L186" s="142"/>
      <c r="M186" s="145"/>
      <c r="N186" s="145"/>
      <c r="O186" s="146"/>
      <c r="P186" s="147"/>
      <c r="Q186" s="147"/>
      <c r="R186" s="148"/>
      <c r="S186" s="147"/>
      <c r="T186" s="147"/>
      <c r="U186" s="283"/>
      <c r="V186" s="147"/>
      <c r="W186" s="149"/>
      <c r="X186" s="148"/>
    </row>
    <row r="187" spans="1:25" s="150" customFormat="1" ht="50.1" customHeight="1" x14ac:dyDescent="0.35">
      <c r="A187" s="142"/>
      <c r="B187" s="142"/>
      <c r="C187" s="152"/>
      <c r="D187" s="144"/>
      <c r="E187" s="142"/>
      <c r="F187" s="142"/>
      <c r="G187" s="142"/>
      <c r="H187" s="142"/>
      <c r="I187" s="142"/>
      <c r="J187" s="142"/>
      <c r="K187" s="142"/>
      <c r="L187" s="142"/>
      <c r="M187" s="145"/>
      <c r="N187" s="145"/>
      <c r="O187" s="146"/>
      <c r="P187" s="147"/>
      <c r="Q187" s="147"/>
      <c r="R187" s="148"/>
      <c r="S187" s="147"/>
      <c r="T187" s="147"/>
      <c r="U187" s="283"/>
      <c r="V187" s="147"/>
      <c r="W187" s="149"/>
      <c r="X187" s="148"/>
    </row>
    <row r="188" spans="1:25" s="150" customFormat="1" ht="50.1" customHeight="1" x14ac:dyDescent="0.35">
      <c r="A188" s="142"/>
      <c r="B188" s="142"/>
      <c r="C188" s="152"/>
      <c r="D188" s="144"/>
      <c r="E188" s="142"/>
      <c r="F188" s="142"/>
      <c r="G188" s="142"/>
      <c r="H188" s="142"/>
      <c r="I188" s="142"/>
      <c r="J188" s="142"/>
      <c r="K188" s="142"/>
      <c r="L188" s="142"/>
      <c r="M188" s="145"/>
      <c r="N188" s="145"/>
      <c r="O188" s="146"/>
      <c r="P188" s="147"/>
      <c r="Q188" s="147"/>
      <c r="R188" s="148"/>
      <c r="S188" s="147"/>
      <c r="T188" s="147"/>
      <c r="U188" s="283"/>
      <c r="V188" s="147"/>
      <c r="W188" s="149"/>
      <c r="X188" s="148"/>
    </row>
    <row r="189" spans="1:25" s="150" customFormat="1" ht="50.1" customHeight="1" x14ac:dyDescent="0.35">
      <c r="A189" s="142"/>
      <c r="B189" s="142"/>
      <c r="C189" s="152"/>
      <c r="D189" s="144"/>
      <c r="E189" s="142"/>
      <c r="F189" s="142"/>
      <c r="G189" s="142"/>
      <c r="H189" s="142"/>
      <c r="I189" s="142"/>
      <c r="J189" s="142"/>
      <c r="K189" s="142"/>
      <c r="L189" s="142"/>
      <c r="M189" s="145"/>
      <c r="N189" s="145"/>
      <c r="O189" s="146"/>
      <c r="P189" s="147"/>
      <c r="Q189" s="147"/>
      <c r="R189" s="148"/>
      <c r="S189" s="147"/>
      <c r="T189" s="147"/>
      <c r="U189" s="283"/>
      <c r="V189" s="147"/>
      <c r="W189" s="149"/>
      <c r="X189" s="148"/>
    </row>
    <row r="190" spans="1:25" s="150" customFormat="1" ht="50.1" customHeight="1" x14ac:dyDescent="0.35">
      <c r="A190" s="142"/>
      <c r="B190" s="142"/>
      <c r="C190" s="152"/>
      <c r="D190" s="144"/>
      <c r="E190" s="142"/>
      <c r="F190" s="142"/>
      <c r="G190" s="142"/>
      <c r="H190" s="142"/>
      <c r="I190" s="142"/>
      <c r="J190" s="142"/>
      <c r="K190" s="142"/>
      <c r="L190" s="142"/>
      <c r="M190" s="145"/>
      <c r="N190" s="145"/>
      <c r="O190" s="146"/>
      <c r="P190" s="147"/>
      <c r="Q190" s="147"/>
      <c r="R190" s="148"/>
      <c r="S190" s="147"/>
      <c r="T190" s="147"/>
      <c r="U190" s="283"/>
      <c r="V190" s="147"/>
      <c r="W190" s="149"/>
      <c r="X190" s="148"/>
    </row>
    <row r="191" spans="1:25" ht="50.1" customHeight="1" x14ac:dyDescent="0.45">
      <c r="O191" s="157"/>
      <c r="P191" s="158"/>
      <c r="Q191" s="158"/>
      <c r="R191" s="158"/>
      <c r="S191" s="159"/>
      <c r="T191" s="158"/>
      <c r="U191" s="159"/>
      <c r="V191" s="159"/>
      <c r="W191" s="160"/>
      <c r="X191" s="161"/>
      <c r="Y191" s="154"/>
    </row>
    <row r="192" spans="1:25" ht="50.1" customHeight="1" x14ac:dyDescent="0.45">
      <c r="O192" s="157"/>
      <c r="P192" s="158"/>
      <c r="Q192" s="158"/>
      <c r="R192" s="158"/>
      <c r="S192" s="159"/>
      <c r="T192" s="158"/>
      <c r="U192" s="159"/>
      <c r="V192" s="159"/>
      <c r="W192" s="160"/>
      <c r="X192" s="161"/>
      <c r="Y192" s="154"/>
    </row>
    <row r="193" spans="1:25" ht="50.1" customHeight="1" x14ac:dyDescent="0.45">
      <c r="O193" s="157"/>
      <c r="P193" s="158"/>
      <c r="Q193" s="158"/>
      <c r="R193" s="158"/>
      <c r="S193" s="159"/>
      <c r="T193" s="158"/>
      <c r="U193" s="159"/>
      <c r="V193" s="159"/>
      <c r="W193" s="160"/>
      <c r="X193" s="161"/>
      <c r="Y193" s="154"/>
    </row>
    <row r="194" spans="1:25" ht="50.1" customHeight="1" x14ac:dyDescent="0.45">
      <c r="O194" s="157"/>
      <c r="P194" s="158"/>
      <c r="Q194" s="158"/>
      <c r="R194" s="158"/>
      <c r="S194" s="159"/>
      <c r="T194" s="158"/>
      <c r="U194" s="159"/>
      <c r="V194" s="159"/>
      <c r="W194" s="160"/>
      <c r="X194" s="161"/>
      <c r="Y194" s="154"/>
    </row>
    <row r="195" spans="1:25" ht="50.1" customHeight="1" x14ac:dyDescent="0.45">
      <c r="O195" s="157"/>
      <c r="P195" s="158"/>
      <c r="Q195" s="158"/>
      <c r="R195" s="158"/>
      <c r="S195" s="159"/>
      <c r="T195" s="158"/>
      <c r="U195" s="159"/>
      <c r="V195" s="159"/>
      <c r="W195" s="160"/>
      <c r="X195" s="161"/>
      <c r="Y195" s="154"/>
    </row>
    <row r="196" spans="1:25" ht="50.1" customHeight="1" x14ac:dyDescent="0.45">
      <c r="O196" s="157"/>
      <c r="P196" s="158"/>
      <c r="Q196" s="158"/>
      <c r="R196" s="158"/>
      <c r="S196" s="159"/>
      <c r="T196" s="158"/>
      <c r="U196" s="159"/>
      <c r="V196" s="159"/>
      <c r="W196" s="160"/>
      <c r="X196" s="161"/>
      <c r="Y196" s="154"/>
    </row>
    <row r="197" spans="1:25" ht="50.1" customHeight="1" x14ac:dyDescent="0.45">
      <c r="O197" s="157"/>
      <c r="P197" s="158"/>
      <c r="Q197" s="158"/>
      <c r="R197" s="158"/>
      <c r="S197" s="159"/>
      <c r="T197" s="158"/>
      <c r="U197" s="159"/>
      <c r="V197" s="159"/>
      <c r="W197" s="160"/>
      <c r="X197" s="161"/>
      <c r="Y197" s="154"/>
    </row>
    <row r="198" spans="1:25" ht="50.1" customHeight="1" x14ac:dyDescent="0.45">
      <c r="O198" s="157"/>
      <c r="P198" s="158"/>
      <c r="Q198" s="158"/>
      <c r="R198" s="158"/>
      <c r="S198" s="159"/>
      <c r="T198" s="158"/>
      <c r="U198" s="159"/>
      <c r="V198" s="159"/>
      <c r="W198" s="160"/>
      <c r="X198" s="161"/>
      <c r="Y198" s="154"/>
    </row>
    <row r="199" spans="1:25" ht="50.1" customHeight="1" x14ac:dyDescent="0.45">
      <c r="O199" s="157"/>
      <c r="P199" s="158"/>
      <c r="Q199" s="158"/>
      <c r="R199" s="158"/>
      <c r="S199" s="159"/>
      <c r="T199" s="158"/>
      <c r="U199" s="159"/>
      <c r="V199" s="159"/>
      <c r="W199" s="160"/>
      <c r="X199" s="161"/>
      <c r="Y199" s="154"/>
    </row>
    <row r="200" spans="1:25" ht="50.1" customHeight="1" x14ac:dyDescent="0.45">
      <c r="O200" s="157"/>
      <c r="P200" s="158"/>
      <c r="Q200" s="158"/>
      <c r="R200" s="158"/>
      <c r="S200" s="159"/>
      <c r="T200" s="158"/>
      <c r="U200" s="159"/>
      <c r="V200" s="159"/>
      <c r="W200" s="160"/>
      <c r="X200" s="161"/>
      <c r="Y200" s="154"/>
    </row>
    <row r="201" spans="1:25" x14ac:dyDescent="0.45">
      <c r="A201" s="162"/>
      <c r="B201" s="163"/>
      <c r="D201" s="164"/>
      <c r="E201" s="163"/>
      <c r="F201" s="163"/>
      <c r="G201" s="163"/>
      <c r="H201" s="163"/>
      <c r="I201" s="163"/>
      <c r="J201" s="163"/>
      <c r="K201" s="163"/>
      <c r="L201" s="163"/>
      <c r="M201" s="165"/>
      <c r="N201" s="165"/>
      <c r="O201" s="166"/>
      <c r="P201" s="167"/>
      <c r="Q201" s="167"/>
      <c r="R201" s="167"/>
      <c r="S201" s="168"/>
      <c r="T201" s="169"/>
      <c r="U201" s="168"/>
      <c r="V201" s="168"/>
      <c r="W201" s="170"/>
      <c r="X201" s="171"/>
      <c r="Y201" s="154"/>
    </row>
    <row r="202" spans="1:25" x14ac:dyDescent="0.45">
      <c r="A202" s="162"/>
      <c r="B202" s="163"/>
      <c r="D202" s="164"/>
      <c r="E202" s="163"/>
      <c r="F202" s="163"/>
      <c r="G202" s="163"/>
      <c r="H202" s="163"/>
      <c r="I202" s="163"/>
      <c r="J202" s="163"/>
      <c r="K202" s="163"/>
      <c r="L202" s="163"/>
      <c r="M202" s="165"/>
      <c r="N202" s="165"/>
      <c r="O202" s="166"/>
      <c r="P202" s="167"/>
      <c r="Q202" s="167"/>
      <c r="R202" s="167"/>
      <c r="S202" s="168"/>
      <c r="T202" s="169"/>
      <c r="U202" s="168"/>
      <c r="V202" s="168"/>
      <c r="W202" s="170"/>
      <c r="X202" s="171"/>
      <c r="Y202" s="154"/>
    </row>
    <row r="203" spans="1:25" x14ac:dyDescent="0.45">
      <c r="A203" s="162"/>
      <c r="B203" s="163"/>
      <c r="D203" s="164"/>
      <c r="E203" s="163"/>
      <c r="F203" s="163"/>
      <c r="G203" s="163"/>
      <c r="H203" s="163"/>
      <c r="I203" s="163"/>
      <c r="J203" s="163"/>
      <c r="K203" s="163"/>
      <c r="L203" s="163"/>
      <c r="M203" s="165"/>
      <c r="N203" s="165"/>
      <c r="O203" s="166"/>
      <c r="P203" s="167"/>
      <c r="Q203" s="167"/>
      <c r="R203" s="167"/>
      <c r="S203" s="168"/>
      <c r="T203" s="169"/>
      <c r="U203" s="168"/>
      <c r="V203" s="168"/>
      <c r="W203" s="170"/>
      <c r="X203" s="171"/>
      <c r="Y203" s="154"/>
    </row>
    <row r="204" spans="1:25" x14ac:dyDescent="0.45">
      <c r="A204" s="162"/>
      <c r="B204" s="163"/>
      <c r="D204" s="164"/>
      <c r="E204" s="163"/>
      <c r="F204" s="163"/>
      <c r="G204" s="163"/>
      <c r="H204" s="163"/>
      <c r="I204" s="163"/>
      <c r="J204" s="163"/>
      <c r="K204" s="163"/>
      <c r="L204" s="163"/>
      <c r="M204" s="165"/>
      <c r="N204" s="165"/>
      <c r="O204" s="166"/>
      <c r="P204" s="167"/>
      <c r="Q204" s="167"/>
      <c r="R204" s="167"/>
      <c r="S204" s="168"/>
      <c r="T204" s="169"/>
      <c r="U204" s="168"/>
      <c r="V204" s="168"/>
      <c r="W204" s="170"/>
      <c r="X204" s="171"/>
      <c r="Y204" s="154"/>
    </row>
    <row r="205" spans="1:25" x14ac:dyDescent="0.45">
      <c r="A205" s="162"/>
      <c r="B205" s="163"/>
      <c r="D205" s="164"/>
      <c r="E205" s="163"/>
      <c r="F205" s="163"/>
      <c r="G205" s="163"/>
      <c r="H205" s="163"/>
      <c r="I205" s="163"/>
      <c r="J205" s="163"/>
      <c r="K205" s="163"/>
      <c r="L205" s="163"/>
      <c r="M205" s="165"/>
      <c r="N205" s="165"/>
      <c r="O205" s="166"/>
      <c r="P205" s="167"/>
      <c r="Q205" s="167"/>
      <c r="R205" s="167"/>
      <c r="S205" s="168"/>
      <c r="T205" s="169"/>
      <c r="U205" s="168"/>
      <c r="V205" s="168"/>
      <c r="W205" s="170"/>
      <c r="X205" s="171"/>
      <c r="Y205" s="154"/>
    </row>
    <row r="206" spans="1:25" x14ac:dyDescent="0.45">
      <c r="A206" s="162"/>
      <c r="B206" s="163"/>
      <c r="D206" s="164"/>
      <c r="E206" s="163"/>
      <c r="F206" s="163"/>
      <c r="G206" s="163"/>
      <c r="H206" s="163"/>
      <c r="I206" s="163"/>
      <c r="J206" s="163"/>
      <c r="K206" s="163"/>
      <c r="L206" s="163"/>
      <c r="M206" s="165"/>
      <c r="N206" s="165"/>
      <c r="O206" s="166"/>
      <c r="P206" s="167"/>
      <c r="Q206" s="167"/>
      <c r="R206" s="167"/>
      <c r="S206" s="168"/>
      <c r="T206" s="169"/>
      <c r="U206" s="168"/>
      <c r="V206" s="168"/>
      <c r="W206" s="170"/>
      <c r="X206" s="171"/>
      <c r="Y206" s="154"/>
    </row>
    <row r="207" spans="1:25" x14ac:dyDescent="0.45">
      <c r="A207" s="162"/>
      <c r="B207" s="163"/>
      <c r="D207" s="164"/>
      <c r="E207" s="163"/>
      <c r="F207" s="163"/>
      <c r="G207" s="163"/>
      <c r="H207" s="163"/>
      <c r="I207" s="163"/>
      <c r="J207" s="163"/>
      <c r="K207" s="163"/>
      <c r="L207" s="163"/>
      <c r="M207" s="165"/>
      <c r="N207" s="165"/>
      <c r="O207" s="166"/>
      <c r="P207" s="167"/>
      <c r="Q207" s="167"/>
      <c r="R207" s="167"/>
      <c r="S207" s="168"/>
      <c r="T207" s="169"/>
      <c r="U207" s="168"/>
      <c r="V207" s="168"/>
      <c r="W207" s="170"/>
      <c r="X207" s="171"/>
      <c r="Y207" s="154"/>
    </row>
    <row r="208" spans="1:25" x14ac:dyDescent="0.45">
      <c r="A208" s="162"/>
      <c r="B208" s="163"/>
      <c r="D208" s="164"/>
      <c r="E208" s="163"/>
      <c r="F208" s="163"/>
      <c r="G208" s="163"/>
      <c r="H208" s="163"/>
      <c r="I208" s="163"/>
      <c r="J208" s="163"/>
      <c r="K208" s="163"/>
      <c r="L208" s="163"/>
      <c r="M208" s="165"/>
      <c r="N208" s="165"/>
      <c r="O208" s="166"/>
      <c r="P208" s="167"/>
      <c r="Q208" s="167"/>
      <c r="R208" s="167"/>
      <c r="S208" s="168"/>
      <c r="T208" s="169"/>
      <c r="U208" s="168"/>
      <c r="V208" s="168"/>
      <c r="W208" s="170"/>
      <c r="X208" s="171"/>
      <c r="Y208" s="154"/>
    </row>
    <row r="209" spans="15:25" x14ac:dyDescent="0.45">
      <c r="O209" s="157"/>
      <c r="P209" s="158"/>
      <c r="Q209" s="158"/>
      <c r="R209" s="158"/>
      <c r="S209" s="159"/>
      <c r="T209" s="172"/>
      <c r="U209" s="159"/>
      <c r="V209" s="159"/>
      <c r="W209" s="160"/>
      <c r="X209" s="161"/>
      <c r="Y209" s="154"/>
    </row>
    <row r="210" spans="15:25" x14ac:dyDescent="0.45">
      <c r="O210" s="157"/>
      <c r="P210" s="158"/>
      <c r="Q210" s="158"/>
      <c r="R210" s="158"/>
      <c r="S210" s="159"/>
      <c r="T210" s="172"/>
      <c r="U210" s="159"/>
      <c r="V210" s="159"/>
      <c r="W210" s="160"/>
      <c r="X210" s="161"/>
      <c r="Y210" s="154"/>
    </row>
    <row r="211" spans="15:25" x14ac:dyDescent="0.45">
      <c r="O211" s="157"/>
      <c r="P211" s="158"/>
      <c r="Q211" s="158"/>
      <c r="R211" s="158"/>
      <c r="S211" s="159"/>
      <c r="T211" s="172"/>
      <c r="U211" s="159"/>
      <c r="V211" s="159"/>
      <c r="W211" s="160"/>
      <c r="X211" s="161"/>
      <c r="Y211" s="154"/>
    </row>
    <row r="212" spans="15:25" x14ac:dyDescent="0.45">
      <c r="O212" s="157"/>
      <c r="P212" s="158"/>
      <c r="Q212" s="158"/>
      <c r="R212" s="158"/>
      <c r="S212" s="159"/>
      <c r="T212" s="172"/>
      <c r="U212" s="159"/>
      <c r="V212" s="159"/>
      <c r="W212" s="160"/>
      <c r="X212" s="161"/>
      <c r="Y212" s="154"/>
    </row>
    <row r="213" spans="15:25" x14ac:dyDescent="0.45">
      <c r="O213" s="157"/>
      <c r="P213" s="158"/>
      <c r="Q213" s="158"/>
      <c r="R213" s="158"/>
      <c r="S213" s="159"/>
      <c r="T213" s="172"/>
      <c r="U213" s="159"/>
      <c r="V213" s="159"/>
      <c r="W213" s="160"/>
      <c r="X213" s="161"/>
      <c r="Y213" s="154"/>
    </row>
    <row r="214" spans="15:25" x14ac:dyDescent="0.45">
      <c r="O214" s="157"/>
      <c r="P214" s="158"/>
      <c r="Q214" s="158"/>
      <c r="R214" s="158"/>
      <c r="S214" s="159"/>
      <c r="T214" s="172"/>
      <c r="U214" s="159"/>
      <c r="V214" s="159"/>
      <c r="W214" s="160"/>
      <c r="X214" s="161"/>
      <c r="Y214" s="154"/>
    </row>
    <row r="215" spans="15:25" x14ac:dyDescent="0.45">
      <c r="O215" s="157"/>
      <c r="P215" s="158"/>
      <c r="Q215" s="158"/>
      <c r="R215" s="158"/>
      <c r="S215" s="159"/>
      <c r="T215" s="172"/>
      <c r="U215" s="159"/>
      <c r="V215" s="159"/>
      <c r="W215" s="160"/>
      <c r="X215" s="161"/>
      <c r="Y215" s="154"/>
    </row>
    <row r="216" spans="15:25" x14ac:dyDescent="0.45">
      <c r="O216" s="157"/>
      <c r="P216" s="158"/>
      <c r="Q216" s="158"/>
      <c r="R216" s="158"/>
      <c r="S216" s="159"/>
      <c r="T216" s="172"/>
      <c r="U216" s="159"/>
      <c r="V216" s="159"/>
      <c r="W216" s="160"/>
      <c r="X216" s="161"/>
      <c r="Y216" s="154"/>
    </row>
    <row r="217" spans="15:25" x14ac:dyDescent="0.45">
      <c r="O217" s="157"/>
      <c r="P217" s="158"/>
      <c r="Q217" s="158"/>
      <c r="R217" s="158"/>
      <c r="S217" s="159"/>
      <c r="T217" s="172"/>
      <c r="U217" s="159"/>
      <c r="V217" s="159"/>
      <c r="W217" s="160"/>
      <c r="X217" s="161"/>
      <c r="Y217" s="154"/>
    </row>
    <row r="218" spans="15:25" x14ac:dyDescent="0.45">
      <c r="O218" s="157"/>
      <c r="P218" s="158"/>
      <c r="Q218" s="158"/>
      <c r="R218" s="158"/>
      <c r="S218" s="159"/>
      <c r="T218" s="172"/>
      <c r="U218" s="159"/>
      <c r="V218" s="159"/>
      <c r="W218" s="160"/>
      <c r="X218" s="161"/>
      <c r="Y218" s="154"/>
    </row>
    <row r="219" spans="15:25" x14ac:dyDescent="0.45">
      <c r="O219" s="157"/>
      <c r="P219" s="158"/>
      <c r="Q219" s="158"/>
      <c r="R219" s="158"/>
      <c r="S219" s="159"/>
      <c r="T219" s="172"/>
      <c r="U219" s="159"/>
      <c r="V219" s="159"/>
      <c r="W219" s="160"/>
      <c r="X219" s="161"/>
      <c r="Y219" s="154"/>
    </row>
    <row r="220" spans="15:25" x14ac:dyDescent="0.45">
      <c r="O220" s="157"/>
      <c r="P220" s="158"/>
      <c r="Q220" s="158"/>
      <c r="R220" s="158"/>
      <c r="S220" s="159"/>
      <c r="T220" s="172"/>
      <c r="U220" s="159"/>
      <c r="V220" s="159"/>
      <c r="W220" s="160"/>
      <c r="X220" s="161"/>
      <c r="Y220" s="154"/>
    </row>
    <row r="221" spans="15:25" x14ac:dyDescent="0.45">
      <c r="O221" s="157"/>
      <c r="P221" s="158"/>
      <c r="Q221" s="158"/>
      <c r="R221" s="158"/>
      <c r="S221" s="159"/>
      <c r="T221" s="172"/>
      <c r="U221" s="159"/>
      <c r="V221" s="159"/>
      <c r="W221" s="160"/>
      <c r="X221" s="161"/>
      <c r="Y221" s="154"/>
    </row>
    <row r="222" spans="15:25" x14ac:dyDescent="0.45">
      <c r="O222" s="157"/>
      <c r="P222" s="158"/>
      <c r="Q222" s="158"/>
      <c r="R222" s="158"/>
      <c r="S222" s="159"/>
      <c r="T222" s="172"/>
      <c r="U222" s="159"/>
      <c r="V222" s="159"/>
      <c r="W222" s="160"/>
      <c r="X222" s="161"/>
      <c r="Y222" s="154"/>
    </row>
    <row r="223" spans="15:25" x14ac:dyDescent="0.45">
      <c r="O223" s="157"/>
      <c r="P223" s="158"/>
      <c r="Q223" s="158"/>
      <c r="R223" s="158"/>
      <c r="S223" s="159"/>
      <c r="T223" s="172"/>
      <c r="U223" s="159"/>
      <c r="V223" s="159"/>
      <c r="W223" s="160"/>
      <c r="X223" s="161"/>
      <c r="Y223" s="154"/>
    </row>
    <row r="224" spans="15:25" x14ac:dyDescent="0.45">
      <c r="O224" s="157"/>
      <c r="P224" s="158"/>
      <c r="Q224" s="158"/>
      <c r="R224" s="158"/>
      <c r="S224" s="159"/>
      <c r="T224" s="172"/>
      <c r="U224" s="159"/>
      <c r="V224" s="159"/>
      <c r="W224" s="160"/>
      <c r="X224" s="161"/>
      <c r="Y224" s="154"/>
    </row>
    <row r="225" spans="15:25" x14ac:dyDescent="0.45">
      <c r="O225" s="157"/>
      <c r="P225" s="158"/>
      <c r="Q225" s="158"/>
      <c r="R225" s="158"/>
      <c r="S225" s="159"/>
      <c r="T225" s="172"/>
      <c r="U225" s="159"/>
      <c r="V225" s="159"/>
      <c r="W225" s="160"/>
      <c r="X225" s="161"/>
      <c r="Y225" s="154"/>
    </row>
    <row r="226" spans="15:25" x14ac:dyDescent="0.45">
      <c r="O226" s="157"/>
      <c r="P226" s="158"/>
      <c r="Q226" s="158"/>
      <c r="R226" s="158"/>
      <c r="S226" s="159"/>
      <c r="T226" s="172"/>
      <c r="U226" s="159"/>
      <c r="V226" s="159"/>
      <c r="W226" s="160"/>
      <c r="X226" s="161"/>
      <c r="Y226" s="154"/>
    </row>
    <row r="227" spans="15:25" x14ac:dyDescent="0.45">
      <c r="O227" s="157"/>
      <c r="P227" s="158"/>
      <c r="Q227" s="158"/>
      <c r="R227" s="158"/>
      <c r="S227" s="159"/>
      <c r="T227" s="172"/>
      <c r="U227" s="159"/>
      <c r="V227" s="159"/>
      <c r="W227" s="160"/>
      <c r="X227" s="161"/>
      <c r="Y227" s="154"/>
    </row>
    <row r="228" spans="15:25" x14ac:dyDescent="0.45">
      <c r="O228" s="157"/>
      <c r="P228" s="158"/>
      <c r="Q228" s="158"/>
      <c r="R228" s="158"/>
      <c r="S228" s="159"/>
      <c r="T228" s="172"/>
      <c r="U228" s="159"/>
      <c r="V228" s="159"/>
      <c r="W228" s="160"/>
      <c r="X228" s="161"/>
      <c r="Y228" s="154"/>
    </row>
    <row r="229" spans="15:25" x14ac:dyDescent="0.45">
      <c r="O229" s="157"/>
      <c r="P229" s="158"/>
      <c r="Q229" s="158"/>
      <c r="R229" s="158"/>
      <c r="S229" s="159"/>
      <c r="T229" s="172"/>
      <c r="U229" s="159"/>
      <c r="V229" s="159"/>
      <c r="W229" s="160"/>
      <c r="X229" s="161"/>
      <c r="Y229" s="154"/>
    </row>
    <row r="230" spans="15:25" x14ac:dyDescent="0.45">
      <c r="O230" s="157"/>
      <c r="P230" s="158"/>
      <c r="Q230" s="158"/>
      <c r="R230" s="158"/>
      <c r="S230" s="159"/>
      <c r="T230" s="172"/>
      <c r="U230" s="159"/>
      <c r="V230" s="159"/>
      <c r="W230" s="160"/>
      <c r="X230" s="161"/>
      <c r="Y230" s="154"/>
    </row>
    <row r="231" spans="15:25" x14ac:dyDescent="0.45">
      <c r="O231" s="157"/>
      <c r="P231" s="158"/>
      <c r="Q231" s="158"/>
      <c r="R231" s="158"/>
      <c r="S231" s="159"/>
      <c r="T231" s="172"/>
      <c r="U231" s="159"/>
      <c r="V231" s="159"/>
      <c r="W231" s="160"/>
      <c r="X231" s="161"/>
      <c r="Y231" s="154"/>
    </row>
    <row r="232" spans="15:25" x14ac:dyDescent="0.45">
      <c r="O232" s="157"/>
      <c r="P232" s="158"/>
      <c r="Q232" s="158"/>
      <c r="R232" s="158"/>
      <c r="S232" s="159"/>
      <c r="T232" s="172"/>
      <c r="U232" s="159"/>
      <c r="V232" s="159"/>
      <c r="W232" s="160"/>
      <c r="X232" s="161"/>
      <c r="Y232" s="154"/>
    </row>
    <row r="233" spans="15:25" x14ac:dyDescent="0.45">
      <c r="O233" s="157"/>
      <c r="P233" s="158"/>
      <c r="Q233" s="158"/>
      <c r="R233" s="158"/>
      <c r="S233" s="159"/>
      <c r="T233" s="172"/>
      <c r="U233" s="159"/>
      <c r="V233" s="159"/>
      <c r="W233" s="160"/>
      <c r="X233" s="161"/>
      <c r="Y233" s="154"/>
    </row>
    <row r="234" spans="15:25" x14ac:dyDescent="0.45">
      <c r="O234" s="157"/>
      <c r="P234" s="158"/>
      <c r="Q234" s="158"/>
      <c r="R234" s="158"/>
      <c r="S234" s="159"/>
      <c r="T234" s="172"/>
      <c r="U234" s="159"/>
      <c r="V234" s="159"/>
      <c r="W234" s="160"/>
      <c r="X234" s="161"/>
      <c r="Y234" s="154"/>
    </row>
    <row r="235" spans="15:25" x14ac:dyDescent="0.45">
      <c r="O235" s="157"/>
      <c r="P235" s="158"/>
      <c r="Q235" s="158"/>
      <c r="R235" s="158"/>
      <c r="S235" s="159"/>
      <c r="T235" s="172"/>
      <c r="U235" s="159"/>
      <c r="V235" s="159"/>
      <c r="W235" s="160"/>
      <c r="X235" s="161"/>
      <c r="Y235" s="154"/>
    </row>
    <row r="236" spans="15:25" x14ac:dyDescent="0.45">
      <c r="O236" s="157"/>
      <c r="P236" s="158"/>
      <c r="Q236" s="158"/>
      <c r="R236" s="158"/>
      <c r="S236" s="159"/>
      <c r="T236" s="172"/>
      <c r="U236" s="159"/>
      <c r="V236" s="159"/>
      <c r="W236" s="160"/>
      <c r="X236" s="161"/>
      <c r="Y236" s="154"/>
    </row>
    <row r="237" spans="15:25" x14ac:dyDescent="0.45">
      <c r="O237" s="157"/>
      <c r="P237" s="158"/>
      <c r="Q237" s="158"/>
      <c r="R237" s="158"/>
      <c r="S237" s="159"/>
      <c r="T237" s="172"/>
      <c r="U237" s="159"/>
      <c r="V237" s="159"/>
      <c r="W237" s="160"/>
      <c r="X237" s="161"/>
      <c r="Y237" s="154"/>
    </row>
    <row r="238" spans="15:25" x14ac:dyDescent="0.45">
      <c r="O238" s="157"/>
      <c r="P238" s="158"/>
      <c r="Q238" s="158"/>
      <c r="R238" s="158"/>
      <c r="S238" s="159"/>
      <c r="T238" s="172"/>
      <c r="U238" s="159"/>
      <c r="V238" s="159"/>
      <c r="W238" s="160"/>
      <c r="X238" s="161"/>
      <c r="Y238" s="154"/>
    </row>
    <row r="239" spans="15:25" x14ac:dyDescent="0.45">
      <c r="O239" s="157"/>
      <c r="P239" s="158"/>
      <c r="Q239" s="158"/>
      <c r="R239" s="158"/>
      <c r="S239" s="159"/>
      <c r="T239" s="172"/>
      <c r="U239" s="159"/>
      <c r="V239" s="159"/>
      <c r="W239" s="160"/>
      <c r="X239" s="161"/>
      <c r="Y239" s="154"/>
    </row>
    <row r="240" spans="15:25" x14ac:dyDescent="0.45">
      <c r="O240" s="157"/>
      <c r="P240" s="158"/>
      <c r="Q240" s="158"/>
      <c r="R240" s="158"/>
      <c r="S240" s="159"/>
      <c r="T240" s="172"/>
      <c r="U240" s="159"/>
      <c r="V240" s="159"/>
      <c r="W240" s="160"/>
      <c r="X240" s="161"/>
      <c r="Y240" s="154"/>
    </row>
    <row r="241" spans="15:25" x14ac:dyDescent="0.45">
      <c r="O241" s="157"/>
      <c r="P241" s="158"/>
      <c r="Q241" s="158"/>
      <c r="R241" s="158"/>
      <c r="S241" s="159"/>
      <c r="T241" s="172"/>
      <c r="U241" s="159"/>
      <c r="V241" s="159"/>
      <c r="W241" s="160"/>
      <c r="X241" s="161"/>
      <c r="Y241" s="154"/>
    </row>
    <row r="242" spans="15:25" x14ac:dyDescent="0.45">
      <c r="O242" s="157"/>
      <c r="P242" s="158"/>
      <c r="Q242" s="158"/>
      <c r="R242" s="158"/>
      <c r="S242" s="159"/>
      <c r="T242" s="172"/>
      <c r="U242" s="159"/>
      <c r="V242" s="159"/>
      <c r="W242" s="160"/>
      <c r="X242" s="161"/>
      <c r="Y242" s="154"/>
    </row>
    <row r="243" spans="15:25" x14ac:dyDescent="0.45">
      <c r="O243" s="157"/>
      <c r="P243" s="158"/>
      <c r="Q243" s="158"/>
      <c r="R243" s="158"/>
      <c r="S243" s="159"/>
      <c r="T243" s="172"/>
      <c r="U243" s="159"/>
      <c r="V243" s="159"/>
      <c r="W243" s="160"/>
      <c r="X243" s="161"/>
      <c r="Y243" s="154"/>
    </row>
    <row r="244" spans="15:25" x14ac:dyDescent="0.45">
      <c r="O244" s="157"/>
      <c r="P244" s="158"/>
      <c r="Q244" s="158"/>
      <c r="R244" s="158"/>
      <c r="S244" s="159"/>
      <c r="T244" s="172"/>
      <c r="U244" s="159"/>
      <c r="V244" s="159"/>
      <c r="W244" s="160"/>
      <c r="X244" s="161"/>
      <c r="Y244" s="154"/>
    </row>
    <row r="245" spans="15:25" x14ac:dyDescent="0.45">
      <c r="O245" s="157"/>
      <c r="P245" s="158"/>
      <c r="Q245" s="158"/>
      <c r="R245" s="158"/>
      <c r="S245" s="159"/>
      <c r="T245" s="172"/>
      <c r="U245" s="159"/>
      <c r="V245" s="159"/>
      <c r="W245" s="160"/>
      <c r="X245" s="161"/>
      <c r="Y245" s="154"/>
    </row>
    <row r="246" spans="15:25" x14ac:dyDescent="0.45">
      <c r="O246" s="157"/>
      <c r="P246" s="158"/>
      <c r="Q246" s="158"/>
      <c r="R246" s="158"/>
      <c r="S246" s="159"/>
      <c r="T246" s="172"/>
      <c r="U246" s="159"/>
      <c r="V246" s="159"/>
      <c r="W246" s="160"/>
      <c r="X246" s="161"/>
      <c r="Y246" s="154"/>
    </row>
    <row r="247" spans="15:25" x14ac:dyDescent="0.45">
      <c r="O247" s="157"/>
      <c r="P247" s="158"/>
      <c r="Q247" s="158"/>
      <c r="R247" s="158"/>
      <c r="S247" s="159"/>
      <c r="T247" s="172"/>
      <c r="U247" s="159"/>
      <c r="V247" s="159"/>
      <c r="W247" s="160"/>
      <c r="X247" s="161"/>
      <c r="Y247" s="154"/>
    </row>
    <row r="248" spans="15:25" x14ac:dyDescent="0.45">
      <c r="O248" s="157"/>
      <c r="P248" s="158"/>
      <c r="Q248" s="158"/>
      <c r="R248" s="158"/>
      <c r="S248" s="159"/>
      <c r="T248" s="172"/>
      <c r="U248" s="159"/>
      <c r="V248" s="159"/>
      <c r="W248" s="160"/>
      <c r="X248" s="161"/>
      <c r="Y248" s="154"/>
    </row>
    <row r="249" spans="15:25" x14ac:dyDescent="0.45">
      <c r="O249" s="157"/>
      <c r="P249" s="158"/>
      <c r="Q249" s="158"/>
      <c r="R249" s="158"/>
      <c r="S249" s="159"/>
      <c r="T249" s="172"/>
      <c r="U249" s="159"/>
      <c r="V249" s="159"/>
      <c r="W249" s="160"/>
      <c r="X249" s="161"/>
      <c r="Y249" s="154"/>
    </row>
    <row r="250" spans="15:25" x14ac:dyDescent="0.45">
      <c r="O250" s="157"/>
      <c r="P250" s="158"/>
      <c r="Q250" s="158"/>
      <c r="R250" s="158"/>
      <c r="S250" s="159"/>
      <c r="T250" s="172"/>
      <c r="U250" s="159"/>
      <c r="V250" s="159"/>
      <c r="W250" s="160"/>
      <c r="X250" s="161"/>
      <c r="Y250" s="154"/>
    </row>
    <row r="251" spans="15:25" x14ac:dyDescent="0.45">
      <c r="O251" s="157"/>
      <c r="P251" s="158"/>
      <c r="Q251" s="158"/>
      <c r="R251" s="158"/>
      <c r="S251" s="159"/>
      <c r="T251" s="172"/>
      <c r="U251" s="159"/>
      <c r="V251" s="159"/>
      <c r="W251" s="160"/>
      <c r="X251" s="161"/>
      <c r="Y251" s="154"/>
    </row>
    <row r="252" spans="15:25" x14ac:dyDescent="0.45">
      <c r="O252" s="157"/>
      <c r="P252" s="158"/>
      <c r="Q252" s="158"/>
      <c r="R252" s="158"/>
      <c r="S252" s="159"/>
      <c r="T252" s="172"/>
      <c r="U252" s="159"/>
      <c r="V252" s="159"/>
      <c r="W252" s="160"/>
      <c r="X252" s="161"/>
      <c r="Y252" s="154"/>
    </row>
    <row r="253" spans="15:25" x14ac:dyDescent="0.45">
      <c r="O253" s="157"/>
      <c r="P253" s="158"/>
      <c r="Q253" s="158"/>
      <c r="R253" s="158"/>
      <c r="S253" s="159"/>
      <c r="T253" s="172"/>
      <c r="U253" s="159"/>
      <c r="V253" s="159"/>
      <c r="W253" s="160"/>
      <c r="X253" s="161"/>
      <c r="Y253" s="154"/>
    </row>
    <row r="254" spans="15:25" x14ac:dyDescent="0.45">
      <c r="O254" s="157"/>
      <c r="P254" s="158"/>
      <c r="Q254" s="158"/>
      <c r="R254" s="158"/>
      <c r="S254" s="159"/>
      <c r="T254" s="172"/>
      <c r="U254" s="159"/>
      <c r="V254" s="159"/>
      <c r="W254" s="160"/>
      <c r="X254" s="161"/>
      <c r="Y254" s="154"/>
    </row>
    <row r="255" spans="15:25" x14ac:dyDescent="0.45">
      <c r="O255" s="157"/>
      <c r="P255" s="158"/>
      <c r="Q255" s="158"/>
      <c r="R255" s="158"/>
      <c r="S255" s="159"/>
      <c r="T255" s="172"/>
      <c r="U255" s="159"/>
      <c r="V255" s="159"/>
      <c r="W255" s="160"/>
      <c r="X255" s="161"/>
      <c r="Y255" s="154"/>
    </row>
    <row r="256" spans="15:25" x14ac:dyDescent="0.45">
      <c r="O256" s="157"/>
      <c r="P256" s="158"/>
      <c r="Q256" s="158"/>
      <c r="R256" s="158"/>
      <c r="S256" s="159"/>
      <c r="T256" s="172"/>
      <c r="U256" s="159"/>
      <c r="V256" s="159"/>
      <c r="W256" s="160"/>
      <c r="X256" s="161"/>
      <c r="Y256" s="154"/>
    </row>
    <row r="257" spans="15:25" x14ac:dyDescent="0.45">
      <c r="O257" s="157"/>
      <c r="P257" s="158"/>
      <c r="Q257" s="158"/>
      <c r="R257" s="158"/>
      <c r="S257" s="159"/>
      <c r="T257" s="172"/>
      <c r="U257" s="159"/>
      <c r="V257" s="159"/>
      <c r="W257" s="160"/>
      <c r="X257" s="161"/>
      <c r="Y257" s="154"/>
    </row>
    <row r="258" spans="15:25" x14ac:dyDescent="0.45">
      <c r="O258" s="157"/>
      <c r="P258" s="158"/>
      <c r="Q258" s="158"/>
      <c r="R258" s="158"/>
      <c r="S258" s="159"/>
      <c r="T258" s="172"/>
      <c r="U258" s="159"/>
      <c r="V258" s="159"/>
      <c r="W258" s="160"/>
      <c r="X258" s="161"/>
      <c r="Y258" s="154"/>
    </row>
    <row r="259" spans="15:25" x14ac:dyDescent="0.45">
      <c r="O259" s="157"/>
      <c r="P259" s="158"/>
      <c r="Q259" s="158"/>
      <c r="R259" s="158"/>
      <c r="S259" s="159"/>
      <c r="T259" s="172"/>
      <c r="U259" s="159"/>
      <c r="V259" s="159"/>
      <c r="W259" s="160"/>
      <c r="X259" s="161"/>
      <c r="Y259" s="154"/>
    </row>
    <row r="260" spans="15:25" x14ac:dyDescent="0.45">
      <c r="O260" s="157"/>
      <c r="P260" s="158"/>
      <c r="Q260" s="158"/>
      <c r="R260" s="158"/>
      <c r="S260" s="159"/>
      <c r="T260" s="172"/>
      <c r="U260" s="159"/>
      <c r="V260" s="159"/>
      <c r="W260" s="160"/>
      <c r="X260" s="161"/>
      <c r="Y260" s="154"/>
    </row>
    <row r="261" spans="15:25" x14ac:dyDescent="0.45">
      <c r="O261" s="157"/>
      <c r="P261" s="158"/>
      <c r="Q261" s="158"/>
      <c r="R261" s="158"/>
      <c r="S261" s="159"/>
      <c r="T261" s="172"/>
      <c r="U261" s="159"/>
      <c r="V261" s="159"/>
      <c r="W261" s="160"/>
      <c r="X261" s="161"/>
      <c r="Y261" s="154"/>
    </row>
    <row r="262" spans="15:25" x14ac:dyDescent="0.45">
      <c r="O262" s="157"/>
      <c r="P262" s="158"/>
      <c r="Q262" s="158"/>
      <c r="R262" s="158"/>
      <c r="S262" s="159"/>
      <c r="T262" s="172"/>
      <c r="U262" s="159"/>
      <c r="V262" s="159"/>
      <c r="W262" s="160"/>
      <c r="X262" s="161"/>
      <c r="Y262" s="154"/>
    </row>
    <row r="263" spans="15:25" x14ac:dyDescent="0.45">
      <c r="O263" s="157"/>
      <c r="P263" s="158"/>
      <c r="Q263" s="158"/>
      <c r="R263" s="158"/>
      <c r="S263" s="159"/>
      <c r="T263" s="172"/>
      <c r="U263" s="159"/>
      <c r="V263" s="159"/>
      <c r="W263" s="160"/>
      <c r="X263" s="161"/>
      <c r="Y263" s="154"/>
    </row>
    <row r="264" spans="15:25" x14ac:dyDescent="0.45">
      <c r="O264" s="157"/>
      <c r="P264" s="158"/>
      <c r="Q264" s="158"/>
      <c r="R264" s="158"/>
      <c r="S264" s="159"/>
      <c r="T264" s="172"/>
      <c r="U264" s="159"/>
      <c r="V264" s="159"/>
      <c r="W264" s="160"/>
      <c r="X264" s="161"/>
      <c r="Y264" s="154"/>
    </row>
    <row r="265" spans="15:25" x14ac:dyDescent="0.45">
      <c r="O265" s="157"/>
      <c r="P265" s="158"/>
      <c r="Q265" s="158"/>
      <c r="R265" s="158"/>
      <c r="S265" s="159"/>
      <c r="T265" s="172"/>
      <c r="U265" s="159"/>
      <c r="V265" s="159"/>
      <c r="W265" s="160"/>
      <c r="X265" s="161"/>
      <c r="Y265" s="154"/>
    </row>
    <row r="266" spans="15:25" x14ac:dyDescent="0.45">
      <c r="O266" s="157"/>
      <c r="P266" s="158"/>
      <c r="Q266" s="158"/>
      <c r="R266" s="158"/>
      <c r="S266" s="159"/>
      <c r="T266" s="172"/>
      <c r="U266" s="159"/>
      <c r="V266" s="159"/>
      <c r="W266" s="160"/>
      <c r="X266" s="161"/>
      <c r="Y266" s="154"/>
    </row>
    <row r="267" spans="15:25" x14ac:dyDescent="0.45">
      <c r="O267" s="157"/>
      <c r="P267" s="158"/>
      <c r="Q267" s="158"/>
      <c r="R267" s="158"/>
      <c r="S267" s="159"/>
      <c r="T267" s="172"/>
      <c r="U267" s="159"/>
      <c r="V267" s="159"/>
      <c r="W267" s="160"/>
      <c r="X267" s="161"/>
      <c r="Y267" s="154"/>
    </row>
    <row r="268" spans="15:25" x14ac:dyDescent="0.45">
      <c r="O268" s="157"/>
      <c r="P268" s="158"/>
      <c r="Q268" s="158"/>
      <c r="R268" s="158"/>
      <c r="S268" s="159"/>
      <c r="T268" s="172"/>
      <c r="U268" s="159"/>
      <c r="V268" s="159"/>
      <c r="W268" s="160"/>
      <c r="X268" s="161"/>
      <c r="Y268" s="154"/>
    </row>
    <row r="269" spans="15:25" x14ac:dyDescent="0.45">
      <c r="O269" s="157"/>
      <c r="P269" s="158"/>
      <c r="Q269" s="158"/>
      <c r="R269" s="158"/>
      <c r="S269" s="159"/>
      <c r="T269" s="172"/>
      <c r="U269" s="159"/>
      <c r="V269" s="159"/>
      <c r="W269" s="160"/>
      <c r="X269" s="161"/>
      <c r="Y269" s="154"/>
    </row>
    <row r="270" spans="15:25" x14ac:dyDescent="0.45">
      <c r="O270" s="157"/>
      <c r="P270" s="158"/>
      <c r="Q270" s="158"/>
      <c r="R270" s="158"/>
      <c r="S270" s="159"/>
      <c r="T270" s="172"/>
      <c r="U270" s="159"/>
      <c r="V270" s="159"/>
      <c r="W270" s="160"/>
      <c r="X270" s="161"/>
      <c r="Y270" s="154"/>
    </row>
    <row r="271" spans="15:25" x14ac:dyDescent="0.45">
      <c r="O271" s="157"/>
      <c r="P271" s="158"/>
      <c r="Q271" s="158"/>
      <c r="R271" s="158"/>
      <c r="S271" s="159"/>
      <c r="T271" s="172"/>
      <c r="U271" s="159"/>
      <c r="V271" s="159"/>
      <c r="W271" s="160"/>
      <c r="X271" s="161"/>
      <c r="Y271" s="154"/>
    </row>
    <row r="272" spans="15:25" x14ac:dyDescent="0.45">
      <c r="O272" s="157"/>
      <c r="P272" s="158"/>
      <c r="Q272" s="158"/>
      <c r="R272" s="158"/>
      <c r="S272" s="159"/>
      <c r="T272" s="172"/>
      <c r="U272" s="159"/>
      <c r="V272" s="159"/>
      <c r="W272" s="160"/>
      <c r="X272" s="161"/>
      <c r="Y272" s="154"/>
    </row>
    <row r="273" spans="15:25" x14ac:dyDescent="0.45">
      <c r="O273" s="157"/>
      <c r="P273" s="158"/>
      <c r="Q273" s="158"/>
      <c r="R273" s="158"/>
      <c r="S273" s="159"/>
      <c r="T273" s="172"/>
      <c r="U273" s="159"/>
      <c r="V273" s="159"/>
      <c r="W273" s="160"/>
      <c r="X273" s="161"/>
      <c r="Y273" s="154"/>
    </row>
    <row r="274" spans="15:25" x14ac:dyDescent="0.45">
      <c r="O274" s="157"/>
      <c r="P274" s="158"/>
      <c r="Q274" s="158"/>
      <c r="R274" s="158"/>
      <c r="S274" s="159"/>
      <c r="T274" s="172"/>
      <c r="U274" s="159"/>
      <c r="V274" s="159"/>
      <c r="W274" s="160"/>
      <c r="X274" s="161"/>
      <c r="Y274" s="154"/>
    </row>
    <row r="275" spans="15:25" x14ac:dyDescent="0.45">
      <c r="O275" s="157"/>
      <c r="P275" s="158"/>
      <c r="Q275" s="158"/>
      <c r="R275" s="158"/>
      <c r="S275" s="159"/>
      <c r="T275" s="172"/>
      <c r="U275" s="159"/>
      <c r="V275" s="159"/>
      <c r="W275" s="160"/>
      <c r="X275" s="161"/>
      <c r="Y275" s="154"/>
    </row>
    <row r="276" spans="15:25" x14ac:dyDescent="0.45">
      <c r="O276" s="157"/>
      <c r="P276" s="158"/>
      <c r="Q276" s="158"/>
      <c r="R276" s="158"/>
      <c r="S276" s="159"/>
      <c r="T276" s="172"/>
      <c r="U276" s="159"/>
      <c r="V276" s="159"/>
      <c r="W276" s="160"/>
      <c r="X276" s="161"/>
      <c r="Y276" s="154"/>
    </row>
    <row r="277" spans="15:25" x14ac:dyDescent="0.45">
      <c r="O277" s="157"/>
      <c r="P277" s="158"/>
      <c r="Q277" s="158"/>
      <c r="R277" s="158"/>
      <c r="S277" s="159"/>
      <c r="T277" s="172"/>
      <c r="U277" s="159"/>
      <c r="V277" s="159"/>
      <c r="W277" s="160"/>
      <c r="X277" s="161"/>
      <c r="Y277" s="154"/>
    </row>
    <row r="278" spans="15:25" x14ac:dyDescent="0.45">
      <c r="O278" s="157"/>
      <c r="P278" s="158"/>
      <c r="Q278" s="158"/>
      <c r="R278" s="158"/>
      <c r="S278" s="159"/>
      <c r="T278" s="172"/>
      <c r="U278" s="159"/>
      <c r="V278" s="159"/>
      <c r="W278" s="160"/>
      <c r="X278" s="161"/>
      <c r="Y278" s="154"/>
    </row>
    <row r="279" spans="15:25" x14ac:dyDescent="0.45">
      <c r="O279" s="157"/>
      <c r="P279" s="158"/>
      <c r="Q279" s="158"/>
      <c r="R279" s="158"/>
      <c r="S279" s="159"/>
      <c r="T279" s="172"/>
      <c r="U279" s="159"/>
      <c r="V279" s="159"/>
      <c r="W279" s="160"/>
      <c r="X279" s="161"/>
      <c r="Y279" s="154"/>
    </row>
    <row r="280" spans="15:25" x14ac:dyDescent="0.45">
      <c r="O280" s="157"/>
      <c r="P280" s="158"/>
      <c r="Q280" s="158"/>
      <c r="R280" s="158"/>
      <c r="S280" s="159"/>
      <c r="T280" s="172"/>
      <c r="U280" s="159"/>
      <c r="V280" s="159"/>
      <c r="W280" s="160"/>
      <c r="X280" s="161"/>
      <c r="Y280" s="154"/>
    </row>
    <row r="281" spans="15:25" x14ac:dyDescent="0.45">
      <c r="O281" s="157"/>
      <c r="P281" s="158"/>
      <c r="Q281" s="158"/>
      <c r="R281" s="158"/>
      <c r="S281" s="159"/>
      <c r="T281" s="172"/>
      <c r="U281" s="159"/>
      <c r="V281" s="159"/>
      <c r="W281" s="160"/>
      <c r="X281" s="161"/>
      <c r="Y281" s="154"/>
    </row>
    <row r="282" spans="15:25" x14ac:dyDescent="0.45">
      <c r="O282" s="157"/>
      <c r="P282" s="158"/>
      <c r="Q282" s="158"/>
      <c r="R282" s="158"/>
      <c r="S282" s="159"/>
      <c r="T282" s="172"/>
      <c r="U282" s="159"/>
      <c r="V282" s="159"/>
      <c r="W282" s="160"/>
      <c r="X282" s="161"/>
      <c r="Y282" s="154"/>
    </row>
    <row r="283" spans="15:25" x14ac:dyDescent="0.45">
      <c r="O283" s="157"/>
      <c r="P283" s="158"/>
      <c r="Q283" s="158"/>
      <c r="R283" s="158"/>
      <c r="S283" s="159"/>
      <c r="T283" s="172"/>
      <c r="U283" s="159"/>
      <c r="V283" s="159"/>
      <c r="W283" s="160"/>
      <c r="X283" s="161"/>
      <c r="Y283" s="154"/>
    </row>
    <row r="284" spans="15:25" x14ac:dyDescent="0.45">
      <c r="O284" s="157"/>
      <c r="P284" s="158"/>
      <c r="Q284" s="158"/>
      <c r="R284" s="158"/>
      <c r="S284" s="159"/>
      <c r="T284" s="172"/>
      <c r="U284" s="159"/>
      <c r="V284" s="159"/>
      <c r="W284" s="160"/>
      <c r="X284" s="161"/>
      <c r="Y284" s="154"/>
    </row>
    <row r="285" spans="15:25" x14ac:dyDescent="0.45">
      <c r="O285" s="157"/>
      <c r="P285" s="158"/>
      <c r="Q285" s="158"/>
      <c r="R285" s="158"/>
      <c r="S285" s="159"/>
      <c r="T285" s="172"/>
      <c r="U285" s="159"/>
      <c r="V285" s="159"/>
      <c r="W285" s="160"/>
      <c r="X285" s="161"/>
      <c r="Y285" s="154"/>
    </row>
    <row r="286" spans="15:25" x14ac:dyDescent="0.45">
      <c r="O286" s="157"/>
      <c r="P286" s="158"/>
      <c r="Q286" s="158"/>
      <c r="R286" s="158"/>
      <c r="S286" s="159"/>
      <c r="T286" s="172"/>
      <c r="U286" s="159"/>
      <c r="V286" s="159"/>
      <c r="W286" s="160"/>
      <c r="X286" s="161"/>
      <c r="Y286" s="154"/>
    </row>
    <row r="287" spans="15:25" x14ac:dyDescent="0.45">
      <c r="O287" s="157"/>
      <c r="P287" s="158"/>
      <c r="Q287" s="158"/>
      <c r="R287" s="158"/>
      <c r="S287" s="159"/>
      <c r="T287" s="172"/>
      <c r="U287" s="159"/>
      <c r="V287" s="159"/>
      <c r="W287" s="160"/>
      <c r="X287" s="161"/>
      <c r="Y287" s="154"/>
    </row>
    <row r="288" spans="15:25" x14ac:dyDescent="0.45">
      <c r="O288" s="157"/>
      <c r="P288" s="158"/>
      <c r="Q288" s="158"/>
      <c r="R288" s="158"/>
      <c r="S288" s="159"/>
      <c r="T288" s="172"/>
      <c r="U288" s="159"/>
      <c r="V288" s="159"/>
      <c r="W288" s="160"/>
      <c r="X288" s="161"/>
      <c r="Y288" s="154"/>
    </row>
    <row r="289" spans="15:27" x14ac:dyDescent="0.45">
      <c r="O289" s="157"/>
      <c r="P289" s="158"/>
      <c r="Q289" s="158"/>
      <c r="R289" s="158"/>
      <c r="S289" s="159"/>
      <c r="T289" s="172"/>
      <c r="U289" s="159"/>
      <c r="V289" s="159"/>
      <c r="W289" s="160"/>
      <c r="X289" s="161"/>
      <c r="Y289" s="154"/>
    </row>
    <row r="290" spans="15:27" x14ac:dyDescent="0.45">
      <c r="O290" s="157"/>
      <c r="P290" s="158"/>
      <c r="Q290" s="158"/>
      <c r="R290" s="158"/>
      <c r="S290" s="159"/>
      <c r="T290" s="172"/>
      <c r="U290" s="159"/>
      <c r="V290" s="159"/>
      <c r="W290" s="160"/>
      <c r="X290" s="161"/>
      <c r="Y290" s="154"/>
    </row>
    <row r="291" spans="15:27" x14ac:dyDescent="0.45">
      <c r="O291" s="157"/>
      <c r="P291" s="158"/>
      <c r="Q291" s="158"/>
      <c r="R291" s="158"/>
      <c r="S291" s="159"/>
      <c r="T291" s="172"/>
      <c r="U291" s="159"/>
      <c r="V291" s="159"/>
      <c r="W291" s="160"/>
      <c r="X291" s="161"/>
      <c r="Y291" s="154"/>
    </row>
    <row r="292" spans="15:27" x14ac:dyDescent="0.45">
      <c r="O292" s="157"/>
      <c r="P292" s="158"/>
      <c r="Q292" s="158"/>
      <c r="R292" s="158"/>
      <c r="S292" s="159"/>
      <c r="T292" s="172"/>
      <c r="U292" s="159"/>
      <c r="V292" s="159"/>
      <c r="W292" s="160"/>
      <c r="X292" s="161"/>
      <c r="Y292" s="154"/>
    </row>
    <row r="293" spans="15:27" x14ac:dyDescent="0.45">
      <c r="O293" s="157"/>
      <c r="P293" s="158"/>
      <c r="Q293" s="158"/>
      <c r="R293" s="158"/>
      <c r="S293" s="159"/>
      <c r="T293" s="172"/>
      <c r="U293" s="159"/>
      <c r="V293" s="159"/>
      <c r="W293" s="160"/>
      <c r="X293" s="161"/>
      <c r="Y293" s="154"/>
    </row>
    <row r="294" spans="15:27" x14ac:dyDescent="0.45">
      <c r="O294" s="157"/>
      <c r="P294" s="158"/>
      <c r="Q294" s="158"/>
      <c r="R294" s="158"/>
      <c r="S294" s="159"/>
      <c r="T294" s="172"/>
      <c r="U294" s="159"/>
      <c r="V294" s="159"/>
      <c r="W294" s="160"/>
      <c r="X294" s="161"/>
      <c r="Y294" s="154"/>
    </row>
    <row r="295" spans="15:27" x14ac:dyDescent="0.45">
      <c r="O295" s="157"/>
      <c r="P295" s="158"/>
      <c r="Q295" s="158"/>
      <c r="R295" s="158"/>
      <c r="S295" s="159"/>
      <c r="T295" s="172"/>
      <c r="U295" s="159"/>
      <c r="V295" s="159"/>
      <c r="W295" s="160"/>
      <c r="X295" s="161"/>
      <c r="Y295" s="154"/>
    </row>
    <row r="296" spans="15:27" x14ac:dyDescent="0.45">
      <c r="O296" s="157"/>
      <c r="P296" s="158"/>
      <c r="Q296" s="158"/>
      <c r="R296" s="158"/>
      <c r="S296" s="159"/>
      <c r="T296" s="172"/>
      <c r="U296" s="159"/>
      <c r="V296" s="159"/>
      <c r="W296" s="160"/>
      <c r="X296" s="161"/>
      <c r="Y296" s="154"/>
    </row>
    <row r="297" spans="15:27" x14ac:dyDescent="0.45">
      <c r="O297" s="157"/>
      <c r="P297" s="158"/>
      <c r="Q297" s="158"/>
      <c r="R297" s="158"/>
      <c r="S297" s="159"/>
      <c r="T297" s="172"/>
      <c r="U297" s="159"/>
      <c r="V297" s="159"/>
      <c r="W297" s="160"/>
      <c r="X297" s="161"/>
      <c r="Y297" s="154"/>
    </row>
    <row r="298" spans="15:27" x14ac:dyDescent="0.45">
      <c r="O298" s="157"/>
      <c r="P298" s="158"/>
      <c r="Q298" s="158"/>
      <c r="R298" s="158"/>
      <c r="S298" s="159"/>
      <c r="T298" s="172"/>
      <c r="U298" s="159"/>
      <c r="V298" s="159"/>
      <c r="W298" s="160"/>
      <c r="X298" s="161"/>
      <c r="Y298" s="154"/>
    </row>
    <row r="299" spans="15:27" x14ac:dyDescent="0.45">
      <c r="O299" s="157"/>
      <c r="P299" s="158"/>
      <c r="Q299" s="158"/>
      <c r="R299" s="158"/>
      <c r="S299" s="159"/>
      <c r="T299" s="172"/>
      <c r="U299" s="172"/>
      <c r="V299" s="172"/>
      <c r="W299" s="173"/>
      <c r="X299" s="159"/>
      <c r="AA299" s="153"/>
    </row>
    <row r="300" spans="15:27" x14ac:dyDescent="0.45">
      <c r="O300" s="157"/>
      <c r="P300" s="158"/>
      <c r="Q300" s="158"/>
      <c r="R300" s="158"/>
      <c r="S300" s="159"/>
      <c r="T300" s="172"/>
      <c r="U300" s="172"/>
      <c r="V300" s="172"/>
      <c r="W300" s="173"/>
      <c r="X300" s="159"/>
      <c r="AA300" s="153"/>
    </row>
    <row r="301" spans="15:27" x14ac:dyDescent="0.45">
      <c r="O301" s="157"/>
      <c r="P301" s="158"/>
      <c r="Q301" s="158"/>
      <c r="R301" s="158"/>
      <c r="S301" s="159"/>
      <c r="T301" s="172"/>
      <c r="U301" s="172"/>
      <c r="V301" s="172"/>
      <c r="W301" s="173"/>
      <c r="X301" s="159"/>
    </row>
    <row r="302" spans="15:27" x14ac:dyDescent="0.45">
      <c r="O302" s="157"/>
      <c r="P302" s="158"/>
      <c r="Q302" s="158"/>
      <c r="R302" s="158"/>
      <c r="S302" s="159"/>
      <c r="T302" s="172"/>
      <c r="U302" s="172"/>
      <c r="V302" s="172"/>
      <c r="W302" s="173"/>
      <c r="X302" s="159"/>
    </row>
    <row r="303" spans="15:27" x14ac:dyDescent="0.45">
      <c r="O303" s="157"/>
      <c r="P303" s="158"/>
      <c r="Q303" s="158"/>
      <c r="R303" s="158"/>
      <c r="S303" s="159"/>
      <c r="T303" s="172"/>
      <c r="U303" s="172"/>
      <c r="V303" s="172"/>
      <c r="W303" s="173"/>
      <c r="X303" s="159"/>
    </row>
    <row r="304" spans="15:27" x14ac:dyDescent="0.45">
      <c r="O304" s="157"/>
      <c r="P304" s="158"/>
      <c r="Q304" s="158"/>
      <c r="R304" s="158"/>
      <c r="S304" s="159"/>
      <c r="T304" s="172"/>
      <c r="U304" s="172"/>
      <c r="V304" s="172"/>
      <c r="W304" s="173"/>
      <c r="X304" s="159"/>
    </row>
    <row r="305" spans="15:24" x14ac:dyDescent="0.45">
      <c r="O305" s="157"/>
      <c r="P305" s="158"/>
      <c r="Q305" s="158"/>
      <c r="R305" s="158"/>
      <c r="S305" s="159"/>
      <c r="T305" s="172"/>
      <c r="U305" s="172"/>
      <c r="V305" s="172"/>
      <c r="W305" s="173"/>
      <c r="X305" s="159"/>
    </row>
    <row r="306" spans="15:24" x14ac:dyDescent="0.45">
      <c r="O306" s="157"/>
      <c r="P306" s="158"/>
      <c r="Q306" s="158"/>
      <c r="R306" s="158"/>
      <c r="S306" s="159"/>
      <c r="T306" s="172"/>
      <c r="U306" s="172"/>
      <c r="V306" s="172"/>
      <c r="W306" s="173"/>
      <c r="X306" s="159"/>
    </row>
    <row r="307" spans="15:24" x14ac:dyDescent="0.45">
      <c r="O307" s="157"/>
      <c r="P307" s="158"/>
      <c r="Q307" s="158"/>
      <c r="R307" s="158"/>
      <c r="S307" s="159"/>
      <c r="T307" s="172"/>
      <c r="U307" s="172"/>
      <c r="V307" s="172"/>
      <c r="W307" s="173"/>
      <c r="X307" s="159"/>
    </row>
    <row r="308" spans="15:24" x14ac:dyDescent="0.45">
      <c r="O308" s="157"/>
      <c r="P308" s="158"/>
      <c r="Q308" s="158"/>
      <c r="R308" s="158"/>
      <c r="S308" s="159"/>
      <c r="T308" s="172"/>
      <c r="U308" s="172"/>
      <c r="V308" s="172"/>
      <c r="W308" s="173"/>
      <c r="X308" s="159"/>
    </row>
    <row r="309" spans="15:24" x14ac:dyDescent="0.45">
      <c r="O309" s="157"/>
      <c r="P309" s="158"/>
      <c r="Q309" s="158"/>
      <c r="R309" s="158"/>
      <c r="S309" s="159"/>
      <c r="T309" s="172"/>
      <c r="U309" s="172"/>
      <c r="V309" s="172"/>
      <c r="W309" s="173"/>
      <c r="X309" s="159"/>
    </row>
    <row r="310" spans="15:24" x14ac:dyDescent="0.45">
      <c r="O310" s="157"/>
      <c r="P310" s="158"/>
      <c r="Q310" s="158"/>
      <c r="R310" s="158"/>
      <c r="S310" s="159"/>
      <c r="T310" s="172"/>
      <c r="U310" s="172"/>
      <c r="V310" s="172"/>
      <c r="W310" s="173"/>
      <c r="X310" s="159"/>
    </row>
    <row r="311" spans="15:24" x14ac:dyDescent="0.45">
      <c r="O311" s="157"/>
      <c r="P311" s="158"/>
      <c r="Q311" s="158"/>
      <c r="R311" s="158"/>
      <c r="S311" s="159"/>
      <c r="T311" s="172"/>
      <c r="U311" s="172"/>
      <c r="V311" s="172"/>
      <c r="W311" s="173"/>
      <c r="X311" s="159"/>
    </row>
    <row r="312" spans="15:24" x14ac:dyDescent="0.45">
      <c r="O312" s="157"/>
      <c r="P312" s="158"/>
      <c r="Q312" s="158"/>
      <c r="R312" s="158"/>
      <c r="S312" s="159"/>
      <c r="T312" s="172"/>
      <c r="U312" s="172"/>
      <c r="V312" s="172"/>
      <c r="W312" s="173"/>
      <c r="X312" s="159"/>
    </row>
    <row r="313" spans="15:24" x14ac:dyDescent="0.45">
      <c r="O313" s="157"/>
      <c r="P313" s="158"/>
      <c r="Q313" s="158"/>
      <c r="R313" s="158"/>
      <c r="S313" s="159"/>
      <c r="T313" s="172"/>
      <c r="U313" s="172"/>
      <c r="V313" s="172"/>
      <c r="W313" s="173"/>
      <c r="X313" s="159"/>
    </row>
    <row r="314" spans="15:24" x14ac:dyDescent="0.45">
      <c r="O314" s="157"/>
      <c r="P314" s="158"/>
      <c r="Q314" s="158"/>
      <c r="R314" s="158"/>
      <c r="S314" s="159"/>
      <c r="T314" s="172"/>
      <c r="U314" s="172"/>
      <c r="V314" s="172"/>
      <c r="W314" s="173"/>
      <c r="X314" s="159"/>
    </row>
    <row r="315" spans="15:24" x14ac:dyDescent="0.45">
      <c r="O315" s="157"/>
      <c r="P315" s="158"/>
      <c r="Q315" s="158"/>
      <c r="R315" s="158"/>
      <c r="S315" s="159"/>
      <c r="T315" s="172"/>
      <c r="U315" s="172"/>
      <c r="V315" s="172"/>
      <c r="W315" s="173"/>
      <c r="X315" s="159"/>
    </row>
    <row r="316" spans="15:24" x14ac:dyDescent="0.45">
      <c r="O316" s="157"/>
      <c r="P316" s="158"/>
      <c r="Q316" s="158"/>
      <c r="R316" s="158"/>
      <c r="S316" s="159"/>
      <c r="T316" s="172"/>
      <c r="U316" s="172"/>
      <c r="V316" s="172"/>
      <c r="W316" s="173"/>
      <c r="X316" s="159"/>
    </row>
    <row r="317" spans="15:24" x14ac:dyDescent="0.45">
      <c r="O317" s="157"/>
      <c r="P317" s="158"/>
      <c r="Q317" s="158"/>
      <c r="R317" s="158"/>
      <c r="S317" s="159"/>
      <c r="T317" s="172"/>
      <c r="U317" s="172"/>
      <c r="V317" s="172"/>
      <c r="W317" s="173"/>
      <c r="X317" s="159"/>
    </row>
    <row r="318" spans="15:24" x14ac:dyDescent="0.45">
      <c r="O318" s="157"/>
      <c r="P318" s="158"/>
      <c r="Q318" s="158"/>
      <c r="R318" s="158"/>
      <c r="S318" s="159"/>
      <c r="T318" s="172"/>
      <c r="U318" s="172"/>
      <c r="V318" s="172"/>
      <c r="W318" s="173"/>
      <c r="X318" s="159"/>
    </row>
    <row r="319" spans="15:24" x14ac:dyDescent="0.45">
      <c r="O319" s="157"/>
      <c r="P319" s="158"/>
      <c r="Q319" s="158"/>
      <c r="R319" s="158"/>
      <c r="S319" s="159"/>
      <c r="T319" s="172"/>
      <c r="U319" s="172"/>
      <c r="V319" s="172"/>
      <c r="W319" s="173"/>
      <c r="X319" s="159"/>
    </row>
    <row r="320" spans="15:24" x14ac:dyDescent="0.45">
      <c r="O320" s="157"/>
      <c r="P320" s="158"/>
      <c r="Q320" s="158"/>
      <c r="R320" s="158"/>
      <c r="S320" s="159"/>
      <c r="T320" s="172"/>
      <c r="U320" s="172"/>
      <c r="V320" s="172"/>
      <c r="W320" s="173"/>
      <c r="X320" s="159"/>
    </row>
    <row r="321" spans="15:24" x14ac:dyDescent="0.45">
      <c r="O321" s="157"/>
      <c r="P321" s="158"/>
      <c r="Q321" s="158"/>
      <c r="R321" s="158"/>
      <c r="S321" s="159"/>
      <c r="T321" s="172"/>
      <c r="U321" s="172"/>
      <c r="V321" s="172"/>
      <c r="W321" s="173"/>
      <c r="X321" s="159"/>
    </row>
    <row r="322" spans="15:24" x14ac:dyDescent="0.45">
      <c r="O322" s="157"/>
      <c r="P322" s="158"/>
      <c r="Q322" s="158"/>
      <c r="R322" s="158"/>
      <c r="S322" s="159"/>
      <c r="T322" s="172"/>
      <c r="U322" s="172"/>
      <c r="V322" s="172"/>
      <c r="W322" s="173"/>
      <c r="X322" s="159"/>
    </row>
    <row r="323" spans="15:24" x14ac:dyDescent="0.45">
      <c r="O323" s="157"/>
      <c r="P323" s="158"/>
      <c r="Q323" s="158"/>
      <c r="R323" s="158"/>
      <c r="S323" s="159"/>
      <c r="T323" s="172"/>
      <c r="U323" s="172"/>
      <c r="V323" s="172"/>
      <c r="W323" s="173"/>
      <c r="X323" s="159"/>
    </row>
    <row r="324" spans="15:24" x14ac:dyDescent="0.45">
      <c r="O324" s="157"/>
      <c r="P324" s="158"/>
      <c r="Q324" s="158"/>
      <c r="R324" s="158"/>
      <c r="S324" s="159"/>
      <c r="T324" s="172"/>
      <c r="U324" s="172"/>
      <c r="V324" s="172"/>
      <c r="W324" s="173"/>
      <c r="X324" s="159"/>
    </row>
    <row r="325" spans="15:24" x14ac:dyDescent="0.45">
      <c r="O325" s="157"/>
      <c r="P325" s="158"/>
      <c r="Q325" s="158"/>
      <c r="R325" s="158"/>
      <c r="S325" s="159"/>
      <c r="T325" s="172"/>
      <c r="U325" s="172"/>
      <c r="V325" s="172"/>
      <c r="W325" s="173"/>
      <c r="X325" s="159"/>
    </row>
    <row r="326" spans="15:24" x14ac:dyDescent="0.45">
      <c r="O326" s="157"/>
      <c r="P326" s="158"/>
      <c r="Q326" s="158"/>
      <c r="R326" s="158"/>
      <c r="S326" s="159"/>
      <c r="T326" s="172"/>
      <c r="U326" s="172"/>
      <c r="V326" s="172"/>
      <c r="W326" s="173"/>
      <c r="X326" s="159"/>
    </row>
    <row r="327" spans="15:24" x14ac:dyDescent="0.45">
      <c r="O327" s="157"/>
      <c r="P327" s="158"/>
      <c r="Q327" s="158"/>
      <c r="R327" s="158"/>
      <c r="S327" s="159"/>
      <c r="T327" s="172"/>
      <c r="U327" s="172"/>
      <c r="V327" s="172"/>
      <c r="W327" s="173"/>
      <c r="X327" s="159"/>
    </row>
    <row r="328" spans="15:24" x14ac:dyDescent="0.45">
      <c r="O328" s="157"/>
      <c r="P328" s="158"/>
      <c r="Q328" s="158"/>
      <c r="R328" s="158"/>
      <c r="S328" s="159"/>
      <c r="T328" s="172"/>
      <c r="U328" s="172"/>
      <c r="V328" s="172"/>
      <c r="W328" s="173"/>
      <c r="X328" s="159"/>
    </row>
    <row r="329" spans="15:24" x14ac:dyDescent="0.45">
      <c r="O329" s="157"/>
      <c r="P329" s="158"/>
      <c r="Q329" s="158"/>
      <c r="R329" s="158"/>
      <c r="S329" s="159"/>
      <c r="T329" s="172"/>
      <c r="U329" s="172"/>
      <c r="V329" s="172"/>
      <c r="W329" s="173"/>
      <c r="X329" s="159"/>
    </row>
    <row r="330" spans="15:24" x14ac:dyDescent="0.45">
      <c r="O330" s="157"/>
      <c r="P330" s="158"/>
      <c r="Q330" s="158"/>
      <c r="R330" s="158"/>
      <c r="S330" s="159"/>
      <c r="T330" s="172"/>
      <c r="U330" s="172"/>
      <c r="V330" s="172"/>
      <c r="W330" s="173"/>
      <c r="X330" s="159"/>
    </row>
    <row r="331" spans="15:24" x14ac:dyDescent="0.45">
      <c r="O331" s="157"/>
      <c r="P331" s="158"/>
      <c r="Q331" s="158"/>
      <c r="R331" s="158"/>
      <c r="S331" s="159"/>
      <c r="T331" s="172"/>
      <c r="U331" s="172"/>
      <c r="V331" s="172"/>
      <c r="W331" s="173"/>
      <c r="X331" s="159"/>
    </row>
    <row r="332" spans="15:24" x14ac:dyDescent="0.45">
      <c r="O332" s="157"/>
      <c r="P332" s="158"/>
      <c r="Q332" s="158"/>
      <c r="R332" s="158"/>
      <c r="S332" s="159"/>
      <c r="T332" s="172"/>
      <c r="U332" s="172"/>
      <c r="V332" s="172"/>
      <c r="W332" s="173"/>
      <c r="X332" s="159"/>
    </row>
    <row r="333" spans="15:24" x14ac:dyDescent="0.45">
      <c r="O333" s="157"/>
      <c r="P333" s="158"/>
      <c r="Q333" s="158"/>
      <c r="R333" s="158"/>
      <c r="S333" s="159"/>
      <c r="T333" s="172"/>
      <c r="U333" s="172"/>
      <c r="V333" s="172"/>
      <c r="W333" s="173"/>
      <c r="X333" s="159"/>
    </row>
    <row r="334" spans="15:24" x14ac:dyDescent="0.45">
      <c r="O334" s="157"/>
      <c r="P334" s="158"/>
      <c r="Q334" s="158"/>
      <c r="R334" s="158"/>
      <c r="S334" s="159"/>
      <c r="T334" s="172"/>
      <c r="U334" s="172"/>
      <c r="V334" s="172"/>
      <c r="W334" s="173"/>
      <c r="X334" s="159"/>
    </row>
    <row r="335" spans="15:24" x14ac:dyDescent="0.45">
      <c r="O335" s="157"/>
      <c r="P335" s="158"/>
      <c r="Q335" s="158"/>
      <c r="R335" s="158"/>
      <c r="S335" s="159"/>
      <c r="T335" s="172"/>
      <c r="U335" s="172"/>
      <c r="V335" s="172"/>
      <c r="W335" s="173"/>
      <c r="X335" s="159"/>
    </row>
    <row r="336" spans="15:24" x14ac:dyDescent="0.45">
      <c r="O336" s="157"/>
      <c r="P336" s="158"/>
      <c r="Q336" s="158"/>
      <c r="R336" s="158"/>
      <c r="S336" s="159"/>
      <c r="T336" s="172"/>
      <c r="U336" s="172"/>
      <c r="V336" s="172"/>
      <c r="W336" s="173"/>
      <c r="X336" s="159"/>
    </row>
    <row r="337" spans="15:24" x14ac:dyDescent="0.45">
      <c r="O337" s="157"/>
      <c r="P337" s="158"/>
      <c r="Q337" s="158"/>
      <c r="R337" s="158"/>
      <c r="S337" s="159"/>
      <c r="T337" s="172"/>
      <c r="U337" s="172"/>
      <c r="V337" s="172"/>
      <c r="W337" s="173"/>
      <c r="X337" s="159"/>
    </row>
    <row r="338" spans="15:24" x14ac:dyDescent="0.45">
      <c r="O338" s="157"/>
      <c r="P338" s="158"/>
      <c r="Q338" s="158"/>
      <c r="R338" s="158"/>
      <c r="S338" s="159"/>
      <c r="T338" s="172"/>
      <c r="U338" s="172"/>
      <c r="V338" s="172"/>
      <c r="W338" s="173"/>
      <c r="X338" s="159"/>
    </row>
    <row r="339" spans="15:24" x14ac:dyDescent="0.45">
      <c r="O339" s="157"/>
      <c r="P339" s="158"/>
      <c r="Q339" s="158"/>
      <c r="R339" s="158"/>
      <c r="S339" s="159"/>
      <c r="T339" s="172"/>
      <c r="U339" s="172"/>
      <c r="V339" s="172"/>
      <c r="W339" s="173"/>
      <c r="X339" s="159"/>
    </row>
    <row r="340" spans="15:24" x14ac:dyDescent="0.45">
      <c r="O340" s="157"/>
      <c r="P340" s="158"/>
      <c r="Q340" s="158"/>
      <c r="R340" s="158"/>
      <c r="S340" s="159"/>
      <c r="T340" s="172"/>
      <c r="U340" s="172"/>
      <c r="V340" s="172"/>
      <c r="W340" s="173"/>
      <c r="X340" s="159"/>
    </row>
    <row r="341" spans="15:24" x14ac:dyDescent="0.45">
      <c r="O341" s="157"/>
      <c r="P341" s="158"/>
      <c r="Q341" s="158"/>
      <c r="R341" s="158"/>
      <c r="S341" s="159"/>
      <c r="T341" s="172"/>
      <c r="U341" s="172"/>
      <c r="V341" s="172"/>
      <c r="W341" s="173"/>
      <c r="X341" s="159"/>
    </row>
    <row r="342" spans="15:24" x14ac:dyDescent="0.45">
      <c r="O342" s="157"/>
      <c r="P342" s="158"/>
      <c r="Q342" s="158"/>
      <c r="R342" s="158"/>
      <c r="S342" s="159"/>
      <c r="T342" s="172"/>
      <c r="U342" s="172"/>
      <c r="V342" s="172"/>
      <c r="W342" s="173"/>
      <c r="X342" s="159"/>
    </row>
    <row r="343" spans="15:24" x14ac:dyDescent="0.45">
      <c r="O343" s="157"/>
      <c r="P343" s="158"/>
      <c r="Q343" s="158"/>
      <c r="R343" s="158"/>
      <c r="S343" s="159"/>
      <c r="T343" s="172"/>
      <c r="U343" s="172"/>
      <c r="V343" s="172"/>
      <c r="W343" s="173"/>
      <c r="X343" s="159"/>
    </row>
    <row r="344" spans="15:24" x14ac:dyDescent="0.45">
      <c r="O344" s="157"/>
      <c r="P344" s="158"/>
      <c r="Q344" s="158"/>
      <c r="R344" s="158"/>
      <c r="S344" s="159"/>
      <c r="T344" s="172"/>
      <c r="U344" s="172"/>
      <c r="V344" s="172"/>
      <c r="W344" s="173"/>
      <c r="X344" s="159"/>
    </row>
    <row r="345" spans="15:24" x14ac:dyDescent="0.45">
      <c r="O345" s="157"/>
      <c r="P345" s="158"/>
      <c r="Q345" s="158"/>
      <c r="R345" s="158"/>
      <c r="S345" s="159"/>
      <c r="T345" s="172"/>
      <c r="U345" s="172"/>
      <c r="V345" s="172"/>
      <c r="W345" s="173"/>
      <c r="X345" s="159"/>
    </row>
    <row r="346" spans="15:24" x14ac:dyDescent="0.45">
      <c r="O346" s="157"/>
      <c r="P346" s="158"/>
      <c r="Q346" s="158"/>
      <c r="R346" s="158"/>
      <c r="S346" s="159"/>
      <c r="T346" s="172"/>
      <c r="U346" s="172"/>
      <c r="V346" s="172"/>
      <c r="W346" s="173"/>
      <c r="X346" s="159"/>
    </row>
    <row r="347" spans="15:24" x14ac:dyDescent="0.45">
      <c r="O347" s="157"/>
      <c r="P347" s="158"/>
      <c r="Q347" s="158"/>
      <c r="R347" s="158"/>
      <c r="S347" s="159"/>
      <c r="T347" s="172"/>
      <c r="U347" s="172"/>
      <c r="V347" s="172"/>
      <c r="W347" s="173"/>
      <c r="X347" s="159"/>
    </row>
    <row r="348" spans="15:24" x14ac:dyDescent="0.45">
      <c r="O348" s="157"/>
      <c r="P348" s="158"/>
      <c r="Q348" s="158"/>
      <c r="R348" s="158"/>
      <c r="S348" s="159"/>
      <c r="T348" s="172"/>
      <c r="U348" s="172"/>
      <c r="V348" s="172"/>
      <c r="W348" s="173"/>
      <c r="X348" s="159"/>
    </row>
    <row r="349" spans="15:24" x14ac:dyDescent="0.45">
      <c r="O349" s="157"/>
      <c r="P349" s="158"/>
      <c r="Q349" s="158"/>
      <c r="R349" s="158"/>
      <c r="S349" s="159"/>
      <c r="T349" s="172"/>
      <c r="U349" s="172"/>
      <c r="V349" s="172"/>
      <c r="W349" s="173"/>
      <c r="X349" s="159"/>
    </row>
    <row r="350" spans="15:24" x14ac:dyDescent="0.45">
      <c r="O350" s="157"/>
      <c r="P350" s="158"/>
      <c r="Q350" s="158"/>
      <c r="R350" s="158"/>
      <c r="S350" s="159"/>
      <c r="T350" s="172"/>
      <c r="U350" s="172"/>
      <c r="V350" s="172"/>
      <c r="W350" s="173"/>
      <c r="X350" s="159"/>
    </row>
    <row r="351" spans="15:24" x14ac:dyDescent="0.45">
      <c r="O351" s="157"/>
      <c r="P351" s="158"/>
      <c r="Q351" s="158"/>
      <c r="R351" s="158"/>
      <c r="S351" s="159"/>
      <c r="T351" s="172"/>
      <c r="U351" s="172"/>
      <c r="V351" s="172"/>
      <c r="W351" s="173"/>
      <c r="X351" s="159"/>
    </row>
    <row r="352" spans="15:24" x14ac:dyDescent="0.45">
      <c r="O352" s="157"/>
      <c r="P352" s="158"/>
      <c r="Q352" s="158"/>
      <c r="R352" s="158"/>
      <c r="S352" s="159"/>
      <c r="T352" s="172"/>
      <c r="U352" s="172"/>
      <c r="V352" s="172"/>
      <c r="W352" s="173"/>
      <c r="X352" s="159"/>
    </row>
    <row r="353" spans="15:24" x14ac:dyDescent="0.45">
      <c r="O353" s="157"/>
      <c r="P353" s="158"/>
      <c r="Q353" s="158"/>
      <c r="R353" s="158"/>
      <c r="S353" s="159"/>
      <c r="T353" s="172"/>
      <c r="U353" s="172"/>
      <c r="V353" s="172"/>
      <c r="W353" s="173"/>
      <c r="X353" s="159"/>
    </row>
    <row r="354" spans="15:24" x14ac:dyDescent="0.45">
      <c r="O354" s="157"/>
      <c r="P354" s="158"/>
      <c r="Q354" s="158"/>
      <c r="R354" s="158"/>
      <c r="S354" s="159"/>
      <c r="T354" s="172"/>
      <c r="U354" s="172"/>
      <c r="V354" s="172"/>
      <c r="W354" s="173"/>
      <c r="X354" s="159"/>
    </row>
    <row r="355" spans="15:24" x14ac:dyDescent="0.45">
      <c r="O355" s="157"/>
      <c r="P355" s="158"/>
      <c r="Q355" s="158"/>
      <c r="R355" s="158"/>
      <c r="S355" s="159"/>
      <c r="T355" s="172"/>
      <c r="U355" s="172"/>
      <c r="V355" s="172"/>
      <c r="W355" s="173"/>
      <c r="X355" s="159"/>
    </row>
    <row r="356" spans="15:24" x14ac:dyDescent="0.45">
      <c r="O356" s="157"/>
      <c r="P356" s="158"/>
      <c r="Q356" s="158"/>
      <c r="R356" s="158"/>
      <c r="S356" s="159"/>
      <c r="T356" s="172"/>
      <c r="U356" s="172"/>
      <c r="V356" s="172"/>
      <c r="W356" s="173"/>
      <c r="X356" s="159"/>
    </row>
    <row r="357" spans="15:24" x14ac:dyDescent="0.45">
      <c r="O357" s="157"/>
      <c r="P357" s="158"/>
      <c r="Q357" s="158"/>
      <c r="R357" s="158"/>
      <c r="S357" s="159"/>
      <c r="T357" s="172"/>
      <c r="U357" s="172"/>
      <c r="V357" s="172"/>
      <c r="W357" s="173"/>
      <c r="X357" s="159"/>
    </row>
    <row r="358" spans="15:24" x14ac:dyDescent="0.45">
      <c r="O358" s="157"/>
      <c r="P358" s="158"/>
      <c r="Q358" s="158"/>
      <c r="R358" s="158"/>
      <c r="S358" s="159"/>
      <c r="T358" s="172"/>
      <c r="U358" s="172"/>
      <c r="V358" s="172"/>
      <c r="W358" s="173"/>
      <c r="X358" s="159"/>
    </row>
    <row r="359" spans="15:24" x14ac:dyDescent="0.45">
      <c r="O359" s="157"/>
      <c r="P359" s="158"/>
      <c r="Q359" s="158"/>
      <c r="R359" s="158"/>
      <c r="S359" s="159"/>
      <c r="T359" s="172"/>
      <c r="U359" s="172"/>
      <c r="V359" s="172"/>
      <c r="W359" s="173"/>
      <c r="X359" s="159"/>
    </row>
    <row r="360" spans="15:24" x14ac:dyDescent="0.45">
      <c r="O360" s="157"/>
      <c r="P360" s="158"/>
      <c r="Q360" s="158"/>
      <c r="R360" s="158"/>
      <c r="S360" s="159"/>
      <c r="T360" s="172"/>
      <c r="U360" s="172"/>
      <c r="V360" s="172"/>
      <c r="W360" s="173"/>
      <c r="X360" s="159"/>
    </row>
    <row r="361" spans="15:24" x14ac:dyDescent="0.45">
      <c r="O361" s="157"/>
      <c r="P361" s="158"/>
      <c r="Q361" s="158"/>
      <c r="R361" s="158"/>
      <c r="S361" s="159"/>
      <c r="T361" s="172"/>
      <c r="U361" s="172"/>
      <c r="V361" s="172"/>
      <c r="W361" s="173"/>
      <c r="X361" s="159"/>
    </row>
    <row r="362" spans="15:24" x14ac:dyDescent="0.45">
      <c r="O362" s="157"/>
      <c r="P362" s="158"/>
      <c r="Q362" s="158"/>
      <c r="R362" s="158"/>
      <c r="S362" s="159"/>
      <c r="T362" s="172"/>
      <c r="U362" s="172"/>
      <c r="V362" s="172"/>
      <c r="W362" s="173"/>
      <c r="X362" s="159"/>
    </row>
    <row r="363" spans="15:24" x14ac:dyDescent="0.45">
      <c r="O363" s="157"/>
      <c r="P363" s="158"/>
      <c r="Q363" s="158"/>
      <c r="R363" s="158"/>
      <c r="S363" s="159"/>
      <c r="T363" s="172"/>
      <c r="U363" s="172"/>
      <c r="V363" s="172"/>
      <c r="W363" s="173"/>
      <c r="X363" s="159"/>
    </row>
    <row r="364" spans="15:24" x14ac:dyDescent="0.45">
      <c r="O364" s="157"/>
      <c r="P364" s="158"/>
      <c r="Q364" s="158"/>
      <c r="R364" s="158"/>
      <c r="S364" s="159"/>
      <c r="T364" s="172"/>
      <c r="U364" s="172"/>
      <c r="V364" s="172"/>
      <c r="W364" s="173"/>
      <c r="X364" s="159"/>
    </row>
    <row r="365" spans="15:24" x14ac:dyDescent="0.45">
      <c r="O365" s="157"/>
      <c r="P365" s="158"/>
      <c r="Q365" s="158"/>
      <c r="R365" s="158"/>
      <c r="S365" s="159"/>
      <c r="T365" s="172"/>
      <c r="U365" s="172"/>
      <c r="V365" s="172"/>
      <c r="W365" s="173"/>
      <c r="X365" s="159"/>
    </row>
    <row r="366" spans="15:24" x14ac:dyDescent="0.45">
      <c r="O366" s="157"/>
      <c r="P366" s="158"/>
      <c r="Q366" s="158"/>
      <c r="R366" s="158"/>
      <c r="S366" s="159"/>
      <c r="T366" s="172"/>
      <c r="U366" s="172"/>
      <c r="V366" s="172"/>
      <c r="W366" s="173"/>
      <c r="X366" s="159"/>
    </row>
    <row r="367" spans="15:24" x14ac:dyDescent="0.45">
      <c r="O367" s="157"/>
      <c r="P367" s="158"/>
      <c r="Q367" s="158"/>
      <c r="R367" s="158"/>
      <c r="S367" s="159"/>
      <c r="T367" s="172"/>
      <c r="U367" s="172"/>
      <c r="V367" s="172"/>
      <c r="W367" s="173"/>
      <c r="X367" s="159"/>
    </row>
    <row r="368" spans="15:24" x14ac:dyDescent="0.45">
      <c r="O368" s="157"/>
      <c r="P368" s="158"/>
      <c r="Q368" s="158"/>
      <c r="R368" s="158"/>
      <c r="S368" s="159"/>
      <c r="T368" s="172"/>
      <c r="U368" s="172"/>
      <c r="V368" s="172"/>
      <c r="W368" s="173"/>
      <c r="X368" s="159"/>
    </row>
    <row r="369" spans="15:24" x14ac:dyDescent="0.45">
      <c r="O369" s="157"/>
      <c r="P369" s="158"/>
      <c r="Q369" s="158"/>
      <c r="R369" s="158"/>
      <c r="S369" s="159"/>
      <c r="T369" s="172"/>
      <c r="U369" s="172"/>
      <c r="V369" s="172"/>
      <c r="W369" s="173"/>
      <c r="X369" s="159"/>
    </row>
    <row r="370" spans="15:24" x14ac:dyDescent="0.45">
      <c r="O370" s="157"/>
      <c r="P370" s="158"/>
      <c r="Q370" s="158"/>
      <c r="R370" s="158"/>
      <c r="S370" s="159"/>
      <c r="T370" s="172"/>
      <c r="U370" s="172"/>
      <c r="V370" s="172"/>
      <c r="W370" s="173"/>
      <c r="X370" s="159"/>
    </row>
    <row r="371" spans="15:24" x14ac:dyDescent="0.45">
      <c r="O371" s="157"/>
      <c r="P371" s="158"/>
      <c r="Q371" s="158"/>
      <c r="R371" s="158"/>
      <c r="S371" s="159"/>
      <c r="T371" s="172"/>
      <c r="U371" s="172"/>
      <c r="V371" s="172"/>
      <c r="W371" s="173"/>
      <c r="X371" s="159"/>
    </row>
    <row r="372" spans="15:24" x14ac:dyDescent="0.45">
      <c r="O372" s="157"/>
      <c r="P372" s="158"/>
      <c r="Q372" s="158"/>
      <c r="R372" s="158"/>
      <c r="S372" s="159"/>
      <c r="T372" s="172"/>
      <c r="U372" s="172"/>
      <c r="V372" s="172"/>
      <c r="W372" s="173"/>
      <c r="X372" s="159"/>
    </row>
    <row r="373" spans="15:24" x14ac:dyDescent="0.45">
      <c r="O373" s="157"/>
      <c r="P373" s="158"/>
      <c r="Q373" s="158"/>
      <c r="R373" s="158"/>
      <c r="S373" s="159"/>
      <c r="T373" s="172"/>
      <c r="U373" s="172"/>
      <c r="V373" s="172"/>
      <c r="W373" s="173"/>
      <c r="X373" s="159"/>
    </row>
    <row r="374" spans="15:24" x14ac:dyDescent="0.45">
      <c r="O374" s="157"/>
      <c r="P374" s="158"/>
      <c r="Q374" s="158"/>
      <c r="R374" s="158"/>
      <c r="S374" s="159"/>
      <c r="T374" s="172"/>
      <c r="U374" s="172"/>
      <c r="V374" s="172"/>
      <c r="W374" s="173"/>
      <c r="X374" s="159"/>
    </row>
    <row r="375" spans="15:24" x14ac:dyDescent="0.45">
      <c r="O375" s="157"/>
      <c r="P375" s="158"/>
      <c r="Q375" s="158"/>
      <c r="R375" s="158"/>
      <c r="S375" s="159"/>
      <c r="T375" s="172"/>
      <c r="U375" s="172"/>
      <c r="V375" s="172"/>
      <c r="W375" s="173"/>
      <c r="X375" s="159"/>
    </row>
    <row r="376" spans="15:24" x14ac:dyDescent="0.45">
      <c r="O376" s="157"/>
      <c r="P376" s="158"/>
      <c r="Q376" s="158"/>
      <c r="R376" s="158"/>
      <c r="S376" s="159"/>
      <c r="T376" s="172"/>
      <c r="U376" s="172"/>
      <c r="V376" s="172"/>
      <c r="W376" s="173"/>
      <c r="X376" s="159"/>
    </row>
    <row r="377" spans="15:24" x14ac:dyDescent="0.45">
      <c r="O377" s="157"/>
      <c r="P377" s="158"/>
      <c r="Q377" s="158"/>
      <c r="R377" s="158"/>
      <c r="S377" s="159"/>
      <c r="T377" s="172"/>
      <c r="U377" s="172"/>
      <c r="V377" s="172"/>
      <c r="W377" s="173"/>
      <c r="X377" s="159"/>
    </row>
    <row r="378" spans="15:24" x14ac:dyDescent="0.45">
      <c r="O378" s="157"/>
      <c r="P378" s="158"/>
      <c r="Q378" s="158"/>
      <c r="R378" s="158"/>
      <c r="S378" s="159"/>
      <c r="T378" s="172"/>
      <c r="U378" s="172"/>
      <c r="V378" s="172"/>
      <c r="W378" s="173"/>
      <c r="X378" s="159"/>
    </row>
    <row r="379" spans="15:24" x14ac:dyDescent="0.45">
      <c r="O379" s="157"/>
      <c r="P379" s="158"/>
      <c r="Q379" s="158"/>
      <c r="R379" s="158"/>
      <c r="S379" s="159"/>
      <c r="T379" s="172"/>
      <c r="U379" s="172"/>
      <c r="V379" s="172"/>
      <c r="W379" s="173"/>
      <c r="X379" s="159"/>
    </row>
    <row r="380" spans="15:24" x14ac:dyDescent="0.45">
      <c r="O380" s="157"/>
      <c r="P380" s="158"/>
      <c r="Q380" s="158"/>
      <c r="R380" s="158"/>
      <c r="S380" s="159"/>
      <c r="T380" s="172"/>
      <c r="U380" s="172"/>
      <c r="V380" s="172"/>
      <c r="W380" s="173"/>
      <c r="X380" s="159"/>
    </row>
    <row r="381" spans="15:24" x14ac:dyDescent="0.45">
      <c r="O381" s="157"/>
      <c r="P381" s="158"/>
      <c r="Q381" s="158"/>
      <c r="R381" s="158"/>
      <c r="S381" s="159"/>
      <c r="T381" s="172"/>
      <c r="U381" s="172"/>
      <c r="V381" s="172"/>
      <c r="W381" s="173"/>
      <c r="X381" s="159"/>
    </row>
    <row r="382" spans="15:24" x14ac:dyDescent="0.45">
      <c r="O382" s="157"/>
      <c r="P382" s="158"/>
      <c r="Q382" s="158"/>
      <c r="R382" s="158"/>
      <c r="S382" s="159"/>
      <c r="T382" s="172"/>
      <c r="U382" s="172"/>
      <c r="V382" s="172"/>
      <c r="W382" s="173"/>
      <c r="X382" s="159"/>
    </row>
    <row r="383" spans="15:24" x14ac:dyDescent="0.45">
      <c r="O383" s="157"/>
      <c r="P383" s="158"/>
      <c r="Q383" s="158"/>
      <c r="R383" s="158"/>
      <c r="S383" s="159"/>
      <c r="T383" s="172"/>
      <c r="U383" s="172"/>
      <c r="V383" s="172"/>
      <c r="W383" s="173"/>
      <c r="X383" s="159"/>
    </row>
    <row r="384" spans="15:24" x14ac:dyDescent="0.45">
      <c r="O384" s="157"/>
      <c r="P384" s="158"/>
      <c r="Q384" s="158"/>
      <c r="R384" s="158"/>
      <c r="S384" s="159"/>
      <c r="T384" s="172"/>
      <c r="U384" s="172"/>
      <c r="V384" s="172"/>
      <c r="W384" s="173"/>
      <c r="X384" s="159"/>
    </row>
    <row r="385" spans="15:24" x14ac:dyDescent="0.45">
      <c r="O385" s="157"/>
      <c r="P385" s="158"/>
      <c r="Q385" s="158"/>
      <c r="R385" s="158"/>
      <c r="S385" s="159"/>
      <c r="T385" s="172"/>
      <c r="U385" s="172"/>
      <c r="V385" s="172"/>
      <c r="W385" s="173"/>
      <c r="X385" s="159"/>
    </row>
    <row r="386" spans="15:24" x14ac:dyDescent="0.45">
      <c r="O386" s="157"/>
      <c r="P386" s="158"/>
      <c r="Q386" s="158"/>
      <c r="R386" s="158"/>
      <c r="S386" s="159"/>
      <c r="T386" s="172"/>
      <c r="U386" s="172"/>
      <c r="V386" s="172"/>
      <c r="W386" s="173"/>
      <c r="X386" s="159"/>
    </row>
    <row r="387" spans="15:24" x14ac:dyDescent="0.45">
      <c r="O387" s="157"/>
      <c r="P387" s="158"/>
      <c r="Q387" s="158"/>
      <c r="R387" s="158"/>
      <c r="S387" s="159"/>
      <c r="T387" s="172"/>
      <c r="U387" s="172"/>
      <c r="V387" s="172"/>
      <c r="W387" s="173"/>
      <c r="X387" s="159"/>
    </row>
    <row r="388" spans="15:24" x14ac:dyDescent="0.45">
      <c r="O388" s="157"/>
      <c r="P388" s="158"/>
      <c r="Q388" s="158"/>
      <c r="R388" s="158"/>
      <c r="S388" s="159"/>
      <c r="T388" s="172"/>
      <c r="U388" s="172"/>
      <c r="V388" s="172"/>
      <c r="W388" s="173"/>
      <c r="X388" s="159"/>
    </row>
    <row r="389" spans="15:24" x14ac:dyDescent="0.45">
      <c r="O389" s="157"/>
      <c r="P389" s="158"/>
      <c r="Q389" s="158"/>
      <c r="R389" s="158"/>
      <c r="S389" s="159"/>
      <c r="T389" s="172"/>
      <c r="U389" s="172"/>
      <c r="V389" s="172"/>
      <c r="W389" s="173"/>
      <c r="X389" s="159"/>
    </row>
    <row r="390" spans="15:24" x14ac:dyDescent="0.45">
      <c r="O390" s="157"/>
      <c r="P390" s="158"/>
      <c r="Q390" s="158"/>
      <c r="R390" s="158"/>
      <c r="S390" s="159"/>
      <c r="T390" s="172"/>
      <c r="U390" s="172"/>
      <c r="V390" s="172"/>
      <c r="W390" s="173"/>
      <c r="X390" s="159"/>
    </row>
    <row r="391" spans="15:24" x14ac:dyDescent="0.45">
      <c r="O391" s="157"/>
      <c r="P391" s="158"/>
      <c r="Q391" s="158"/>
      <c r="R391" s="158"/>
      <c r="S391" s="159"/>
      <c r="T391" s="172"/>
      <c r="U391" s="172"/>
      <c r="V391" s="172"/>
      <c r="W391" s="173"/>
      <c r="X391" s="159"/>
    </row>
    <row r="392" spans="15:24" x14ac:dyDescent="0.45">
      <c r="O392" s="157"/>
      <c r="P392" s="158"/>
      <c r="Q392" s="158"/>
      <c r="R392" s="158"/>
      <c r="S392" s="159"/>
      <c r="T392" s="172"/>
      <c r="U392" s="172"/>
      <c r="V392" s="172"/>
      <c r="W392" s="173"/>
      <c r="X392" s="159"/>
    </row>
    <row r="393" spans="15:24" x14ac:dyDescent="0.45">
      <c r="O393" s="157"/>
      <c r="P393" s="158"/>
      <c r="Q393" s="158"/>
      <c r="R393" s="158"/>
      <c r="S393" s="159"/>
      <c r="T393" s="172"/>
      <c r="U393" s="172"/>
      <c r="V393" s="172"/>
      <c r="W393" s="173"/>
      <c r="X393" s="159"/>
    </row>
    <row r="394" spans="15:24" x14ac:dyDescent="0.45">
      <c r="O394" s="157"/>
      <c r="P394" s="158"/>
      <c r="Q394" s="158"/>
      <c r="R394" s="158"/>
      <c r="S394" s="159"/>
      <c r="T394" s="172"/>
      <c r="U394" s="172"/>
      <c r="V394" s="172"/>
      <c r="W394" s="173"/>
      <c r="X394" s="159"/>
    </row>
    <row r="395" spans="15:24" x14ac:dyDescent="0.45">
      <c r="O395" s="157"/>
      <c r="P395" s="158"/>
      <c r="Q395" s="158"/>
      <c r="R395" s="158"/>
      <c r="S395" s="159"/>
      <c r="T395" s="172"/>
      <c r="U395" s="172"/>
      <c r="V395" s="172"/>
      <c r="W395" s="173"/>
      <c r="X395" s="159"/>
    </row>
    <row r="396" spans="15:24" x14ac:dyDescent="0.45">
      <c r="O396" s="157"/>
      <c r="P396" s="158"/>
      <c r="Q396" s="158"/>
      <c r="R396" s="158"/>
      <c r="S396" s="159"/>
      <c r="T396" s="172"/>
      <c r="U396" s="172"/>
      <c r="V396" s="172"/>
      <c r="W396" s="173"/>
      <c r="X396" s="159"/>
    </row>
    <row r="397" spans="15:24" x14ac:dyDescent="0.45">
      <c r="O397" s="157"/>
      <c r="P397" s="158"/>
      <c r="Q397" s="158"/>
      <c r="R397" s="158"/>
      <c r="S397" s="159"/>
      <c r="T397" s="172"/>
      <c r="U397" s="172"/>
      <c r="V397" s="172"/>
      <c r="W397" s="173"/>
      <c r="X397" s="159"/>
    </row>
    <row r="398" spans="15:24" x14ac:dyDescent="0.45">
      <c r="O398" s="157"/>
      <c r="P398" s="158"/>
      <c r="Q398" s="158"/>
      <c r="R398" s="158"/>
      <c r="S398" s="159"/>
      <c r="T398" s="172"/>
      <c r="U398" s="172"/>
      <c r="V398" s="172"/>
      <c r="W398" s="173"/>
      <c r="X398" s="159"/>
    </row>
    <row r="399" spans="15:24" x14ac:dyDescent="0.45">
      <c r="O399" s="157"/>
      <c r="P399" s="158"/>
      <c r="Q399" s="158"/>
      <c r="R399" s="158"/>
      <c r="S399" s="159"/>
      <c r="T399" s="172"/>
      <c r="U399" s="172"/>
      <c r="V399" s="172"/>
      <c r="W399" s="173"/>
      <c r="X399" s="159"/>
    </row>
    <row r="400" spans="15:24" x14ac:dyDescent="0.45">
      <c r="O400" s="157"/>
      <c r="P400" s="158"/>
      <c r="Q400" s="158"/>
      <c r="R400" s="158"/>
      <c r="S400" s="159"/>
      <c r="T400" s="172"/>
      <c r="U400" s="172"/>
      <c r="V400" s="172"/>
      <c r="W400" s="173"/>
      <c r="X400" s="159"/>
    </row>
    <row r="401" spans="15:24" x14ac:dyDescent="0.45">
      <c r="O401" s="157"/>
      <c r="P401" s="158"/>
      <c r="Q401" s="158"/>
      <c r="R401" s="158"/>
      <c r="S401" s="159"/>
      <c r="T401" s="172"/>
      <c r="U401" s="172"/>
      <c r="V401" s="172"/>
      <c r="W401" s="173"/>
      <c r="X401" s="159"/>
    </row>
    <row r="402" spans="15:24" x14ac:dyDescent="0.45">
      <c r="O402" s="157"/>
      <c r="P402" s="158"/>
      <c r="Q402" s="158"/>
      <c r="R402" s="158"/>
      <c r="S402" s="159"/>
      <c r="T402" s="172"/>
      <c r="U402" s="172"/>
      <c r="V402" s="172"/>
      <c r="W402" s="173"/>
      <c r="X402" s="159"/>
    </row>
    <row r="403" spans="15:24" x14ac:dyDescent="0.45">
      <c r="O403" s="157"/>
      <c r="P403" s="158"/>
      <c r="Q403" s="158"/>
      <c r="R403" s="158"/>
      <c r="S403" s="159"/>
      <c r="T403" s="172"/>
      <c r="U403" s="172"/>
      <c r="V403" s="172"/>
      <c r="W403" s="173"/>
      <c r="X403" s="159"/>
    </row>
    <row r="404" spans="15:24" x14ac:dyDescent="0.45">
      <c r="O404" s="157"/>
      <c r="P404" s="158"/>
      <c r="Q404" s="158"/>
      <c r="R404" s="158"/>
      <c r="S404" s="159"/>
      <c r="T404" s="172"/>
      <c r="U404" s="172"/>
      <c r="V404" s="172"/>
      <c r="W404" s="173"/>
      <c r="X404" s="159"/>
    </row>
    <row r="405" spans="15:24" x14ac:dyDescent="0.45">
      <c r="O405" s="157"/>
      <c r="P405" s="158"/>
      <c r="Q405" s="158"/>
      <c r="R405" s="158"/>
      <c r="S405" s="159"/>
      <c r="T405" s="172"/>
      <c r="U405" s="172"/>
      <c r="V405" s="172"/>
      <c r="W405" s="173"/>
      <c r="X405" s="159"/>
    </row>
    <row r="406" spans="15:24" x14ac:dyDescent="0.45">
      <c r="O406" s="157"/>
      <c r="P406" s="158"/>
      <c r="Q406" s="158"/>
      <c r="R406" s="158"/>
      <c r="S406" s="159"/>
      <c r="T406" s="172"/>
      <c r="U406" s="172"/>
      <c r="V406" s="172"/>
      <c r="W406" s="173"/>
      <c r="X406" s="159"/>
    </row>
    <row r="407" spans="15:24" x14ac:dyDescent="0.45">
      <c r="O407" s="157"/>
      <c r="P407" s="158"/>
      <c r="Q407" s="158"/>
      <c r="R407" s="158"/>
      <c r="S407" s="159"/>
      <c r="T407" s="172"/>
      <c r="U407" s="172"/>
      <c r="V407" s="172"/>
      <c r="W407" s="173"/>
      <c r="X407" s="159"/>
    </row>
    <row r="408" spans="15:24" x14ac:dyDescent="0.45">
      <c r="O408" s="157"/>
      <c r="P408" s="158"/>
      <c r="Q408" s="158"/>
      <c r="R408" s="158"/>
      <c r="S408" s="159"/>
      <c r="T408" s="172"/>
      <c r="U408" s="172"/>
      <c r="V408" s="172"/>
      <c r="W408" s="173"/>
      <c r="X408" s="159"/>
    </row>
    <row r="409" spans="15:24" x14ac:dyDescent="0.45">
      <c r="O409" s="157"/>
      <c r="P409" s="158"/>
      <c r="Q409" s="158"/>
      <c r="R409" s="158"/>
      <c r="S409" s="159"/>
      <c r="T409" s="172"/>
      <c r="U409" s="172"/>
      <c r="V409" s="172"/>
      <c r="W409" s="173"/>
      <c r="X409" s="159"/>
    </row>
    <row r="410" spans="15:24" x14ac:dyDescent="0.45">
      <c r="O410" s="157"/>
      <c r="P410" s="158"/>
      <c r="Q410" s="158"/>
      <c r="R410" s="158"/>
      <c r="S410" s="159"/>
      <c r="T410" s="172"/>
      <c r="U410" s="172"/>
      <c r="V410" s="172"/>
      <c r="W410" s="173"/>
      <c r="X410" s="159"/>
    </row>
    <row r="411" spans="15:24" x14ac:dyDescent="0.45">
      <c r="O411" s="157"/>
      <c r="P411" s="158"/>
      <c r="Q411" s="158"/>
      <c r="R411" s="158"/>
      <c r="S411" s="159"/>
      <c r="T411" s="172"/>
      <c r="U411" s="172"/>
      <c r="V411" s="172"/>
      <c r="W411" s="173"/>
      <c r="X411" s="159"/>
    </row>
    <row r="412" spans="15:24" x14ac:dyDescent="0.45">
      <c r="O412" s="157"/>
      <c r="P412" s="158"/>
      <c r="Q412" s="158"/>
      <c r="R412" s="158"/>
      <c r="S412" s="159"/>
      <c r="T412" s="172"/>
      <c r="U412" s="172"/>
      <c r="V412" s="172"/>
      <c r="W412" s="173"/>
      <c r="X412" s="159"/>
    </row>
    <row r="413" spans="15:24" x14ac:dyDescent="0.45">
      <c r="O413" s="157"/>
      <c r="P413" s="158"/>
      <c r="Q413" s="158"/>
      <c r="R413" s="158"/>
      <c r="S413" s="159"/>
      <c r="T413" s="172"/>
      <c r="U413" s="172"/>
      <c r="V413" s="172"/>
      <c r="W413" s="173"/>
      <c r="X413" s="159"/>
    </row>
    <row r="414" spans="15:24" x14ac:dyDescent="0.45">
      <c r="O414" s="157"/>
      <c r="P414" s="158"/>
      <c r="Q414" s="158"/>
      <c r="R414" s="158"/>
      <c r="S414" s="159"/>
      <c r="T414" s="172"/>
      <c r="U414" s="172"/>
      <c r="V414" s="172"/>
      <c r="W414" s="173"/>
      <c r="X414" s="159"/>
    </row>
    <row r="415" spans="15:24" x14ac:dyDescent="0.45">
      <c r="O415" s="157"/>
      <c r="P415" s="158"/>
      <c r="Q415" s="158"/>
      <c r="R415" s="158"/>
      <c r="S415" s="159"/>
      <c r="T415" s="172"/>
      <c r="U415" s="172"/>
      <c r="V415" s="172"/>
      <c r="W415" s="173"/>
      <c r="X415" s="159"/>
    </row>
    <row r="416" spans="15:24" x14ac:dyDescent="0.45">
      <c r="O416" s="157"/>
      <c r="P416" s="158"/>
      <c r="Q416" s="158"/>
      <c r="R416" s="158"/>
      <c r="S416" s="159"/>
      <c r="T416" s="172"/>
      <c r="U416" s="172"/>
      <c r="V416" s="172"/>
      <c r="W416" s="173"/>
      <c r="X416" s="159"/>
    </row>
    <row r="417" spans="15:24" x14ac:dyDescent="0.45">
      <c r="O417" s="157"/>
      <c r="P417" s="158"/>
      <c r="Q417" s="158"/>
      <c r="R417" s="158"/>
      <c r="S417" s="159"/>
      <c r="T417" s="172"/>
      <c r="U417" s="172"/>
      <c r="V417" s="172"/>
      <c r="W417" s="173"/>
      <c r="X417" s="159"/>
    </row>
    <row r="418" spans="15:24" x14ac:dyDescent="0.45">
      <c r="O418" s="157"/>
      <c r="P418" s="158"/>
      <c r="Q418" s="158"/>
      <c r="R418" s="158"/>
      <c r="S418" s="159"/>
      <c r="T418" s="172"/>
      <c r="U418" s="172"/>
      <c r="V418" s="172"/>
      <c r="W418" s="173"/>
      <c r="X418" s="159"/>
    </row>
    <row r="419" spans="15:24" x14ac:dyDescent="0.45">
      <c r="O419" s="157"/>
      <c r="P419" s="158"/>
      <c r="Q419" s="158"/>
      <c r="R419" s="158"/>
      <c r="S419" s="159"/>
      <c r="T419" s="172"/>
      <c r="U419" s="172"/>
      <c r="V419" s="172"/>
      <c r="W419" s="173"/>
      <c r="X419" s="159"/>
    </row>
    <row r="420" spans="15:24" x14ac:dyDescent="0.45">
      <c r="O420" s="157"/>
      <c r="P420" s="158"/>
      <c r="Q420" s="158"/>
      <c r="R420" s="158"/>
      <c r="S420" s="159"/>
      <c r="T420" s="172"/>
      <c r="U420" s="172"/>
      <c r="V420" s="172"/>
      <c r="W420" s="173"/>
      <c r="X420" s="159"/>
    </row>
    <row r="421" spans="15:24" x14ac:dyDescent="0.45">
      <c r="O421" s="157"/>
      <c r="P421" s="158"/>
      <c r="Q421" s="158"/>
      <c r="R421" s="158"/>
      <c r="S421" s="159"/>
      <c r="T421" s="172"/>
      <c r="U421" s="172"/>
      <c r="V421" s="172"/>
      <c r="W421" s="173"/>
      <c r="X421" s="159"/>
    </row>
    <row r="422" spans="15:24" x14ac:dyDescent="0.45">
      <c r="O422" s="157"/>
      <c r="P422" s="158"/>
      <c r="Q422" s="158"/>
      <c r="R422" s="158"/>
      <c r="S422" s="159"/>
      <c r="T422" s="172"/>
      <c r="U422" s="172"/>
      <c r="V422" s="172"/>
      <c r="W422" s="173"/>
      <c r="X422" s="159"/>
    </row>
    <row r="423" spans="15:24" x14ac:dyDescent="0.45">
      <c r="O423" s="157"/>
      <c r="P423" s="158"/>
      <c r="Q423" s="158"/>
      <c r="R423" s="158"/>
      <c r="S423" s="159"/>
      <c r="T423" s="172"/>
      <c r="U423" s="172"/>
      <c r="V423" s="172"/>
      <c r="W423" s="173"/>
      <c r="X423" s="159"/>
    </row>
    <row r="424" spans="15:24" x14ac:dyDescent="0.45">
      <c r="O424" s="157"/>
      <c r="P424" s="158"/>
      <c r="Q424" s="158"/>
      <c r="R424" s="158"/>
      <c r="S424" s="159"/>
      <c r="T424" s="172"/>
      <c r="U424" s="172"/>
      <c r="V424" s="172"/>
      <c r="W424" s="173"/>
      <c r="X424" s="159"/>
    </row>
    <row r="425" spans="15:24" x14ac:dyDescent="0.45">
      <c r="O425" s="157"/>
      <c r="P425" s="158"/>
      <c r="Q425" s="158"/>
      <c r="R425" s="158"/>
      <c r="S425" s="159"/>
      <c r="T425" s="172"/>
      <c r="U425" s="172"/>
      <c r="V425" s="172"/>
      <c r="W425" s="173"/>
      <c r="X425" s="159"/>
    </row>
    <row r="426" spans="15:24" x14ac:dyDescent="0.45">
      <c r="O426" s="157"/>
      <c r="P426" s="158"/>
      <c r="Q426" s="158"/>
      <c r="R426" s="158"/>
      <c r="S426" s="159"/>
      <c r="T426" s="172"/>
      <c r="U426" s="172"/>
      <c r="V426" s="172"/>
      <c r="W426" s="173"/>
      <c r="X426" s="159"/>
    </row>
    <row r="427" spans="15:24" x14ac:dyDescent="0.45">
      <c r="O427" s="157"/>
      <c r="P427" s="158"/>
      <c r="Q427" s="158"/>
      <c r="R427" s="158"/>
      <c r="S427" s="159"/>
      <c r="T427" s="172"/>
      <c r="U427" s="172"/>
      <c r="V427" s="172"/>
      <c r="W427" s="173"/>
      <c r="X427" s="159"/>
    </row>
    <row r="428" spans="15:24" x14ac:dyDescent="0.45">
      <c r="O428" s="157"/>
      <c r="P428" s="158"/>
      <c r="Q428" s="158"/>
      <c r="R428" s="158"/>
      <c r="S428" s="159"/>
      <c r="T428" s="172"/>
      <c r="U428" s="172"/>
      <c r="V428" s="172"/>
      <c r="W428" s="173"/>
      <c r="X428" s="159"/>
    </row>
    <row r="429" spans="15:24" x14ac:dyDescent="0.45">
      <c r="O429" s="157"/>
      <c r="P429" s="158"/>
      <c r="Q429" s="158"/>
      <c r="R429" s="158"/>
      <c r="S429" s="159"/>
      <c r="T429" s="172"/>
      <c r="U429" s="172"/>
      <c r="V429" s="172"/>
      <c r="W429" s="173"/>
      <c r="X429" s="159"/>
    </row>
    <row r="430" spans="15:24" x14ac:dyDescent="0.45">
      <c r="O430" s="157"/>
      <c r="P430" s="158"/>
      <c r="Q430" s="158"/>
      <c r="R430" s="158"/>
      <c r="S430" s="159"/>
      <c r="T430" s="172"/>
      <c r="U430" s="172"/>
      <c r="V430" s="172"/>
      <c r="W430" s="173"/>
      <c r="X430" s="159"/>
    </row>
    <row r="431" spans="15:24" x14ac:dyDescent="0.45">
      <c r="O431" s="157"/>
      <c r="P431" s="158"/>
      <c r="Q431" s="158"/>
      <c r="R431" s="158"/>
      <c r="S431" s="159"/>
      <c r="T431" s="172"/>
      <c r="U431" s="172"/>
      <c r="V431" s="172"/>
      <c r="W431" s="173"/>
      <c r="X431" s="159"/>
    </row>
    <row r="432" spans="15:24" x14ac:dyDescent="0.45">
      <c r="O432" s="157"/>
      <c r="P432" s="158"/>
      <c r="Q432" s="158"/>
      <c r="R432" s="158"/>
      <c r="S432" s="159"/>
      <c r="T432" s="172"/>
      <c r="U432" s="172"/>
      <c r="V432" s="172"/>
      <c r="W432" s="173"/>
      <c r="X432" s="159"/>
    </row>
    <row r="433" spans="15:24" x14ac:dyDescent="0.45">
      <c r="O433" s="157"/>
      <c r="P433" s="158"/>
      <c r="Q433" s="158"/>
      <c r="R433" s="158"/>
      <c r="S433" s="159"/>
      <c r="T433" s="172"/>
      <c r="U433" s="172"/>
      <c r="V433" s="172"/>
      <c r="W433" s="173"/>
      <c r="X433" s="159"/>
    </row>
    <row r="434" spans="15:24" x14ac:dyDescent="0.45">
      <c r="O434" s="157"/>
      <c r="P434" s="158"/>
      <c r="Q434" s="158"/>
      <c r="R434" s="158"/>
      <c r="S434" s="159"/>
      <c r="T434" s="172"/>
      <c r="U434" s="172"/>
      <c r="V434" s="172"/>
      <c r="W434" s="173"/>
      <c r="X434" s="159"/>
    </row>
    <row r="435" spans="15:24" x14ac:dyDescent="0.45">
      <c r="O435" s="157"/>
      <c r="P435" s="158"/>
      <c r="Q435" s="158"/>
      <c r="R435" s="158"/>
      <c r="S435" s="159"/>
      <c r="T435" s="172"/>
      <c r="U435" s="172"/>
      <c r="V435" s="172"/>
      <c r="W435" s="173"/>
      <c r="X435" s="159"/>
    </row>
    <row r="436" spans="15:24" x14ac:dyDescent="0.45">
      <c r="O436" s="157"/>
      <c r="P436" s="158"/>
      <c r="Q436" s="158"/>
      <c r="R436" s="158"/>
      <c r="S436" s="159"/>
      <c r="T436" s="172"/>
      <c r="U436" s="172"/>
      <c r="V436" s="172"/>
      <c r="W436" s="173"/>
      <c r="X436" s="159"/>
    </row>
    <row r="437" spans="15:24" x14ac:dyDescent="0.45">
      <c r="O437" s="157"/>
      <c r="P437" s="158"/>
      <c r="Q437" s="158"/>
      <c r="R437" s="158"/>
      <c r="S437" s="159"/>
      <c r="T437" s="172"/>
      <c r="U437" s="172"/>
      <c r="V437" s="172"/>
      <c r="W437" s="173"/>
      <c r="X437" s="159"/>
    </row>
    <row r="438" spans="15:24" x14ac:dyDescent="0.45">
      <c r="O438" s="157"/>
      <c r="P438" s="158"/>
      <c r="Q438" s="158"/>
      <c r="R438" s="158"/>
      <c r="S438" s="159"/>
      <c r="T438" s="172"/>
      <c r="U438" s="172"/>
      <c r="V438" s="172"/>
      <c r="W438" s="173"/>
      <c r="X438" s="159"/>
    </row>
    <row r="439" spans="15:24" x14ac:dyDescent="0.45">
      <c r="O439" s="157"/>
      <c r="P439" s="158"/>
      <c r="Q439" s="158"/>
      <c r="R439" s="158"/>
      <c r="S439" s="159"/>
      <c r="T439" s="172"/>
      <c r="U439" s="172"/>
      <c r="V439" s="172"/>
      <c r="W439" s="173"/>
      <c r="X439" s="159"/>
    </row>
    <row r="440" spans="15:24" x14ac:dyDescent="0.45">
      <c r="O440" s="157"/>
      <c r="P440" s="158"/>
      <c r="Q440" s="158"/>
      <c r="R440" s="158"/>
      <c r="S440" s="159"/>
      <c r="T440" s="172"/>
      <c r="U440" s="172"/>
      <c r="V440" s="172"/>
      <c r="W440" s="173"/>
      <c r="X440" s="159"/>
    </row>
    <row r="441" spans="15:24" x14ac:dyDescent="0.45">
      <c r="O441" s="157"/>
      <c r="P441" s="158"/>
      <c r="Q441" s="158"/>
      <c r="R441" s="158"/>
      <c r="S441" s="159"/>
      <c r="T441" s="172"/>
      <c r="U441" s="172"/>
      <c r="V441" s="172"/>
      <c r="W441" s="173"/>
      <c r="X441" s="159"/>
    </row>
    <row r="442" spans="15:24" x14ac:dyDescent="0.45">
      <c r="O442" s="157"/>
      <c r="P442" s="158"/>
      <c r="Q442" s="158"/>
      <c r="R442" s="158"/>
      <c r="S442" s="159"/>
      <c r="T442" s="172"/>
      <c r="U442" s="172"/>
      <c r="V442" s="172"/>
      <c r="W442" s="173"/>
      <c r="X442" s="159"/>
    </row>
    <row r="443" spans="15:24" x14ac:dyDescent="0.45">
      <c r="O443" s="157"/>
      <c r="P443" s="158"/>
      <c r="Q443" s="158"/>
      <c r="R443" s="158"/>
      <c r="S443" s="159"/>
      <c r="T443" s="172"/>
      <c r="U443" s="172"/>
      <c r="V443" s="172"/>
      <c r="W443" s="173"/>
      <c r="X443" s="159"/>
    </row>
    <row r="444" spans="15:24" x14ac:dyDescent="0.45">
      <c r="O444" s="157"/>
      <c r="P444" s="158"/>
      <c r="Q444" s="158"/>
      <c r="R444" s="158"/>
      <c r="S444" s="159"/>
      <c r="T444" s="172"/>
      <c r="U444" s="172"/>
      <c r="V444" s="172"/>
      <c r="W444" s="173"/>
      <c r="X444" s="159"/>
    </row>
    <row r="445" spans="15:24" x14ac:dyDescent="0.45">
      <c r="O445" s="157"/>
      <c r="P445" s="158"/>
      <c r="Q445" s="158"/>
      <c r="R445" s="158"/>
      <c r="S445" s="159"/>
      <c r="T445" s="172"/>
      <c r="U445" s="172"/>
      <c r="V445" s="172"/>
      <c r="W445" s="173"/>
      <c r="X445" s="159"/>
    </row>
    <row r="446" spans="15:24" x14ac:dyDescent="0.45">
      <c r="O446" s="157"/>
      <c r="P446" s="158"/>
      <c r="Q446" s="158"/>
      <c r="R446" s="158"/>
      <c r="S446" s="159"/>
      <c r="T446" s="172"/>
      <c r="U446" s="172"/>
      <c r="V446" s="172"/>
      <c r="W446" s="173"/>
      <c r="X446" s="159"/>
    </row>
    <row r="447" spans="15:24" x14ac:dyDescent="0.45">
      <c r="O447" s="157"/>
      <c r="P447" s="158"/>
      <c r="Q447" s="158"/>
      <c r="R447" s="158"/>
      <c r="S447" s="159"/>
      <c r="T447" s="172"/>
      <c r="U447" s="172"/>
      <c r="V447" s="172"/>
      <c r="W447" s="173"/>
      <c r="X447" s="159"/>
    </row>
    <row r="448" spans="15:24" x14ac:dyDescent="0.45">
      <c r="O448" s="157"/>
      <c r="P448" s="158"/>
      <c r="Q448" s="158"/>
      <c r="R448" s="158"/>
      <c r="S448" s="159"/>
      <c r="T448" s="172"/>
      <c r="U448" s="172"/>
      <c r="V448" s="172"/>
      <c r="W448" s="173"/>
      <c r="X448" s="159"/>
    </row>
    <row r="449" spans="15:24" x14ac:dyDescent="0.45">
      <c r="O449" s="157"/>
      <c r="P449" s="158"/>
      <c r="Q449" s="158"/>
      <c r="R449" s="158"/>
      <c r="S449" s="159"/>
      <c r="T449" s="172"/>
      <c r="U449" s="172"/>
      <c r="V449" s="172"/>
      <c r="W449" s="173"/>
      <c r="X449" s="159"/>
    </row>
    <row r="450" spans="15:24" x14ac:dyDescent="0.45">
      <c r="O450" s="157"/>
      <c r="P450" s="158"/>
      <c r="Q450" s="158"/>
      <c r="R450" s="158"/>
      <c r="S450" s="159"/>
      <c r="T450" s="172"/>
      <c r="U450" s="172"/>
      <c r="V450" s="172"/>
      <c r="W450" s="173"/>
      <c r="X450" s="159"/>
    </row>
    <row r="451" spans="15:24" x14ac:dyDescent="0.45">
      <c r="O451" s="157"/>
      <c r="P451" s="158"/>
      <c r="Q451" s="158"/>
      <c r="R451" s="158"/>
      <c r="S451" s="159"/>
      <c r="T451" s="172"/>
      <c r="U451" s="172"/>
      <c r="V451" s="172"/>
      <c r="W451" s="173"/>
      <c r="X451" s="159"/>
    </row>
    <row r="452" spans="15:24" x14ac:dyDescent="0.45">
      <c r="O452" s="157"/>
      <c r="P452" s="158"/>
      <c r="Q452" s="158"/>
      <c r="R452" s="158"/>
      <c r="S452" s="159"/>
      <c r="T452" s="172"/>
      <c r="U452" s="172"/>
      <c r="V452" s="172"/>
      <c r="W452" s="173"/>
      <c r="X452" s="159"/>
    </row>
    <row r="453" spans="15:24" x14ac:dyDescent="0.45">
      <c r="O453" s="157"/>
      <c r="P453" s="158"/>
      <c r="Q453" s="158"/>
      <c r="R453" s="158"/>
      <c r="S453" s="159"/>
      <c r="T453" s="172"/>
      <c r="U453" s="172"/>
      <c r="V453" s="172"/>
      <c r="W453" s="173"/>
      <c r="X453" s="159"/>
    </row>
    <row r="454" spans="15:24" x14ac:dyDescent="0.45">
      <c r="O454" s="157"/>
      <c r="P454" s="158"/>
      <c r="Q454" s="158"/>
      <c r="R454" s="158"/>
      <c r="S454" s="159"/>
      <c r="T454" s="172"/>
      <c r="U454" s="172"/>
      <c r="V454" s="172"/>
      <c r="W454" s="173"/>
      <c r="X454" s="159"/>
    </row>
    <row r="455" spans="15:24" x14ac:dyDescent="0.45">
      <c r="O455" s="157"/>
      <c r="P455" s="158"/>
      <c r="Q455" s="158"/>
      <c r="R455" s="158"/>
      <c r="S455" s="159"/>
      <c r="T455" s="172"/>
      <c r="U455" s="172"/>
      <c r="V455" s="172"/>
      <c r="W455" s="173"/>
      <c r="X455" s="159"/>
    </row>
    <row r="456" spans="15:24" x14ac:dyDescent="0.45">
      <c r="O456" s="157"/>
      <c r="P456" s="158"/>
      <c r="Q456" s="158"/>
      <c r="R456" s="158"/>
      <c r="S456" s="159"/>
      <c r="T456" s="172"/>
      <c r="U456" s="172"/>
      <c r="V456" s="172"/>
      <c r="W456" s="173"/>
      <c r="X456" s="159"/>
    </row>
    <row r="457" spans="15:24" x14ac:dyDescent="0.45">
      <c r="O457" s="157"/>
      <c r="P457" s="158"/>
      <c r="Q457" s="158"/>
      <c r="R457" s="158"/>
      <c r="S457" s="159"/>
      <c r="T457" s="172"/>
      <c r="U457" s="172"/>
      <c r="V457" s="172"/>
      <c r="W457" s="173"/>
      <c r="X457" s="159"/>
    </row>
    <row r="458" spans="15:24" x14ac:dyDescent="0.45">
      <c r="O458" s="157"/>
      <c r="P458" s="158"/>
      <c r="Q458" s="158"/>
      <c r="R458" s="158"/>
      <c r="S458" s="159"/>
      <c r="T458" s="172"/>
      <c r="U458" s="172"/>
      <c r="V458" s="172"/>
      <c r="W458" s="173"/>
      <c r="X458" s="159"/>
    </row>
    <row r="459" spans="15:24" x14ac:dyDescent="0.45">
      <c r="O459" s="157"/>
      <c r="P459" s="158"/>
      <c r="Q459" s="158"/>
      <c r="R459" s="158"/>
      <c r="S459" s="159"/>
      <c r="T459" s="172"/>
      <c r="U459" s="172"/>
      <c r="V459" s="172"/>
      <c r="W459" s="173"/>
      <c r="X459" s="159"/>
    </row>
    <row r="460" spans="15:24" x14ac:dyDescent="0.45">
      <c r="O460" s="157"/>
      <c r="P460" s="158"/>
      <c r="Q460" s="158"/>
      <c r="R460" s="158"/>
      <c r="S460" s="159"/>
      <c r="T460" s="172"/>
      <c r="U460" s="172"/>
      <c r="V460" s="172"/>
      <c r="W460" s="173"/>
      <c r="X460" s="159"/>
    </row>
    <row r="461" spans="15:24" x14ac:dyDescent="0.45">
      <c r="O461" s="157"/>
      <c r="P461" s="158"/>
      <c r="Q461" s="158"/>
      <c r="R461" s="158"/>
      <c r="S461" s="159"/>
      <c r="T461" s="172"/>
      <c r="U461" s="172"/>
      <c r="V461" s="172"/>
      <c r="W461" s="173"/>
      <c r="X461" s="159"/>
    </row>
    <row r="462" spans="15:24" x14ac:dyDescent="0.45">
      <c r="O462" s="157"/>
      <c r="P462" s="158"/>
      <c r="Q462" s="158"/>
      <c r="R462" s="158"/>
      <c r="S462" s="159"/>
      <c r="T462" s="172"/>
      <c r="U462" s="172"/>
      <c r="V462" s="172"/>
      <c r="W462" s="173"/>
      <c r="X462" s="159"/>
    </row>
    <row r="463" spans="15:24" x14ac:dyDescent="0.45">
      <c r="O463" s="157"/>
      <c r="P463" s="158"/>
      <c r="Q463" s="158"/>
      <c r="R463" s="158"/>
      <c r="S463" s="159"/>
      <c r="T463" s="172"/>
      <c r="U463" s="172"/>
      <c r="V463" s="172"/>
      <c r="W463" s="173"/>
      <c r="X463" s="159"/>
    </row>
    <row r="464" spans="15:24" x14ac:dyDescent="0.45">
      <c r="O464" s="157"/>
      <c r="P464" s="158"/>
      <c r="Q464" s="158"/>
      <c r="R464" s="158"/>
      <c r="S464" s="159"/>
      <c r="T464" s="172"/>
      <c r="U464" s="172"/>
      <c r="V464" s="172"/>
      <c r="W464" s="173"/>
      <c r="X464" s="159"/>
    </row>
    <row r="465" spans="15:24" x14ac:dyDescent="0.45">
      <c r="O465" s="157"/>
      <c r="P465" s="158"/>
      <c r="Q465" s="158"/>
      <c r="R465" s="158"/>
      <c r="S465" s="159"/>
      <c r="T465" s="172"/>
      <c r="U465" s="172"/>
      <c r="V465" s="172"/>
      <c r="W465" s="173"/>
      <c r="X465" s="159"/>
    </row>
    <row r="466" spans="15:24" x14ac:dyDescent="0.45">
      <c r="O466" s="157"/>
      <c r="P466" s="158"/>
      <c r="Q466" s="158"/>
      <c r="R466" s="158"/>
      <c r="S466" s="159"/>
      <c r="T466" s="172"/>
      <c r="U466" s="172"/>
      <c r="V466" s="172"/>
      <c r="W466" s="173"/>
      <c r="X466" s="159"/>
    </row>
    <row r="467" spans="15:24" x14ac:dyDescent="0.45">
      <c r="O467" s="157"/>
      <c r="P467" s="158"/>
      <c r="Q467" s="158"/>
      <c r="R467" s="158"/>
      <c r="S467" s="159"/>
      <c r="T467" s="172"/>
      <c r="U467" s="172"/>
      <c r="V467" s="172"/>
      <c r="W467" s="173"/>
      <c r="X467" s="159"/>
    </row>
    <row r="468" spans="15:24" x14ac:dyDescent="0.45">
      <c r="O468" s="157"/>
      <c r="P468" s="158"/>
      <c r="Q468" s="158"/>
      <c r="R468" s="158"/>
      <c r="S468" s="159"/>
      <c r="T468" s="172"/>
      <c r="U468" s="172"/>
      <c r="V468" s="172"/>
      <c r="W468" s="173"/>
      <c r="X468" s="159"/>
    </row>
    <row r="469" spans="15:24" x14ac:dyDescent="0.45">
      <c r="O469" s="157"/>
      <c r="P469" s="158"/>
      <c r="Q469" s="158"/>
      <c r="R469" s="158"/>
      <c r="S469" s="159"/>
      <c r="T469" s="172"/>
      <c r="U469" s="172"/>
      <c r="V469" s="172"/>
      <c r="W469" s="173"/>
      <c r="X469" s="159"/>
    </row>
    <row r="470" spans="15:24" x14ac:dyDescent="0.45">
      <c r="O470" s="157"/>
      <c r="P470" s="158"/>
      <c r="Q470" s="158"/>
      <c r="R470" s="158"/>
      <c r="S470" s="159"/>
      <c r="T470" s="172"/>
      <c r="U470" s="172"/>
      <c r="V470" s="172"/>
      <c r="W470" s="173"/>
      <c r="X470" s="159"/>
    </row>
    <row r="471" spans="15:24" x14ac:dyDescent="0.45">
      <c r="O471" s="157"/>
      <c r="P471" s="158"/>
      <c r="Q471" s="158"/>
      <c r="R471" s="158"/>
      <c r="S471" s="159"/>
      <c r="T471" s="172"/>
      <c r="U471" s="172"/>
      <c r="V471" s="172"/>
      <c r="W471" s="173"/>
      <c r="X471" s="159"/>
    </row>
    <row r="472" spans="15:24" x14ac:dyDescent="0.45">
      <c r="O472" s="157"/>
      <c r="P472" s="158"/>
      <c r="Q472" s="158"/>
      <c r="R472" s="158"/>
      <c r="S472" s="159"/>
      <c r="T472" s="172"/>
      <c r="U472" s="172"/>
      <c r="V472" s="172"/>
      <c r="W472" s="173"/>
      <c r="X472" s="159"/>
    </row>
    <row r="473" spans="15:24" x14ac:dyDescent="0.45">
      <c r="O473" s="157"/>
      <c r="P473" s="158"/>
      <c r="Q473" s="158"/>
      <c r="R473" s="158"/>
      <c r="S473" s="159"/>
      <c r="T473" s="172"/>
      <c r="U473" s="172"/>
      <c r="V473" s="172"/>
      <c r="W473" s="173"/>
      <c r="X473" s="159"/>
    </row>
    <row r="474" spans="15:24" x14ac:dyDescent="0.45">
      <c r="O474" s="157"/>
      <c r="P474" s="158"/>
      <c r="Q474" s="158"/>
      <c r="R474" s="158"/>
      <c r="S474" s="159"/>
      <c r="T474" s="172"/>
      <c r="U474" s="172"/>
      <c r="V474" s="172"/>
      <c r="W474" s="173"/>
      <c r="X474" s="159"/>
    </row>
    <row r="475" spans="15:24" x14ac:dyDescent="0.45">
      <c r="O475" s="157"/>
      <c r="P475" s="158"/>
      <c r="Q475" s="158"/>
      <c r="R475" s="158"/>
      <c r="S475" s="159"/>
      <c r="T475" s="172"/>
      <c r="U475" s="172"/>
      <c r="V475" s="172"/>
      <c r="W475" s="173"/>
      <c r="X475" s="159"/>
    </row>
    <row r="476" spans="15:24" x14ac:dyDescent="0.45">
      <c r="O476" s="157"/>
      <c r="P476" s="158"/>
      <c r="Q476" s="158"/>
      <c r="R476" s="158"/>
      <c r="S476" s="159"/>
      <c r="T476" s="172"/>
      <c r="U476" s="172"/>
      <c r="V476" s="172"/>
      <c r="W476" s="173"/>
      <c r="X476" s="159"/>
    </row>
    <row r="477" spans="15:24" x14ac:dyDescent="0.45">
      <c r="O477" s="157"/>
      <c r="P477" s="158"/>
      <c r="Q477" s="158"/>
      <c r="R477" s="158"/>
      <c r="S477" s="159"/>
      <c r="T477" s="172"/>
      <c r="U477" s="172"/>
      <c r="V477" s="172"/>
      <c r="W477" s="173"/>
      <c r="X477" s="159"/>
    </row>
    <row r="478" spans="15:24" x14ac:dyDescent="0.45">
      <c r="O478" s="157"/>
      <c r="P478" s="158"/>
      <c r="Q478" s="158"/>
      <c r="R478" s="158"/>
      <c r="S478" s="159"/>
      <c r="T478" s="172"/>
      <c r="U478" s="172"/>
      <c r="V478" s="172"/>
      <c r="W478" s="173"/>
      <c r="X478" s="159"/>
    </row>
    <row r="479" spans="15:24" x14ac:dyDescent="0.45">
      <c r="O479" s="157"/>
      <c r="P479" s="158"/>
      <c r="Q479" s="158"/>
      <c r="R479" s="158"/>
      <c r="S479" s="159"/>
      <c r="T479" s="172"/>
      <c r="U479" s="172"/>
      <c r="V479" s="172"/>
      <c r="W479" s="173"/>
      <c r="X479" s="159"/>
    </row>
    <row r="480" spans="15:24" x14ac:dyDescent="0.45">
      <c r="O480" s="157"/>
      <c r="P480" s="158"/>
      <c r="Q480" s="158"/>
      <c r="R480" s="158"/>
      <c r="S480" s="159"/>
      <c r="T480" s="172"/>
      <c r="U480" s="172"/>
      <c r="V480" s="172"/>
      <c r="W480" s="173"/>
      <c r="X480" s="159"/>
    </row>
    <row r="481" spans="15:24" x14ac:dyDescent="0.45">
      <c r="O481" s="157"/>
      <c r="P481" s="158"/>
      <c r="Q481" s="158"/>
      <c r="R481" s="158"/>
      <c r="S481" s="159"/>
      <c r="T481" s="172"/>
      <c r="U481" s="172"/>
      <c r="V481" s="172"/>
      <c r="W481" s="173"/>
      <c r="X481" s="159"/>
    </row>
    <row r="482" spans="15:24" x14ac:dyDescent="0.45">
      <c r="O482" s="157"/>
      <c r="P482" s="158"/>
      <c r="Q482" s="158"/>
      <c r="R482" s="158"/>
      <c r="S482" s="159"/>
      <c r="T482" s="172"/>
      <c r="U482" s="172"/>
      <c r="V482" s="172"/>
      <c r="W482" s="173"/>
      <c r="X482" s="159"/>
    </row>
    <row r="483" spans="15:24" x14ac:dyDescent="0.45">
      <c r="O483" s="157"/>
      <c r="P483" s="158"/>
      <c r="Q483" s="158"/>
      <c r="R483" s="158"/>
      <c r="S483" s="159"/>
      <c r="T483" s="172"/>
      <c r="U483" s="172"/>
      <c r="V483" s="172"/>
      <c r="W483" s="173"/>
      <c r="X483" s="159"/>
    </row>
    <row r="484" spans="15:24" x14ac:dyDescent="0.45">
      <c r="O484" s="157"/>
      <c r="P484" s="158"/>
      <c r="Q484" s="158"/>
      <c r="R484" s="158"/>
      <c r="S484" s="159"/>
      <c r="T484" s="172"/>
      <c r="U484" s="172"/>
      <c r="V484" s="172"/>
      <c r="W484" s="173"/>
      <c r="X484" s="159"/>
    </row>
    <row r="485" spans="15:24" x14ac:dyDescent="0.45">
      <c r="O485" s="157"/>
      <c r="P485" s="158"/>
      <c r="Q485" s="158"/>
      <c r="R485" s="158"/>
      <c r="S485" s="159"/>
      <c r="T485" s="172"/>
      <c r="U485" s="172"/>
      <c r="V485" s="172"/>
      <c r="W485" s="173"/>
      <c r="X485" s="159"/>
    </row>
    <row r="486" spans="15:24" x14ac:dyDescent="0.45">
      <c r="O486" s="157"/>
      <c r="P486" s="158"/>
      <c r="Q486" s="158"/>
      <c r="R486" s="158"/>
      <c r="S486" s="159"/>
      <c r="T486" s="172"/>
      <c r="U486" s="172"/>
      <c r="V486" s="172"/>
      <c r="W486" s="173"/>
      <c r="X486" s="159"/>
    </row>
    <row r="487" spans="15:24" x14ac:dyDescent="0.45">
      <c r="O487" s="157"/>
      <c r="P487" s="158"/>
      <c r="Q487" s="158"/>
      <c r="R487" s="158"/>
      <c r="S487" s="159"/>
      <c r="T487" s="172"/>
      <c r="U487" s="172"/>
      <c r="V487" s="172"/>
      <c r="W487" s="173"/>
      <c r="X487" s="159"/>
    </row>
    <row r="488" spans="15:24" x14ac:dyDescent="0.45">
      <c r="O488" s="157"/>
      <c r="P488" s="158"/>
      <c r="Q488" s="158"/>
      <c r="R488" s="158"/>
      <c r="S488" s="159"/>
      <c r="T488" s="172"/>
      <c r="U488" s="172"/>
      <c r="V488" s="172"/>
      <c r="W488" s="173"/>
      <c r="X488" s="159"/>
    </row>
    <row r="489" spans="15:24" x14ac:dyDescent="0.45">
      <c r="O489" s="157"/>
      <c r="P489" s="158"/>
      <c r="Q489" s="158"/>
      <c r="R489" s="158"/>
      <c r="S489" s="159"/>
      <c r="T489" s="172"/>
      <c r="U489" s="172"/>
      <c r="V489" s="172"/>
      <c r="W489" s="173"/>
      <c r="X489" s="159"/>
    </row>
    <row r="490" spans="15:24" x14ac:dyDescent="0.45">
      <c r="O490" s="157"/>
      <c r="P490" s="158"/>
      <c r="Q490" s="158"/>
      <c r="R490" s="158"/>
      <c r="S490" s="159"/>
      <c r="T490" s="172"/>
      <c r="U490" s="172"/>
      <c r="V490" s="172"/>
      <c r="W490" s="173"/>
      <c r="X490" s="159"/>
    </row>
    <row r="491" spans="15:24" x14ac:dyDescent="0.45">
      <c r="O491" s="157"/>
      <c r="P491" s="158"/>
      <c r="Q491" s="158"/>
      <c r="R491" s="158"/>
      <c r="S491" s="159"/>
      <c r="T491" s="172"/>
      <c r="U491" s="172"/>
      <c r="V491" s="172"/>
      <c r="W491" s="173"/>
      <c r="X491" s="159"/>
    </row>
    <row r="492" spans="15:24" x14ac:dyDescent="0.45">
      <c r="O492" s="157"/>
      <c r="P492" s="158"/>
      <c r="Q492" s="158"/>
      <c r="R492" s="158"/>
      <c r="S492" s="159"/>
      <c r="T492" s="172"/>
      <c r="U492" s="172"/>
      <c r="V492" s="172"/>
      <c r="W492" s="173"/>
      <c r="X492" s="159"/>
    </row>
    <row r="493" spans="15:24" x14ac:dyDescent="0.45">
      <c r="O493" s="157"/>
      <c r="P493" s="158"/>
      <c r="Q493" s="158"/>
      <c r="R493" s="158"/>
      <c r="S493" s="159"/>
      <c r="T493" s="172"/>
      <c r="U493" s="172"/>
      <c r="V493" s="172"/>
      <c r="W493" s="173"/>
      <c r="X493" s="159"/>
    </row>
    <row r="494" spans="15:24" x14ac:dyDescent="0.45">
      <c r="O494" s="157"/>
      <c r="P494" s="158"/>
      <c r="Q494" s="158"/>
      <c r="R494" s="158"/>
      <c r="S494" s="159"/>
      <c r="T494" s="172"/>
      <c r="U494" s="172"/>
      <c r="V494" s="172"/>
      <c r="W494" s="173"/>
      <c r="X494" s="159"/>
    </row>
    <row r="495" spans="15:24" x14ac:dyDescent="0.45">
      <c r="O495" s="157"/>
      <c r="P495" s="158"/>
      <c r="Q495" s="158"/>
      <c r="R495" s="158"/>
      <c r="S495" s="159"/>
      <c r="T495" s="172"/>
      <c r="U495" s="172"/>
      <c r="V495" s="172"/>
      <c r="W495" s="173"/>
      <c r="X495" s="159"/>
    </row>
    <row r="496" spans="15:24" x14ac:dyDescent="0.45">
      <c r="O496" s="157"/>
      <c r="P496" s="158"/>
      <c r="Q496" s="158"/>
      <c r="R496" s="158"/>
      <c r="S496" s="159"/>
      <c r="T496" s="172"/>
      <c r="U496" s="172"/>
      <c r="V496" s="172"/>
      <c r="W496" s="173"/>
      <c r="X496" s="159"/>
    </row>
    <row r="497" spans="15:24" x14ac:dyDescent="0.45">
      <c r="O497" s="157"/>
      <c r="P497" s="158"/>
      <c r="Q497" s="158"/>
      <c r="R497" s="158"/>
      <c r="S497" s="159"/>
      <c r="T497" s="172"/>
      <c r="U497" s="172"/>
      <c r="V497" s="172"/>
      <c r="W497" s="173"/>
      <c r="X497" s="159"/>
    </row>
    <row r="498" spans="15:24" x14ac:dyDescent="0.45">
      <c r="O498" s="157"/>
      <c r="P498" s="158"/>
      <c r="Q498" s="158"/>
      <c r="R498" s="158"/>
      <c r="S498" s="159"/>
      <c r="T498" s="172"/>
      <c r="U498" s="172"/>
      <c r="V498" s="172"/>
      <c r="W498" s="173"/>
      <c r="X498" s="159"/>
    </row>
    <row r="499" spans="15:24" x14ac:dyDescent="0.45">
      <c r="O499" s="157"/>
      <c r="P499" s="158"/>
      <c r="Q499" s="158"/>
      <c r="R499" s="158"/>
      <c r="S499" s="159"/>
      <c r="T499" s="172"/>
      <c r="U499" s="172"/>
      <c r="V499" s="172"/>
      <c r="W499" s="173"/>
      <c r="X499" s="159"/>
    </row>
    <row r="500" spans="15:24" x14ac:dyDescent="0.45">
      <c r="O500" s="157"/>
      <c r="P500" s="158"/>
      <c r="Q500" s="158"/>
      <c r="R500" s="158"/>
      <c r="S500" s="159"/>
      <c r="T500" s="172"/>
      <c r="U500" s="172"/>
      <c r="V500" s="172"/>
      <c r="W500" s="173"/>
      <c r="X500" s="159"/>
    </row>
    <row r="501" spans="15:24" x14ac:dyDescent="0.45">
      <c r="O501" s="157"/>
      <c r="P501" s="158"/>
      <c r="Q501" s="158"/>
      <c r="R501" s="158"/>
      <c r="S501" s="159"/>
      <c r="T501" s="172"/>
      <c r="U501" s="172"/>
      <c r="V501" s="172"/>
      <c r="W501" s="173"/>
      <c r="X501" s="159"/>
    </row>
    <row r="502" spans="15:24" x14ac:dyDescent="0.45">
      <c r="O502" s="157"/>
      <c r="P502" s="158"/>
      <c r="Q502" s="158"/>
      <c r="R502" s="158"/>
      <c r="S502" s="159"/>
      <c r="T502" s="172"/>
      <c r="U502" s="172"/>
      <c r="V502" s="172"/>
      <c r="W502" s="173"/>
      <c r="X502" s="159"/>
    </row>
    <row r="503" spans="15:24" x14ac:dyDescent="0.45">
      <c r="O503" s="157"/>
      <c r="P503" s="158"/>
      <c r="Q503" s="158"/>
      <c r="R503" s="158"/>
      <c r="S503" s="159"/>
      <c r="T503" s="172"/>
      <c r="U503" s="172"/>
      <c r="V503" s="172"/>
      <c r="W503" s="173"/>
      <c r="X503" s="159"/>
    </row>
    <row r="504" spans="15:24" x14ac:dyDescent="0.45">
      <c r="O504" s="157"/>
      <c r="P504" s="158"/>
      <c r="Q504" s="158"/>
      <c r="R504" s="158"/>
      <c r="S504" s="159"/>
      <c r="T504" s="172"/>
      <c r="U504" s="172"/>
      <c r="V504" s="172"/>
      <c r="W504" s="173"/>
      <c r="X504" s="159"/>
    </row>
    <row r="505" spans="15:24" x14ac:dyDescent="0.45">
      <c r="O505" s="157"/>
      <c r="P505" s="158"/>
      <c r="Q505" s="158"/>
      <c r="R505" s="158"/>
      <c r="S505" s="159"/>
      <c r="T505" s="172"/>
      <c r="U505" s="172"/>
      <c r="V505" s="172"/>
      <c r="W505" s="173"/>
      <c r="X505" s="159"/>
    </row>
    <row r="506" spans="15:24" x14ac:dyDescent="0.45">
      <c r="O506" s="157"/>
      <c r="P506" s="158"/>
      <c r="Q506" s="158"/>
      <c r="R506" s="158"/>
      <c r="S506" s="159"/>
      <c r="T506" s="172"/>
      <c r="U506" s="172"/>
      <c r="V506" s="172"/>
      <c r="W506" s="173"/>
      <c r="X506" s="159"/>
    </row>
    <row r="507" spans="15:24" x14ac:dyDescent="0.45">
      <c r="O507" s="157"/>
      <c r="P507" s="158"/>
      <c r="Q507" s="158"/>
      <c r="R507" s="158"/>
      <c r="S507" s="159"/>
      <c r="T507" s="172"/>
      <c r="U507" s="172"/>
      <c r="V507" s="172"/>
      <c r="W507" s="173"/>
      <c r="X507" s="159"/>
    </row>
    <row r="508" spans="15:24" x14ac:dyDescent="0.45">
      <c r="O508" s="157"/>
      <c r="P508" s="158"/>
      <c r="Q508" s="158"/>
      <c r="R508" s="158"/>
      <c r="S508" s="159"/>
      <c r="T508" s="172"/>
      <c r="U508" s="172"/>
      <c r="V508" s="172"/>
      <c r="W508" s="173"/>
      <c r="X508" s="159"/>
    </row>
    <row r="509" spans="15:24" x14ac:dyDescent="0.45">
      <c r="O509" s="157"/>
      <c r="P509" s="158"/>
      <c r="Q509" s="158"/>
      <c r="R509" s="158"/>
      <c r="S509" s="159"/>
      <c r="T509" s="172"/>
      <c r="U509" s="172"/>
      <c r="V509" s="172"/>
      <c r="W509" s="173"/>
      <c r="X509" s="159"/>
    </row>
    <row r="510" spans="15:24" x14ac:dyDescent="0.45">
      <c r="O510" s="157"/>
      <c r="P510" s="158"/>
      <c r="Q510" s="158"/>
      <c r="R510" s="158"/>
      <c r="S510" s="159"/>
      <c r="T510" s="172"/>
      <c r="U510" s="172"/>
      <c r="V510" s="172"/>
      <c r="W510" s="173"/>
      <c r="X510" s="159"/>
    </row>
    <row r="511" spans="15:24" x14ac:dyDescent="0.45">
      <c r="O511" s="157"/>
      <c r="P511" s="158"/>
      <c r="Q511" s="158"/>
      <c r="R511" s="158"/>
      <c r="S511" s="159"/>
      <c r="T511" s="172"/>
      <c r="U511" s="172"/>
      <c r="V511" s="172"/>
      <c r="W511" s="173"/>
      <c r="X511" s="159"/>
    </row>
    <row r="512" spans="15:24" x14ac:dyDescent="0.45">
      <c r="O512" s="157"/>
      <c r="P512" s="158"/>
      <c r="Q512" s="158"/>
      <c r="R512" s="158"/>
      <c r="S512" s="159"/>
      <c r="T512" s="172"/>
      <c r="U512" s="172"/>
      <c r="V512" s="172"/>
      <c r="W512" s="173"/>
      <c r="X512" s="159"/>
    </row>
    <row r="513" spans="15:24" x14ac:dyDescent="0.45">
      <c r="O513" s="157"/>
      <c r="P513" s="158"/>
      <c r="Q513" s="158"/>
      <c r="R513" s="158"/>
      <c r="S513" s="159"/>
      <c r="T513" s="172"/>
      <c r="U513" s="172"/>
      <c r="V513" s="172"/>
      <c r="W513" s="173"/>
      <c r="X513" s="159"/>
    </row>
    <row r="514" spans="15:24" x14ac:dyDescent="0.45">
      <c r="O514" s="157"/>
      <c r="P514" s="158"/>
      <c r="Q514" s="158"/>
      <c r="R514" s="158"/>
      <c r="S514" s="159"/>
      <c r="T514" s="172"/>
      <c r="U514" s="172"/>
      <c r="V514" s="172"/>
      <c r="W514" s="173"/>
      <c r="X514" s="159"/>
    </row>
    <row r="515" spans="15:24" x14ac:dyDescent="0.45">
      <c r="O515" s="157"/>
      <c r="P515" s="158"/>
      <c r="Q515" s="158"/>
      <c r="R515" s="158"/>
      <c r="S515" s="159"/>
      <c r="T515" s="172"/>
      <c r="U515" s="172"/>
      <c r="V515" s="172"/>
      <c r="W515" s="173"/>
      <c r="X515" s="159"/>
    </row>
    <row r="516" spans="15:24" x14ac:dyDescent="0.45">
      <c r="O516" s="157"/>
      <c r="P516" s="158"/>
      <c r="Q516" s="158"/>
      <c r="R516" s="158"/>
      <c r="S516" s="159"/>
      <c r="T516" s="172"/>
      <c r="U516" s="172"/>
      <c r="V516" s="172"/>
      <c r="W516" s="173"/>
      <c r="X516" s="159"/>
    </row>
    <row r="517" spans="15:24" x14ac:dyDescent="0.45">
      <c r="O517" s="157"/>
      <c r="P517" s="158"/>
      <c r="Q517" s="158"/>
      <c r="R517" s="158"/>
      <c r="S517" s="159"/>
      <c r="T517" s="172"/>
      <c r="U517" s="172"/>
      <c r="V517" s="172"/>
      <c r="W517" s="173"/>
      <c r="X517" s="159"/>
    </row>
    <row r="518" spans="15:24" x14ac:dyDescent="0.45">
      <c r="O518" s="157"/>
      <c r="P518" s="158"/>
      <c r="Q518" s="158"/>
      <c r="R518" s="158"/>
      <c r="S518" s="159"/>
      <c r="T518" s="172"/>
      <c r="U518" s="172"/>
      <c r="V518" s="172"/>
      <c r="W518" s="173"/>
      <c r="X518" s="159"/>
    </row>
    <row r="519" spans="15:24" x14ac:dyDescent="0.45">
      <c r="O519" s="157"/>
      <c r="P519" s="158"/>
      <c r="Q519" s="158"/>
      <c r="R519" s="158"/>
      <c r="S519" s="159"/>
      <c r="T519" s="172"/>
      <c r="U519" s="172"/>
      <c r="V519" s="172"/>
      <c r="W519" s="173"/>
      <c r="X519" s="159"/>
    </row>
    <row r="520" spans="15:24" x14ac:dyDescent="0.45">
      <c r="O520" s="157"/>
      <c r="P520" s="158"/>
      <c r="Q520" s="158"/>
      <c r="R520" s="158"/>
      <c r="S520" s="159"/>
      <c r="T520" s="172"/>
      <c r="U520" s="172"/>
      <c r="V520" s="172"/>
      <c r="W520" s="173"/>
      <c r="X520" s="159"/>
    </row>
    <row r="521" spans="15:24" x14ac:dyDescent="0.45">
      <c r="O521" s="157"/>
      <c r="P521" s="158"/>
      <c r="Q521" s="158"/>
      <c r="R521" s="158"/>
      <c r="S521" s="159"/>
      <c r="T521" s="172"/>
      <c r="U521" s="172"/>
      <c r="V521" s="172"/>
      <c r="W521" s="173"/>
      <c r="X521" s="159"/>
    </row>
    <row r="522" spans="15:24" x14ac:dyDescent="0.45">
      <c r="O522" s="157"/>
      <c r="P522" s="158"/>
      <c r="Q522" s="158"/>
      <c r="R522" s="158"/>
      <c r="S522" s="159"/>
      <c r="T522" s="172"/>
      <c r="U522" s="172"/>
      <c r="V522" s="172"/>
      <c r="W522" s="173"/>
      <c r="X522" s="159"/>
    </row>
    <row r="523" spans="15:24" x14ac:dyDescent="0.45">
      <c r="O523" s="157"/>
      <c r="P523" s="158"/>
      <c r="Q523" s="158"/>
      <c r="R523" s="158"/>
      <c r="S523" s="159"/>
      <c r="T523" s="172"/>
      <c r="U523" s="172"/>
      <c r="V523" s="172"/>
      <c r="W523" s="173"/>
      <c r="X523" s="159"/>
    </row>
    <row r="524" spans="15:24" x14ac:dyDescent="0.45">
      <c r="O524" s="157"/>
      <c r="P524" s="158"/>
      <c r="Q524" s="158"/>
      <c r="R524" s="158"/>
      <c r="S524" s="159"/>
      <c r="T524" s="172"/>
      <c r="U524" s="172"/>
      <c r="V524" s="172"/>
      <c r="W524" s="173"/>
      <c r="X524" s="159"/>
    </row>
    <row r="525" spans="15:24" x14ac:dyDescent="0.45">
      <c r="O525" s="157"/>
      <c r="P525" s="158"/>
      <c r="Q525" s="158"/>
      <c r="R525" s="158"/>
      <c r="S525" s="159"/>
      <c r="T525" s="172"/>
      <c r="U525" s="172"/>
      <c r="V525" s="172"/>
      <c r="W525" s="173"/>
      <c r="X525" s="159"/>
    </row>
    <row r="526" spans="15:24" x14ac:dyDescent="0.45">
      <c r="O526" s="157"/>
      <c r="P526" s="158"/>
      <c r="Q526" s="158"/>
      <c r="R526" s="158"/>
      <c r="S526" s="159"/>
      <c r="T526" s="172"/>
      <c r="U526" s="172"/>
      <c r="V526" s="172"/>
      <c r="W526" s="173"/>
      <c r="X526" s="159"/>
    </row>
    <row r="527" spans="15:24" x14ac:dyDescent="0.45">
      <c r="O527" s="157"/>
      <c r="P527" s="158"/>
      <c r="Q527" s="158"/>
      <c r="R527" s="158"/>
      <c r="S527" s="159"/>
      <c r="T527" s="172"/>
      <c r="U527" s="172"/>
      <c r="V527" s="172"/>
      <c r="W527" s="173"/>
      <c r="X527" s="159"/>
    </row>
    <row r="528" spans="15:24" x14ac:dyDescent="0.45">
      <c r="O528" s="157"/>
      <c r="P528" s="158"/>
      <c r="Q528" s="158"/>
      <c r="R528" s="158"/>
      <c r="S528" s="159"/>
      <c r="T528" s="172"/>
      <c r="U528" s="172"/>
      <c r="V528" s="172"/>
      <c r="W528" s="173"/>
      <c r="X528" s="159"/>
    </row>
    <row r="529" spans="15:24" x14ac:dyDescent="0.45">
      <c r="O529" s="157"/>
      <c r="P529" s="158"/>
      <c r="Q529" s="158"/>
      <c r="R529" s="158"/>
      <c r="S529" s="159"/>
      <c r="T529" s="172"/>
      <c r="U529" s="172"/>
      <c r="V529" s="172"/>
      <c r="W529" s="173"/>
      <c r="X529" s="159"/>
    </row>
    <row r="530" spans="15:24" x14ac:dyDescent="0.45">
      <c r="O530" s="157"/>
      <c r="P530" s="158"/>
      <c r="Q530" s="158"/>
      <c r="R530" s="158"/>
      <c r="S530" s="159"/>
      <c r="T530" s="172"/>
      <c r="U530" s="172"/>
      <c r="V530" s="172"/>
      <c r="W530" s="173"/>
      <c r="X530" s="159"/>
    </row>
    <row r="531" spans="15:24" x14ac:dyDescent="0.45">
      <c r="O531" s="157"/>
      <c r="P531" s="158"/>
      <c r="Q531" s="158"/>
      <c r="R531" s="158"/>
      <c r="S531" s="159"/>
      <c r="T531" s="172"/>
      <c r="U531" s="172"/>
      <c r="V531" s="172"/>
      <c r="W531" s="173"/>
      <c r="X531" s="159"/>
    </row>
    <row r="532" spans="15:24" x14ac:dyDescent="0.45">
      <c r="O532" s="157"/>
      <c r="P532" s="158"/>
      <c r="Q532" s="158"/>
      <c r="R532" s="158"/>
      <c r="S532" s="159"/>
      <c r="T532" s="172"/>
      <c r="U532" s="172"/>
      <c r="V532" s="172"/>
      <c r="W532" s="173"/>
      <c r="X532" s="159"/>
    </row>
    <row r="533" spans="15:24" x14ac:dyDescent="0.45">
      <c r="O533" s="157"/>
      <c r="P533" s="158"/>
      <c r="Q533" s="158"/>
      <c r="R533" s="158"/>
      <c r="S533" s="159"/>
      <c r="T533" s="172"/>
      <c r="U533" s="172"/>
      <c r="V533" s="172"/>
      <c r="W533" s="173"/>
      <c r="X533" s="159"/>
    </row>
    <row r="534" spans="15:24" x14ac:dyDescent="0.45">
      <c r="O534" s="157"/>
      <c r="P534" s="158"/>
      <c r="Q534" s="158"/>
      <c r="R534" s="158"/>
      <c r="S534" s="159"/>
      <c r="T534" s="172"/>
      <c r="U534" s="172"/>
      <c r="V534" s="172"/>
      <c r="W534" s="173"/>
      <c r="X534" s="159"/>
    </row>
    <row r="535" spans="15:24" x14ac:dyDescent="0.45">
      <c r="O535" s="157"/>
      <c r="P535" s="158"/>
      <c r="Q535" s="158"/>
      <c r="R535" s="158"/>
      <c r="S535" s="159"/>
      <c r="T535" s="172"/>
      <c r="U535" s="172"/>
      <c r="V535" s="172"/>
      <c r="W535" s="173"/>
      <c r="X535" s="159"/>
    </row>
    <row r="536" spans="15:24" x14ac:dyDescent="0.45">
      <c r="O536" s="157"/>
      <c r="P536" s="158"/>
      <c r="Q536" s="158"/>
      <c r="R536" s="158"/>
      <c r="S536" s="159"/>
      <c r="T536" s="172"/>
      <c r="U536" s="172"/>
      <c r="V536" s="172"/>
      <c r="W536" s="173"/>
      <c r="X536" s="159"/>
    </row>
    <row r="537" spans="15:24" x14ac:dyDescent="0.45">
      <c r="O537" s="157"/>
      <c r="P537" s="158"/>
      <c r="Q537" s="158"/>
      <c r="R537" s="158"/>
      <c r="S537" s="159"/>
      <c r="T537" s="172"/>
      <c r="U537" s="172"/>
      <c r="V537" s="172"/>
      <c r="W537" s="173"/>
      <c r="X537" s="159"/>
    </row>
    <row r="538" spans="15:24" x14ac:dyDescent="0.45">
      <c r="O538" s="157"/>
      <c r="P538" s="158"/>
      <c r="Q538" s="158"/>
      <c r="R538" s="158"/>
      <c r="S538" s="159"/>
      <c r="T538" s="172"/>
      <c r="U538" s="172"/>
      <c r="V538" s="172"/>
      <c r="W538" s="173"/>
      <c r="X538" s="159"/>
    </row>
    <row r="539" spans="15:24" x14ac:dyDescent="0.45">
      <c r="O539" s="157"/>
      <c r="P539" s="158"/>
      <c r="Q539" s="158"/>
      <c r="R539" s="158"/>
      <c r="S539" s="159"/>
      <c r="T539" s="172"/>
      <c r="U539" s="172"/>
      <c r="V539" s="172"/>
      <c r="W539" s="173"/>
      <c r="X539" s="159"/>
    </row>
    <row r="540" spans="15:24" x14ac:dyDescent="0.45">
      <c r="O540" s="157"/>
      <c r="P540" s="158"/>
      <c r="Q540" s="158"/>
      <c r="R540" s="158"/>
      <c r="S540" s="159"/>
      <c r="T540" s="172"/>
      <c r="U540" s="172"/>
      <c r="V540" s="172"/>
      <c r="W540" s="173"/>
      <c r="X540" s="159"/>
    </row>
    <row r="541" spans="15:24" x14ac:dyDescent="0.45">
      <c r="O541" s="157"/>
      <c r="P541" s="158"/>
      <c r="Q541" s="158"/>
      <c r="R541" s="158"/>
      <c r="S541" s="159"/>
      <c r="T541" s="172"/>
      <c r="U541" s="172"/>
      <c r="V541" s="172"/>
      <c r="W541" s="173"/>
      <c r="X541" s="159"/>
    </row>
    <row r="542" spans="15:24" x14ac:dyDescent="0.45">
      <c r="O542" s="157"/>
      <c r="P542" s="158"/>
      <c r="Q542" s="158"/>
      <c r="R542" s="158"/>
      <c r="S542" s="159"/>
      <c r="T542" s="172"/>
      <c r="U542" s="172"/>
      <c r="V542" s="172"/>
      <c r="W542" s="173"/>
      <c r="X542" s="159"/>
    </row>
    <row r="543" spans="15:24" x14ac:dyDescent="0.45">
      <c r="O543" s="157"/>
      <c r="P543" s="158"/>
      <c r="Q543" s="158"/>
      <c r="R543" s="158"/>
      <c r="S543" s="159"/>
      <c r="T543" s="172"/>
      <c r="U543" s="172"/>
      <c r="V543" s="172"/>
      <c r="W543" s="173"/>
      <c r="X543" s="159"/>
    </row>
    <row r="544" spans="15:24" x14ac:dyDescent="0.45">
      <c r="O544" s="157"/>
      <c r="P544" s="158"/>
      <c r="Q544" s="158"/>
      <c r="R544" s="158"/>
      <c r="S544" s="159"/>
      <c r="T544" s="172"/>
      <c r="U544" s="172"/>
      <c r="V544" s="172"/>
      <c r="W544" s="173"/>
      <c r="X544" s="159"/>
    </row>
    <row r="545" spans="15:24" x14ac:dyDescent="0.45">
      <c r="O545" s="157"/>
      <c r="P545" s="158"/>
      <c r="Q545" s="158"/>
      <c r="R545" s="158"/>
      <c r="S545" s="159"/>
      <c r="T545" s="172"/>
      <c r="U545" s="172"/>
      <c r="V545" s="172"/>
      <c r="W545" s="173"/>
      <c r="X545" s="159"/>
    </row>
    <row r="546" spans="15:24" x14ac:dyDescent="0.45">
      <c r="O546" s="157"/>
      <c r="P546" s="158"/>
      <c r="Q546" s="158"/>
      <c r="R546" s="158"/>
      <c r="S546" s="159"/>
      <c r="T546" s="172"/>
      <c r="U546" s="172"/>
      <c r="V546" s="172"/>
      <c r="W546" s="173"/>
      <c r="X546" s="159"/>
    </row>
    <row r="547" spans="15:24" x14ac:dyDescent="0.45">
      <c r="O547" s="157"/>
      <c r="P547" s="158"/>
      <c r="Q547" s="158"/>
      <c r="R547" s="158"/>
      <c r="S547" s="159"/>
      <c r="T547" s="172"/>
      <c r="U547" s="172"/>
      <c r="V547" s="172"/>
      <c r="W547" s="173"/>
      <c r="X547" s="159"/>
    </row>
    <row r="548" spans="15:24" x14ac:dyDescent="0.45">
      <c r="O548" s="157"/>
      <c r="P548" s="158"/>
      <c r="Q548" s="158"/>
      <c r="R548" s="158"/>
      <c r="S548" s="159"/>
      <c r="T548" s="172"/>
      <c r="U548" s="172"/>
      <c r="V548" s="172"/>
      <c r="W548" s="173"/>
      <c r="X548" s="159"/>
    </row>
    <row r="549" spans="15:24" x14ac:dyDescent="0.45">
      <c r="O549" s="157"/>
      <c r="P549" s="158"/>
      <c r="Q549" s="158"/>
      <c r="R549" s="158"/>
      <c r="S549" s="159"/>
      <c r="T549" s="172"/>
      <c r="U549" s="172"/>
      <c r="V549" s="172"/>
      <c r="W549" s="173"/>
      <c r="X549" s="159"/>
    </row>
    <row r="550" spans="15:24" x14ac:dyDescent="0.45">
      <c r="O550" s="157"/>
      <c r="P550" s="158"/>
      <c r="Q550" s="158"/>
      <c r="R550" s="158"/>
      <c r="S550" s="159"/>
      <c r="T550" s="172"/>
      <c r="U550" s="172"/>
      <c r="V550" s="172"/>
      <c r="W550" s="173"/>
      <c r="X550" s="159"/>
    </row>
    <row r="551" spans="15:24" x14ac:dyDescent="0.45">
      <c r="O551" s="157"/>
      <c r="P551" s="158"/>
      <c r="Q551" s="158"/>
      <c r="R551" s="158"/>
      <c r="S551" s="159"/>
      <c r="T551" s="172"/>
      <c r="U551" s="172"/>
      <c r="V551" s="172"/>
      <c r="W551" s="173"/>
      <c r="X551" s="159"/>
    </row>
    <row r="552" spans="15:24" x14ac:dyDescent="0.45">
      <c r="O552" s="157"/>
      <c r="P552" s="158"/>
      <c r="Q552" s="158"/>
      <c r="R552" s="158"/>
      <c r="S552" s="159"/>
      <c r="T552" s="172"/>
      <c r="U552" s="172"/>
      <c r="V552" s="172"/>
      <c r="W552" s="173"/>
      <c r="X552" s="159"/>
    </row>
    <row r="553" spans="15:24" x14ac:dyDescent="0.45">
      <c r="O553" s="157"/>
      <c r="P553" s="158"/>
      <c r="Q553" s="158"/>
      <c r="R553" s="158"/>
      <c r="S553" s="159"/>
      <c r="T553" s="172"/>
      <c r="U553" s="172"/>
      <c r="V553" s="172"/>
      <c r="W553" s="173"/>
      <c r="X553" s="159"/>
    </row>
    <row r="554" spans="15:24" x14ac:dyDescent="0.45">
      <c r="O554" s="157"/>
      <c r="P554" s="158"/>
      <c r="Q554" s="158"/>
      <c r="R554" s="158"/>
      <c r="S554" s="159"/>
      <c r="T554" s="172"/>
      <c r="U554" s="172"/>
      <c r="V554" s="172"/>
      <c r="W554" s="173"/>
      <c r="X554" s="159"/>
    </row>
    <row r="555" spans="15:24" x14ac:dyDescent="0.45">
      <c r="O555" s="157"/>
      <c r="P555" s="158"/>
      <c r="Q555" s="158"/>
      <c r="R555" s="158"/>
      <c r="S555" s="159"/>
      <c r="T555" s="172"/>
      <c r="U555" s="172"/>
      <c r="V555" s="172"/>
      <c r="W555" s="173"/>
      <c r="X555" s="159"/>
    </row>
    <row r="556" spans="15:24" x14ac:dyDescent="0.45">
      <c r="O556" s="157"/>
      <c r="P556" s="158"/>
      <c r="Q556" s="158"/>
      <c r="R556" s="158"/>
      <c r="S556" s="159"/>
      <c r="T556" s="172"/>
      <c r="U556" s="172"/>
      <c r="V556" s="172"/>
      <c r="W556" s="173"/>
      <c r="X556" s="159"/>
    </row>
    <row r="557" spans="15:24" x14ac:dyDescent="0.45">
      <c r="O557" s="157"/>
      <c r="P557" s="158"/>
      <c r="Q557" s="158"/>
      <c r="R557" s="158"/>
      <c r="S557" s="159"/>
      <c r="T557" s="172"/>
      <c r="U557" s="172"/>
      <c r="V557" s="172"/>
      <c r="W557" s="173"/>
      <c r="X557" s="159"/>
    </row>
    <row r="558" spans="15:24" x14ac:dyDescent="0.45">
      <c r="O558" s="157"/>
      <c r="P558" s="158"/>
      <c r="Q558" s="158"/>
      <c r="R558" s="158"/>
      <c r="S558" s="159"/>
      <c r="T558" s="172"/>
      <c r="U558" s="172"/>
      <c r="V558" s="172"/>
      <c r="W558" s="173"/>
      <c r="X558" s="159"/>
    </row>
    <row r="559" spans="15:24" x14ac:dyDescent="0.45">
      <c r="O559" s="157"/>
      <c r="P559" s="158"/>
      <c r="Q559" s="158"/>
      <c r="R559" s="158"/>
      <c r="S559" s="159"/>
      <c r="T559" s="172"/>
      <c r="U559" s="172"/>
      <c r="V559" s="172"/>
      <c r="W559" s="173"/>
      <c r="X559" s="159"/>
    </row>
    <row r="560" spans="15:24" x14ac:dyDescent="0.45">
      <c r="O560" s="157"/>
      <c r="P560" s="158"/>
      <c r="Q560" s="158"/>
      <c r="R560" s="158"/>
      <c r="S560" s="159"/>
      <c r="T560" s="172"/>
      <c r="U560" s="172"/>
      <c r="V560" s="172"/>
      <c r="W560" s="173"/>
      <c r="X560" s="159"/>
    </row>
    <row r="561" spans="15:24" x14ac:dyDescent="0.45">
      <c r="O561" s="157"/>
      <c r="P561" s="158"/>
      <c r="Q561" s="158"/>
      <c r="R561" s="158"/>
      <c r="S561" s="159"/>
      <c r="T561" s="172"/>
      <c r="U561" s="172"/>
      <c r="V561" s="172"/>
      <c r="W561" s="173"/>
      <c r="X561" s="159"/>
    </row>
    <row r="562" spans="15:24" x14ac:dyDescent="0.45">
      <c r="O562" s="157"/>
      <c r="P562" s="158"/>
      <c r="Q562" s="158"/>
      <c r="R562" s="158"/>
      <c r="S562" s="159"/>
      <c r="T562" s="172"/>
      <c r="U562" s="172"/>
      <c r="V562" s="172"/>
      <c r="W562" s="173"/>
      <c r="X562" s="159"/>
    </row>
    <row r="563" spans="15:24" x14ac:dyDescent="0.45">
      <c r="O563" s="157"/>
      <c r="P563" s="158"/>
      <c r="Q563" s="158"/>
      <c r="R563" s="158"/>
      <c r="S563" s="159"/>
      <c r="T563" s="172"/>
      <c r="U563" s="172"/>
      <c r="V563" s="172"/>
      <c r="W563" s="173"/>
      <c r="X563" s="159"/>
    </row>
    <row r="564" spans="15:24" x14ac:dyDescent="0.45">
      <c r="O564" s="157"/>
      <c r="P564" s="158"/>
      <c r="Q564" s="158"/>
      <c r="R564" s="158"/>
      <c r="S564" s="159"/>
      <c r="T564" s="172"/>
      <c r="U564" s="172"/>
      <c r="V564" s="172"/>
      <c r="W564" s="173"/>
      <c r="X564" s="159"/>
    </row>
    <row r="565" spans="15:24" x14ac:dyDescent="0.45">
      <c r="O565" s="157"/>
      <c r="P565" s="158"/>
      <c r="Q565" s="158"/>
      <c r="R565" s="158"/>
      <c r="S565" s="159"/>
      <c r="T565" s="172"/>
      <c r="U565" s="172"/>
      <c r="V565" s="172"/>
      <c r="W565" s="173"/>
      <c r="X565" s="159"/>
    </row>
    <row r="566" spans="15:24" x14ac:dyDescent="0.45">
      <c r="O566" s="157"/>
      <c r="P566" s="158"/>
      <c r="Q566" s="158"/>
      <c r="R566" s="158"/>
      <c r="S566" s="159"/>
      <c r="T566" s="172"/>
      <c r="U566" s="172"/>
      <c r="V566" s="172"/>
      <c r="W566" s="173"/>
      <c r="X566" s="159"/>
    </row>
    <row r="567" spans="15:24" x14ac:dyDescent="0.45">
      <c r="O567" s="157"/>
      <c r="P567" s="158"/>
      <c r="Q567" s="158"/>
      <c r="R567" s="158"/>
      <c r="S567" s="159"/>
      <c r="T567" s="172"/>
      <c r="U567" s="172"/>
      <c r="V567" s="172"/>
      <c r="W567" s="173"/>
      <c r="X567" s="159"/>
    </row>
    <row r="568" spans="15:24" x14ac:dyDescent="0.45">
      <c r="O568" s="157"/>
      <c r="P568" s="158"/>
      <c r="Q568" s="158"/>
      <c r="R568" s="158"/>
      <c r="S568" s="159"/>
      <c r="T568" s="172"/>
      <c r="U568" s="172"/>
      <c r="V568" s="172"/>
      <c r="W568" s="173"/>
      <c r="X568" s="159"/>
    </row>
    <row r="569" spans="15:24" x14ac:dyDescent="0.45">
      <c r="O569" s="157"/>
      <c r="P569" s="158"/>
      <c r="Q569" s="158"/>
      <c r="R569" s="158"/>
      <c r="S569" s="159"/>
      <c r="T569" s="172"/>
      <c r="U569" s="172"/>
      <c r="V569" s="172"/>
      <c r="W569" s="173"/>
      <c r="X569" s="159"/>
    </row>
    <row r="570" spans="15:24" x14ac:dyDescent="0.45">
      <c r="O570" s="157"/>
      <c r="P570" s="158"/>
      <c r="Q570" s="158"/>
      <c r="R570" s="158"/>
      <c r="S570" s="159"/>
      <c r="T570" s="172"/>
      <c r="U570" s="172"/>
      <c r="V570" s="172"/>
      <c r="W570" s="173"/>
      <c r="X570" s="159"/>
    </row>
    <row r="571" spans="15:24" x14ac:dyDescent="0.45">
      <c r="O571" s="157"/>
      <c r="P571" s="158"/>
      <c r="Q571" s="158"/>
      <c r="R571" s="158"/>
      <c r="S571" s="159"/>
      <c r="T571" s="172"/>
      <c r="U571" s="172"/>
      <c r="V571" s="172"/>
      <c r="W571" s="173"/>
      <c r="X571" s="159"/>
    </row>
    <row r="572" spans="15:24" x14ac:dyDescent="0.45">
      <c r="O572" s="157"/>
      <c r="P572" s="158"/>
      <c r="Q572" s="158"/>
      <c r="R572" s="158"/>
      <c r="S572" s="159"/>
      <c r="T572" s="172"/>
      <c r="U572" s="172"/>
      <c r="V572" s="172"/>
      <c r="W572" s="173"/>
      <c r="X572" s="159"/>
    </row>
    <row r="573" spans="15:24" x14ac:dyDescent="0.45">
      <c r="O573" s="157"/>
      <c r="P573" s="158"/>
      <c r="Q573" s="158"/>
      <c r="R573" s="158"/>
      <c r="S573" s="159"/>
      <c r="T573" s="172"/>
      <c r="U573" s="172"/>
      <c r="V573" s="172"/>
      <c r="W573" s="173"/>
      <c r="X573" s="159"/>
    </row>
    <row r="574" spans="15:24" x14ac:dyDescent="0.45">
      <c r="O574" s="157"/>
      <c r="P574" s="158"/>
      <c r="Q574" s="158"/>
      <c r="R574" s="158"/>
      <c r="S574" s="159"/>
      <c r="T574" s="172"/>
      <c r="U574" s="172"/>
      <c r="V574" s="172"/>
      <c r="W574" s="173"/>
      <c r="X574" s="159"/>
    </row>
    <row r="575" spans="15:24" x14ac:dyDescent="0.45">
      <c r="O575" s="157"/>
      <c r="P575" s="158"/>
      <c r="Q575" s="158"/>
      <c r="R575" s="158"/>
      <c r="S575" s="159"/>
      <c r="T575" s="172"/>
      <c r="U575" s="172"/>
      <c r="V575" s="172"/>
      <c r="W575" s="173"/>
      <c r="X575" s="159"/>
    </row>
    <row r="576" spans="15:24" x14ac:dyDescent="0.45">
      <c r="O576" s="157"/>
      <c r="P576" s="158"/>
      <c r="Q576" s="158"/>
      <c r="R576" s="158"/>
      <c r="S576" s="159"/>
      <c r="T576" s="172"/>
      <c r="U576" s="172"/>
      <c r="V576" s="172"/>
      <c r="W576" s="173"/>
      <c r="X576" s="159"/>
    </row>
    <row r="577" spans="15:24" x14ac:dyDescent="0.45">
      <c r="O577" s="157"/>
      <c r="P577" s="158"/>
      <c r="Q577" s="158"/>
      <c r="R577" s="158"/>
      <c r="S577" s="159"/>
      <c r="T577" s="172"/>
      <c r="U577" s="172"/>
      <c r="V577" s="172"/>
      <c r="W577" s="173"/>
      <c r="X577" s="159"/>
    </row>
    <row r="578" spans="15:24" x14ac:dyDescent="0.45">
      <c r="O578" s="157"/>
      <c r="P578" s="158"/>
      <c r="Q578" s="158"/>
      <c r="R578" s="158"/>
      <c r="S578" s="159"/>
      <c r="T578" s="172"/>
      <c r="U578" s="172"/>
      <c r="V578" s="172"/>
      <c r="W578" s="173"/>
      <c r="X578" s="159"/>
    </row>
    <row r="579" spans="15:24" x14ac:dyDescent="0.45">
      <c r="O579" s="157"/>
      <c r="P579" s="158"/>
      <c r="Q579" s="158"/>
      <c r="R579" s="158"/>
      <c r="S579" s="159"/>
      <c r="T579" s="172"/>
      <c r="U579" s="172"/>
      <c r="V579" s="172"/>
      <c r="W579" s="173"/>
      <c r="X579" s="159"/>
    </row>
    <row r="580" spans="15:24" x14ac:dyDescent="0.45">
      <c r="O580" s="157"/>
      <c r="P580" s="158"/>
      <c r="Q580" s="158"/>
      <c r="R580" s="158"/>
      <c r="S580" s="159"/>
      <c r="T580" s="172"/>
      <c r="U580" s="172"/>
      <c r="V580" s="172"/>
      <c r="W580" s="173"/>
      <c r="X580" s="159"/>
    </row>
    <row r="581" spans="15:24" x14ac:dyDescent="0.45">
      <c r="O581" s="157"/>
      <c r="P581" s="158"/>
      <c r="Q581" s="158"/>
      <c r="R581" s="158"/>
      <c r="S581" s="159"/>
      <c r="T581" s="172"/>
      <c r="U581" s="172"/>
      <c r="V581" s="172"/>
      <c r="W581" s="173"/>
      <c r="X581" s="159"/>
    </row>
    <row r="582" spans="15:24" x14ac:dyDescent="0.45">
      <c r="O582" s="157"/>
      <c r="P582" s="158"/>
      <c r="Q582" s="158"/>
      <c r="R582" s="158"/>
      <c r="S582" s="159"/>
      <c r="T582" s="172"/>
      <c r="U582" s="172"/>
      <c r="V582" s="172"/>
      <c r="W582" s="173"/>
      <c r="X582" s="159"/>
    </row>
    <row r="583" spans="15:24" x14ac:dyDescent="0.45">
      <c r="O583" s="157"/>
      <c r="P583" s="158"/>
      <c r="Q583" s="158"/>
      <c r="R583" s="158"/>
      <c r="S583" s="159"/>
      <c r="T583" s="172"/>
      <c r="U583" s="172"/>
      <c r="V583" s="172"/>
      <c r="W583" s="173"/>
      <c r="X583" s="159"/>
    </row>
    <row r="584" spans="15:24" x14ac:dyDescent="0.45">
      <c r="O584" s="157"/>
      <c r="P584" s="158"/>
      <c r="Q584" s="158"/>
      <c r="R584" s="158"/>
      <c r="S584" s="159"/>
      <c r="T584" s="172"/>
      <c r="U584" s="172"/>
      <c r="V584" s="172"/>
      <c r="W584" s="173"/>
      <c r="X584" s="159"/>
    </row>
    <row r="585" spans="15:24" x14ac:dyDescent="0.45">
      <c r="O585" s="157"/>
      <c r="P585" s="158"/>
      <c r="Q585" s="158"/>
      <c r="R585" s="158"/>
      <c r="S585" s="159"/>
      <c r="T585" s="172"/>
      <c r="U585" s="172"/>
      <c r="V585" s="172"/>
      <c r="W585" s="173"/>
      <c r="X585" s="159"/>
    </row>
    <row r="586" spans="15:24" x14ac:dyDescent="0.45">
      <c r="O586" s="157"/>
      <c r="P586" s="158"/>
      <c r="Q586" s="158"/>
      <c r="R586" s="158"/>
      <c r="S586" s="159"/>
      <c r="T586" s="172"/>
      <c r="U586" s="172"/>
      <c r="V586" s="172"/>
      <c r="W586" s="173"/>
      <c r="X586" s="159"/>
    </row>
    <row r="587" spans="15:24" x14ac:dyDescent="0.45">
      <c r="O587" s="157"/>
      <c r="P587" s="158"/>
      <c r="Q587" s="158"/>
      <c r="R587" s="158"/>
      <c r="S587" s="159"/>
      <c r="T587" s="172"/>
      <c r="U587" s="172"/>
      <c r="V587" s="172"/>
      <c r="W587" s="173"/>
      <c r="X587" s="159"/>
    </row>
    <row r="588" spans="15:24" x14ac:dyDescent="0.45">
      <c r="O588" s="157"/>
      <c r="P588" s="158"/>
      <c r="Q588" s="158"/>
      <c r="R588" s="158"/>
      <c r="S588" s="159"/>
      <c r="T588" s="172"/>
      <c r="U588" s="172"/>
      <c r="V588" s="172"/>
      <c r="W588" s="173"/>
      <c r="X588" s="159"/>
    </row>
    <row r="589" spans="15:24" x14ac:dyDescent="0.45">
      <c r="O589" s="157"/>
      <c r="P589" s="158"/>
      <c r="Q589" s="158"/>
      <c r="R589" s="158"/>
      <c r="S589" s="159"/>
      <c r="T589" s="172"/>
      <c r="U589" s="172"/>
      <c r="V589" s="172"/>
      <c r="W589" s="173"/>
      <c r="X589" s="159"/>
    </row>
    <row r="590" spans="15:24" x14ac:dyDescent="0.45">
      <c r="O590" s="157"/>
      <c r="P590" s="158"/>
      <c r="Q590" s="158"/>
      <c r="R590" s="158"/>
      <c r="S590" s="159"/>
      <c r="T590" s="172"/>
      <c r="U590" s="172"/>
      <c r="V590" s="172"/>
      <c r="W590" s="173"/>
      <c r="X590" s="159"/>
    </row>
    <row r="591" spans="15:24" x14ac:dyDescent="0.45">
      <c r="O591" s="157"/>
      <c r="P591" s="158"/>
      <c r="Q591" s="158"/>
      <c r="R591" s="158"/>
      <c r="S591" s="159"/>
      <c r="T591" s="172"/>
      <c r="U591" s="172"/>
      <c r="V591" s="172"/>
      <c r="W591" s="173"/>
      <c r="X591" s="159"/>
    </row>
    <row r="592" spans="15:24" x14ac:dyDescent="0.45">
      <c r="O592" s="157"/>
      <c r="P592" s="158"/>
      <c r="Q592" s="158"/>
      <c r="R592" s="158"/>
      <c r="S592" s="159"/>
      <c r="T592" s="172"/>
      <c r="U592" s="172"/>
      <c r="V592" s="172"/>
      <c r="W592" s="173"/>
      <c r="X592" s="159"/>
    </row>
    <row r="593" spans="15:24" x14ac:dyDescent="0.45">
      <c r="O593" s="157"/>
      <c r="P593" s="158"/>
      <c r="Q593" s="158"/>
      <c r="R593" s="158"/>
      <c r="S593" s="159"/>
      <c r="T593" s="172"/>
      <c r="U593" s="172"/>
      <c r="V593" s="172"/>
      <c r="W593" s="173"/>
      <c r="X593" s="159"/>
    </row>
    <row r="594" spans="15:24" x14ac:dyDescent="0.45">
      <c r="O594" s="157"/>
      <c r="P594" s="158"/>
      <c r="Q594" s="158"/>
      <c r="R594" s="158"/>
      <c r="S594" s="159"/>
      <c r="T594" s="172"/>
      <c r="U594" s="172"/>
      <c r="V594" s="172"/>
      <c r="W594" s="173"/>
      <c r="X594" s="159"/>
    </row>
    <row r="595" spans="15:24" x14ac:dyDescent="0.45">
      <c r="O595" s="157"/>
      <c r="P595" s="158"/>
      <c r="Q595" s="158"/>
      <c r="R595" s="158"/>
      <c r="S595" s="159"/>
      <c r="T595" s="172"/>
      <c r="U595" s="172"/>
      <c r="V595" s="172"/>
      <c r="W595" s="173"/>
      <c r="X595" s="159"/>
    </row>
    <row r="596" spans="15:24" x14ac:dyDescent="0.45">
      <c r="O596" s="157"/>
      <c r="P596" s="158"/>
      <c r="Q596" s="158"/>
      <c r="R596" s="158"/>
      <c r="S596" s="159"/>
      <c r="T596" s="172"/>
      <c r="U596" s="172"/>
      <c r="V596" s="172"/>
      <c r="W596" s="173"/>
      <c r="X596" s="159"/>
    </row>
    <row r="597" spans="15:24" x14ac:dyDescent="0.45">
      <c r="O597" s="157"/>
      <c r="P597" s="158"/>
      <c r="Q597" s="158"/>
      <c r="R597" s="158"/>
      <c r="S597" s="159"/>
      <c r="T597" s="172"/>
      <c r="U597" s="172"/>
      <c r="V597" s="172"/>
      <c r="W597" s="173"/>
      <c r="X597" s="159"/>
    </row>
    <row r="598" spans="15:24" x14ac:dyDescent="0.45">
      <c r="O598" s="157"/>
      <c r="P598" s="158"/>
      <c r="Q598" s="158"/>
      <c r="R598" s="158"/>
      <c r="S598" s="159"/>
      <c r="T598" s="172"/>
      <c r="U598" s="172"/>
      <c r="V598" s="172"/>
      <c r="W598" s="173"/>
      <c r="X598" s="159"/>
    </row>
    <row r="599" spans="15:24" x14ac:dyDescent="0.45">
      <c r="O599" s="157"/>
      <c r="P599" s="158"/>
      <c r="Q599" s="158"/>
      <c r="R599" s="158"/>
      <c r="S599" s="159"/>
      <c r="T599" s="172"/>
      <c r="U599" s="172"/>
      <c r="V599" s="172"/>
      <c r="W599" s="173"/>
      <c r="X599" s="159"/>
    </row>
    <row r="600" spans="15:24" x14ac:dyDescent="0.45">
      <c r="O600" s="157"/>
      <c r="P600" s="158"/>
      <c r="Q600" s="158"/>
      <c r="R600" s="158"/>
      <c r="S600" s="159"/>
      <c r="T600" s="172"/>
      <c r="U600" s="172"/>
      <c r="V600" s="172"/>
      <c r="W600" s="173"/>
      <c r="X600" s="159"/>
    </row>
    <row r="601" spans="15:24" x14ac:dyDescent="0.45">
      <c r="O601" s="157"/>
      <c r="P601" s="158"/>
      <c r="Q601" s="158"/>
      <c r="R601" s="158"/>
      <c r="S601" s="159"/>
      <c r="T601" s="172"/>
      <c r="U601" s="172"/>
      <c r="V601" s="172"/>
      <c r="W601" s="173"/>
      <c r="X601" s="159"/>
    </row>
    <row r="602" spans="15:24" x14ac:dyDescent="0.45">
      <c r="O602" s="157"/>
      <c r="P602" s="158"/>
      <c r="Q602" s="158"/>
      <c r="R602" s="158"/>
      <c r="S602" s="159"/>
      <c r="T602" s="172"/>
      <c r="U602" s="172"/>
      <c r="V602" s="172"/>
      <c r="W602" s="173"/>
      <c r="X602" s="159"/>
    </row>
    <row r="603" spans="15:24" x14ac:dyDescent="0.45">
      <c r="O603" s="157"/>
      <c r="P603" s="158"/>
      <c r="Q603" s="158"/>
      <c r="R603" s="158"/>
      <c r="S603" s="159"/>
      <c r="T603" s="172"/>
      <c r="U603" s="172"/>
      <c r="V603" s="172"/>
      <c r="W603" s="173"/>
      <c r="X603" s="159"/>
    </row>
    <row r="604" spans="15:24" x14ac:dyDescent="0.45">
      <c r="O604" s="157"/>
      <c r="P604" s="158"/>
      <c r="Q604" s="158"/>
      <c r="R604" s="158"/>
      <c r="S604" s="159"/>
      <c r="T604" s="172"/>
      <c r="U604" s="172"/>
      <c r="V604" s="172"/>
      <c r="W604" s="173"/>
      <c r="X604" s="159"/>
    </row>
    <row r="605" spans="15:24" x14ac:dyDescent="0.45">
      <c r="O605" s="157"/>
      <c r="P605" s="158"/>
      <c r="Q605" s="158"/>
      <c r="R605" s="158"/>
      <c r="S605" s="159"/>
      <c r="T605" s="172"/>
      <c r="U605" s="172"/>
      <c r="V605" s="172"/>
      <c r="W605" s="173"/>
      <c r="X605" s="159"/>
    </row>
    <row r="606" spans="15:24" x14ac:dyDescent="0.45">
      <c r="O606" s="157"/>
      <c r="P606" s="158"/>
      <c r="Q606" s="158"/>
      <c r="R606" s="158"/>
      <c r="S606" s="159"/>
      <c r="T606" s="172"/>
      <c r="U606" s="172"/>
      <c r="V606" s="172"/>
      <c r="W606" s="173"/>
      <c r="X606" s="159"/>
    </row>
    <row r="607" spans="15:24" x14ac:dyDescent="0.45">
      <c r="O607" s="157"/>
      <c r="P607" s="158"/>
      <c r="Q607" s="158"/>
      <c r="R607" s="158"/>
      <c r="S607" s="159"/>
      <c r="T607" s="172"/>
      <c r="U607" s="172"/>
      <c r="V607" s="172"/>
      <c r="W607" s="173"/>
      <c r="X607" s="159"/>
    </row>
    <row r="608" spans="15:24" x14ac:dyDescent="0.45">
      <c r="O608" s="157"/>
      <c r="P608" s="158"/>
      <c r="Q608" s="158"/>
      <c r="R608" s="158"/>
      <c r="S608" s="159"/>
      <c r="T608" s="172"/>
      <c r="U608" s="172"/>
      <c r="V608" s="172"/>
      <c r="W608" s="173"/>
      <c r="X608" s="159"/>
    </row>
    <row r="609" spans="15:24" x14ac:dyDescent="0.45">
      <c r="O609" s="157"/>
      <c r="P609" s="158"/>
      <c r="Q609" s="158"/>
      <c r="R609" s="158"/>
      <c r="S609" s="159"/>
      <c r="T609" s="172"/>
      <c r="U609" s="172"/>
      <c r="V609" s="172"/>
      <c r="W609" s="173"/>
      <c r="X609" s="159"/>
    </row>
    <row r="610" spans="15:24" x14ac:dyDescent="0.45">
      <c r="O610" s="157"/>
      <c r="P610" s="158"/>
      <c r="Q610" s="158"/>
      <c r="R610" s="158"/>
      <c r="S610" s="159"/>
      <c r="T610" s="172"/>
      <c r="U610" s="172"/>
      <c r="V610" s="172"/>
      <c r="W610" s="173"/>
      <c r="X610" s="159"/>
    </row>
    <row r="611" spans="15:24" x14ac:dyDescent="0.45">
      <c r="O611" s="157"/>
      <c r="P611" s="158"/>
      <c r="Q611" s="158"/>
      <c r="R611" s="158"/>
      <c r="S611" s="159"/>
      <c r="T611" s="172"/>
      <c r="U611" s="172"/>
      <c r="V611" s="172"/>
      <c r="W611" s="173"/>
      <c r="X611" s="159"/>
    </row>
    <row r="612" spans="15:24" x14ac:dyDescent="0.45">
      <c r="O612" s="157"/>
      <c r="P612" s="158"/>
      <c r="Q612" s="158"/>
      <c r="R612" s="158"/>
      <c r="S612" s="159"/>
      <c r="T612" s="172"/>
      <c r="U612" s="172"/>
      <c r="V612" s="172"/>
      <c r="W612" s="173"/>
      <c r="X612" s="159"/>
    </row>
    <row r="613" spans="15:24" x14ac:dyDescent="0.45">
      <c r="O613" s="157"/>
      <c r="P613" s="158"/>
      <c r="Q613" s="158"/>
      <c r="R613" s="158"/>
      <c r="S613" s="159"/>
      <c r="T613" s="172"/>
      <c r="U613" s="172"/>
      <c r="V613" s="172"/>
      <c r="W613" s="173"/>
      <c r="X613" s="159"/>
    </row>
    <row r="614" spans="15:24" x14ac:dyDescent="0.45">
      <c r="O614" s="157"/>
      <c r="P614" s="158"/>
      <c r="Q614" s="158"/>
      <c r="R614" s="158"/>
      <c r="S614" s="159"/>
      <c r="T614" s="172"/>
      <c r="U614" s="172"/>
      <c r="V614" s="172"/>
      <c r="W614" s="173"/>
      <c r="X614" s="159"/>
    </row>
    <row r="615" spans="15:24" x14ac:dyDescent="0.45">
      <c r="O615" s="157"/>
      <c r="P615" s="158"/>
      <c r="Q615" s="158"/>
      <c r="R615" s="158"/>
      <c r="S615" s="159"/>
      <c r="T615" s="172"/>
      <c r="U615" s="172"/>
      <c r="V615" s="172"/>
      <c r="W615" s="173"/>
      <c r="X615" s="159"/>
    </row>
    <row r="616" spans="15:24" x14ac:dyDescent="0.45">
      <c r="O616" s="157"/>
      <c r="P616" s="158"/>
      <c r="Q616" s="158"/>
      <c r="R616" s="158"/>
      <c r="S616" s="159"/>
      <c r="T616" s="172"/>
      <c r="U616" s="172"/>
      <c r="V616" s="172"/>
      <c r="W616" s="173"/>
      <c r="X616" s="159"/>
    </row>
    <row r="617" spans="15:24" x14ac:dyDescent="0.45">
      <c r="O617" s="157"/>
      <c r="P617" s="158"/>
      <c r="Q617" s="158"/>
      <c r="R617" s="158"/>
      <c r="S617" s="159"/>
      <c r="T617" s="172"/>
      <c r="U617" s="172"/>
      <c r="V617" s="172"/>
      <c r="W617" s="173"/>
      <c r="X617" s="159"/>
    </row>
    <row r="618" spans="15:24" x14ac:dyDescent="0.45">
      <c r="O618" s="157"/>
      <c r="P618" s="158"/>
      <c r="Q618" s="158"/>
      <c r="R618" s="158"/>
      <c r="S618" s="159"/>
      <c r="T618" s="172"/>
      <c r="U618" s="172"/>
      <c r="V618" s="172"/>
      <c r="W618" s="173"/>
      <c r="X618" s="159"/>
    </row>
    <row r="619" spans="15:24" x14ac:dyDescent="0.45">
      <c r="O619" s="157"/>
      <c r="P619" s="158"/>
      <c r="Q619" s="158"/>
      <c r="R619" s="158"/>
      <c r="S619" s="159"/>
      <c r="T619" s="172"/>
      <c r="U619" s="172"/>
      <c r="V619" s="172"/>
      <c r="W619" s="173"/>
      <c r="X619" s="159"/>
    </row>
    <row r="620" spans="15:24" x14ac:dyDescent="0.45">
      <c r="O620" s="157"/>
      <c r="P620" s="158"/>
      <c r="Q620" s="158"/>
      <c r="R620" s="158"/>
      <c r="S620" s="159"/>
      <c r="T620" s="172"/>
      <c r="U620" s="172"/>
      <c r="V620" s="172"/>
      <c r="W620" s="173"/>
      <c r="X620" s="159"/>
    </row>
    <row r="621" spans="15:24" x14ac:dyDescent="0.45">
      <c r="O621" s="157"/>
      <c r="P621" s="158"/>
      <c r="Q621" s="158"/>
      <c r="R621" s="158"/>
      <c r="S621" s="159"/>
      <c r="T621" s="172"/>
      <c r="U621" s="172"/>
      <c r="V621" s="172"/>
      <c r="W621" s="173"/>
      <c r="X621" s="159"/>
    </row>
    <row r="622" spans="15:24" x14ac:dyDescent="0.45">
      <c r="O622" s="157"/>
      <c r="P622" s="158"/>
      <c r="Q622" s="158"/>
      <c r="R622" s="158"/>
      <c r="S622" s="159"/>
      <c r="T622" s="172"/>
      <c r="U622" s="172"/>
      <c r="V622" s="172"/>
      <c r="W622" s="173"/>
      <c r="X622" s="159"/>
    </row>
    <row r="623" spans="15:24" x14ac:dyDescent="0.45">
      <c r="O623" s="157"/>
      <c r="P623" s="158"/>
      <c r="Q623" s="158"/>
      <c r="R623" s="158"/>
      <c r="S623" s="159"/>
      <c r="T623" s="172"/>
      <c r="U623" s="172"/>
      <c r="V623" s="172"/>
      <c r="W623" s="173"/>
      <c r="X623" s="159"/>
    </row>
    <row r="624" spans="15:24" x14ac:dyDescent="0.45">
      <c r="O624" s="157"/>
      <c r="P624" s="158"/>
      <c r="Q624" s="158"/>
      <c r="R624" s="158"/>
      <c r="S624" s="159"/>
      <c r="T624" s="172"/>
      <c r="U624" s="172"/>
      <c r="V624" s="172"/>
      <c r="W624" s="173"/>
      <c r="X624" s="159"/>
    </row>
    <row r="625" spans="15:24" x14ac:dyDescent="0.45">
      <c r="O625" s="157"/>
      <c r="P625" s="158"/>
      <c r="Q625" s="158"/>
      <c r="R625" s="158"/>
      <c r="S625" s="159"/>
      <c r="T625" s="172"/>
      <c r="U625" s="172"/>
      <c r="V625" s="172"/>
      <c r="W625" s="173"/>
      <c r="X625" s="159"/>
    </row>
    <row r="626" spans="15:24" x14ac:dyDescent="0.45">
      <c r="O626" s="157"/>
      <c r="P626" s="158"/>
      <c r="Q626" s="158"/>
      <c r="R626" s="158"/>
      <c r="S626" s="159"/>
      <c r="T626" s="172"/>
      <c r="U626" s="172"/>
      <c r="V626" s="172"/>
      <c r="W626" s="173"/>
      <c r="X626" s="159"/>
    </row>
    <row r="627" spans="15:24" x14ac:dyDescent="0.45">
      <c r="O627" s="157"/>
      <c r="P627" s="158"/>
      <c r="Q627" s="158"/>
      <c r="R627" s="158"/>
      <c r="S627" s="159"/>
      <c r="T627" s="172"/>
      <c r="U627" s="172"/>
      <c r="V627" s="172"/>
      <c r="W627" s="173"/>
      <c r="X627" s="159"/>
    </row>
    <row r="628" spans="15:24" x14ac:dyDescent="0.45">
      <c r="O628" s="157"/>
      <c r="P628" s="158"/>
      <c r="Q628" s="158"/>
      <c r="R628" s="158"/>
      <c r="S628" s="159"/>
      <c r="T628" s="172"/>
      <c r="U628" s="172"/>
      <c r="V628" s="172"/>
      <c r="W628" s="173"/>
      <c r="X628" s="159"/>
    </row>
    <row r="629" spans="15:24" x14ac:dyDescent="0.45">
      <c r="O629" s="157"/>
      <c r="P629" s="158"/>
      <c r="Q629" s="158"/>
      <c r="R629" s="158"/>
      <c r="S629" s="159"/>
      <c r="T629" s="172"/>
      <c r="U629" s="172"/>
      <c r="V629" s="172"/>
      <c r="W629" s="173"/>
      <c r="X629" s="159"/>
    </row>
    <row r="630" spans="15:24" x14ac:dyDescent="0.45">
      <c r="O630" s="157"/>
      <c r="P630" s="158"/>
      <c r="Q630" s="158"/>
      <c r="R630" s="158"/>
      <c r="S630" s="159"/>
      <c r="T630" s="172"/>
      <c r="U630" s="172"/>
      <c r="V630" s="172"/>
      <c r="W630" s="173"/>
      <c r="X630" s="159"/>
    </row>
    <row r="631" spans="15:24" x14ac:dyDescent="0.45">
      <c r="O631" s="157"/>
      <c r="P631" s="158"/>
      <c r="Q631" s="158"/>
      <c r="R631" s="158"/>
      <c r="S631" s="159"/>
      <c r="T631" s="172"/>
      <c r="U631" s="172"/>
      <c r="V631" s="172"/>
      <c r="W631" s="173"/>
      <c r="X631" s="159"/>
    </row>
    <row r="632" spans="15:24" x14ac:dyDescent="0.45">
      <c r="O632" s="157"/>
      <c r="P632" s="158"/>
      <c r="Q632" s="158"/>
      <c r="R632" s="158"/>
      <c r="S632" s="159"/>
      <c r="T632" s="172"/>
      <c r="U632" s="172"/>
      <c r="V632" s="172"/>
      <c r="W632" s="173"/>
      <c r="X632" s="159"/>
    </row>
    <row r="633" spans="15:24" x14ac:dyDescent="0.45">
      <c r="O633" s="157"/>
      <c r="P633" s="158"/>
      <c r="Q633" s="158"/>
      <c r="R633" s="158"/>
      <c r="S633" s="159"/>
      <c r="T633" s="172"/>
      <c r="U633" s="172"/>
      <c r="V633" s="172"/>
      <c r="W633" s="173"/>
      <c r="X633" s="159"/>
    </row>
    <row r="634" spans="15:24" x14ac:dyDescent="0.45">
      <c r="O634" s="157"/>
      <c r="P634" s="158"/>
      <c r="Q634" s="158"/>
      <c r="R634" s="158"/>
      <c r="S634" s="159"/>
      <c r="T634" s="172"/>
      <c r="U634" s="172"/>
      <c r="V634" s="172"/>
      <c r="W634" s="173"/>
      <c r="X634" s="159"/>
    </row>
    <row r="635" spans="15:24" x14ac:dyDescent="0.45">
      <c r="O635" s="157"/>
      <c r="P635" s="158"/>
      <c r="Q635" s="158"/>
      <c r="R635" s="158"/>
      <c r="S635" s="159"/>
      <c r="T635" s="172"/>
      <c r="U635" s="172"/>
      <c r="V635" s="172"/>
      <c r="W635" s="173"/>
      <c r="X635" s="159"/>
    </row>
    <row r="636" spans="15:24" x14ac:dyDescent="0.45">
      <c r="O636" s="157"/>
      <c r="P636" s="158"/>
      <c r="Q636" s="158"/>
      <c r="R636" s="158"/>
      <c r="S636" s="159"/>
      <c r="T636" s="172"/>
      <c r="U636" s="172"/>
      <c r="V636" s="172"/>
      <c r="W636" s="173"/>
      <c r="X636" s="159"/>
    </row>
    <row r="637" spans="15:24" x14ac:dyDescent="0.45">
      <c r="O637" s="157"/>
      <c r="P637" s="158"/>
      <c r="Q637" s="158"/>
      <c r="R637" s="158"/>
      <c r="S637" s="159"/>
      <c r="T637" s="172"/>
      <c r="U637" s="172"/>
      <c r="V637" s="172"/>
      <c r="W637" s="173"/>
      <c r="X637" s="159"/>
    </row>
    <row r="638" spans="15:24" x14ac:dyDescent="0.45">
      <c r="O638" s="157"/>
      <c r="P638" s="158"/>
      <c r="Q638" s="158"/>
      <c r="R638" s="158"/>
      <c r="S638" s="159"/>
      <c r="T638" s="172"/>
      <c r="U638" s="172"/>
      <c r="V638" s="172"/>
      <c r="W638" s="173"/>
      <c r="X638" s="159"/>
    </row>
    <row r="639" spans="15:24" x14ac:dyDescent="0.45">
      <c r="O639" s="157"/>
      <c r="P639" s="158"/>
      <c r="Q639" s="158"/>
      <c r="R639" s="158"/>
      <c r="S639" s="159"/>
      <c r="T639" s="172"/>
      <c r="U639" s="172"/>
      <c r="V639" s="172"/>
      <c r="W639" s="173"/>
      <c r="X639" s="159"/>
    </row>
    <row r="640" spans="15:24" x14ac:dyDescent="0.45">
      <c r="O640" s="157"/>
      <c r="P640" s="158"/>
      <c r="Q640" s="158"/>
      <c r="R640" s="158"/>
      <c r="S640" s="159"/>
      <c r="T640" s="172"/>
      <c r="U640" s="172"/>
      <c r="V640" s="172"/>
      <c r="W640" s="173"/>
      <c r="X640" s="159"/>
    </row>
    <row r="641" spans="15:24" x14ac:dyDescent="0.45">
      <c r="O641" s="157"/>
      <c r="P641" s="158"/>
      <c r="Q641" s="158"/>
      <c r="R641" s="158"/>
      <c r="S641" s="159"/>
      <c r="T641" s="172"/>
      <c r="U641" s="172"/>
      <c r="V641" s="172"/>
      <c r="W641" s="173"/>
      <c r="X641" s="159"/>
    </row>
    <row r="642" spans="15:24" x14ac:dyDescent="0.45">
      <c r="O642" s="157"/>
      <c r="P642" s="158"/>
      <c r="Q642" s="158"/>
      <c r="R642" s="158"/>
      <c r="S642" s="159"/>
      <c r="T642" s="172"/>
      <c r="U642" s="172"/>
      <c r="V642" s="172"/>
      <c r="W642" s="173"/>
      <c r="X642" s="159"/>
    </row>
    <row r="643" spans="15:24" x14ac:dyDescent="0.45">
      <c r="O643" s="157"/>
      <c r="P643" s="158"/>
      <c r="Q643" s="158"/>
      <c r="R643" s="158"/>
      <c r="S643" s="159"/>
      <c r="T643" s="172"/>
      <c r="U643" s="172"/>
      <c r="V643" s="172"/>
      <c r="W643" s="173"/>
      <c r="X643" s="159"/>
    </row>
    <row r="644" spans="15:24" x14ac:dyDescent="0.45">
      <c r="O644" s="157"/>
      <c r="P644" s="158"/>
      <c r="Q644" s="158"/>
      <c r="R644" s="158"/>
      <c r="S644" s="159"/>
      <c r="T644" s="172"/>
      <c r="U644" s="172"/>
      <c r="V644" s="172"/>
      <c r="W644" s="173"/>
      <c r="X644" s="159"/>
    </row>
    <row r="645" spans="15:24" x14ac:dyDescent="0.45">
      <c r="O645" s="157"/>
      <c r="P645" s="158"/>
      <c r="Q645" s="158"/>
      <c r="R645" s="158"/>
      <c r="S645" s="159"/>
      <c r="T645" s="172"/>
      <c r="U645" s="172"/>
      <c r="V645" s="172"/>
      <c r="W645" s="173"/>
      <c r="X645" s="159"/>
    </row>
    <row r="646" spans="15:24" x14ac:dyDescent="0.45">
      <c r="O646" s="157"/>
      <c r="P646" s="158"/>
      <c r="Q646" s="158"/>
      <c r="R646" s="158"/>
      <c r="S646" s="159"/>
      <c r="T646" s="172"/>
      <c r="U646" s="172"/>
      <c r="V646" s="172"/>
      <c r="W646" s="173"/>
      <c r="X646" s="159"/>
    </row>
    <row r="647" spans="15:24" x14ac:dyDescent="0.45">
      <c r="O647" s="157"/>
      <c r="P647" s="158"/>
      <c r="Q647" s="158"/>
      <c r="R647" s="158"/>
      <c r="S647" s="159"/>
      <c r="T647" s="172"/>
      <c r="U647" s="172"/>
      <c r="V647" s="172"/>
      <c r="W647" s="173"/>
      <c r="X647" s="159"/>
    </row>
    <row r="648" spans="15:24" x14ac:dyDescent="0.45">
      <c r="O648" s="157"/>
      <c r="P648" s="158"/>
      <c r="Q648" s="158"/>
      <c r="R648" s="158"/>
      <c r="S648" s="159"/>
      <c r="T648" s="172"/>
      <c r="U648" s="172"/>
      <c r="V648" s="172"/>
      <c r="W648" s="173"/>
      <c r="X648" s="159"/>
    </row>
    <row r="649" spans="15:24" x14ac:dyDescent="0.45">
      <c r="O649" s="157"/>
      <c r="P649" s="158"/>
      <c r="Q649" s="158"/>
      <c r="R649" s="158"/>
      <c r="S649" s="159"/>
      <c r="T649" s="172"/>
      <c r="U649" s="172"/>
      <c r="V649" s="172"/>
      <c r="W649" s="173"/>
      <c r="X649" s="159"/>
    </row>
    <row r="650" spans="15:24" x14ac:dyDescent="0.45">
      <c r="O650" s="157"/>
      <c r="P650" s="158"/>
      <c r="Q650" s="158"/>
      <c r="R650" s="158"/>
      <c r="S650" s="159"/>
      <c r="T650" s="172"/>
      <c r="U650" s="172"/>
      <c r="V650" s="172"/>
      <c r="W650" s="173"/>
      <c r="X650" s="159"/>
    </row>
    <row r="651" spans="15:24" x14ac:dyDescent="0.45">
      <c r="O651" s="157"/>
      <c r="P651" s="158"/>
      <c r="Q651" s="158"/>
      <c r="R651" s="158"/>
      <c r="S651" s="159"/>
      <c r="T651" s="172"/>
      <c r="U651" s="172"/>
      <c r="V651" s="172"/>
      <c r="W651" s="173"/>
      <c r="X651" s="159"/>
    </row>
    <row r="652" spans="15:24" x14ac:dyDescent="0.45">
      <c r="O652" s="157"/>
      <c r="P652" s="158"/>
      <c r="Q652" s="158"/>
      <c r="R652" s="158"/>
      <c r="S652" s="159"/>
      <c r="T652" s="172"/>
      <c r="U652" s="172"/>
      <c r="V652" s="172"/>
      <c r="W652" s="173"/>
      <c r="X652" s="159"/>
    </row>
    <row r="653" spans="15:24" x14ac:dyDescent="0.45">
      <c r="O653" s="157"/>
      <c r="P653" s="158"/>
      <c r="Q653" s="158"/>
      <c r="R653" s="158"/>
      <c r="S653" s="159"/>
      <c r="T653" s="172"/>
      <c r="U653" s="172"/>
      <c r="V653" s="172"/>
      <c r="W653" s="173"/>
      <c r="X653" s="159"/>
    </row>
    <row r="654" spans="15:24" x14ac:dyDescent="0.45">
      <c r="O654" s="157"/>
      <c r="P654" s="158"/>
      <c r="Q654" s="158"/>
      <c r="R654" s="158"/>
      <c r="S654" s="159"/>
      <c r="T654" s="172"/>
      <c r="U654" s="172"/>
      <c r="V654" s="172"/>
      <c r="W654" s="173"/>
      <c r="X654" s="159"/>
    </row>
    <row r="655" spans="15:24" x14ac:dyDescent="0.45">
      <c r="O655" s="157"/>
      <c r="P655" s="158"/>
      <c r="Q655" s="158"/>
      <c r="R655" s="158"/>
      <c r="S655" s="159"/>
      <c r="T655" s="172"/>
      <c r="U655" s="172"/>
      <c r="V655" s="172"/>
      <c r="W655" s="173"/>
      <c r="X655" s="159"/>
    </row>
    <row r="656" spans="15:24" x14ac:dyDescent="0.45">
      <c r="O656" s="157"/>
      <c r="P656" s="158"/>
      <c r="Q656" s="158"/>
      <c r="R656" s="158"/>
      <c r="S656" s="159"/>
      <c r="T656" s="172"/>
      <c r="U656" s="172"/>
      <c r="V656" s="172"/>
      <c r="W656" s="173"/>
      <c r="X656" s="159"/>
    </row>
    <row r="657" spans="15:24" x14ac:dyDescent="0.45">
      <c r="O657" s="157"/>
      <c r="P657" s="158"/>
      <c r="Q657" s="158"/>
      <c r="R657" s="158"/>
      <c r="S657" s="159"/>
      <c r="T657" s="172"/>
      <c r="U657" s="172"/>
      <c r="V657" s="172"/>
      <c r="W657" s="173"/>
      <c r="X657" s="159"/>
    </row>
    <row r="658" spans="15:24" x14ac:dyDescent="0.45">
      <c r="O658" s="157"/>
      <c r="P658" s="158"/>
      <c r="Q658" s="158"/>
      <c r="R658" s="158"/>
      <c r="S658" s="159"/>
      <c r="T658" s="172"/>
      <c r="U658" s="172"/>
      <c r="V658" s="172"/>
      <c r="W658" s="173"/>
      <c r="X658" s="159"/>
    </row>
    <row r="659" spans="15:24" x14ac:dyDescent="0.45">
      <c r="O659" s="157"/>
      <c r="P659" s="158"/>
      <c r="Q659" s="158"/>
      <c r="R659" s="158"/>
      <c r="S659" s="159"/>
      <c r="T659" s="172"/>
      <c r="U659" s="172"/>
      <c r="V659" s="172"/>
      <c r="W659" s="173"/>
      <c r="X659" s="159"/>
    </row>
    <row r="660" spans="15:24" x14ac:dyDescent="0.45">
      <c r="O660" s="157"/>
      <c r="P660" s="158"/>
      <c r="Q660" s="158"/>
      <c r="R660" s="158"/>
      <c r="S660" s="159"/>
      <c r="T660" s="172"/>
      <c r="U660" s="172"/>
      <c r="V660" s="172"/>
      <c r="W660" s="173"/>
      <c r="X660" s="159"/>
    </row>
    <row r="661" spans="15:24" x14ac:dyDescent="0.45">
      <c r="O661" s="157"/>
      <c r="P661" s="158"/>
      <c r="Q661" s="158"/>
      <c r="R661" s="158"/>
      <c r="S661" s="159"/>
      <c r="T661" s="172"/>
      <c r="U661" s="172"/>
      <c r="V661" s="172"/>
      <c r="W661" s="173"/>
      <c r="X661" s="159"/>
    </row>
    <row r="662" spans="15:24" x14ac:dyDescent="0.45">
      <c r="O662" s="157"/>
      <c r="P662" s="158"/>
      <c r="Q662" s="158"/>
      <c r="R662" s="158"/>
      <c r="S662" s="159"/>
      <c r="T662" s="172"/>
      <c r="U662" s="172"/>
      <c r="V662" s="172"/>
      <c r="W662" s="173"/>
      <c r="X662" s="159"/>
    </row>
    <row r="663" spans="15:24" x14ac:dyDescent="0.45">
      <c r="O663" s="157"/>
      <c r="P663" s="158"/>
      <c r="Q663" s="158"/>
      <c r="R663" s="158"/>
      <c r="S663" s="159"/>
      <c r="T663" s="172"/>
      <c r="U663" s="172"/>
      <c r="V663" s="172"/>
      <c r="W663" s="173"/>
      <c r="X663" s="159"/>
    </row>
    <row r="664" spans="15:24" x14ac:dyDescent="0.45">
      <c r="O664" s="157"/>
      <c r="P664" s="158"/>
      <c r="Q664" s="158"/>
      <c r="R664" s="158"/>
      <c r="S664" s="159"/>
      <c r="T664" s="172"/>
      <c r="U664" s="172"/>
      <c r="V664" s="172"/>
      <c r="W664" s="173"/>
      <c r="X664" s="159"/>
    </row>
    <row r="665" spans="15:24" x14ac:dyDescent="0.45">
      <c r="O665" s="157"/>
      <c r="P665" s="158"/>
      <c r="Q665" s="158"/>
      <c r="R665" s="158"/>
      <c r="S665" s="159"/>
      <c r="T665" s="172"/>
      <c r="U665" s="172"/>
      <c r="V665" s="172"/>
      <c r="W665" s="173"/>
      <c r="X665" s="159"/>
    </row>
    <row r="666" spans="15:24" x14ac:dyDescent="0.45">
      <c r="O666" s="157"/>
      <c r="P666" s="158"/>
      <c r="Q666" s="158"/>
      <c r="R666" s="158"/>
      <c r="S666" s="159"/>
      <c r="T666" s="172"/>
      <c r="U666" s="172"/>
      <c r="V666" s="172"/>
      <c r="W666" s="173"/>
      <c r="X666" s="159"/>
    </row>
    <row r="667" spans="15:24" x14ac:dyDescent="0.45">
      <c r="O667" s="157"/>
      <c r="P667" s="158"/>
      <c r="Q667" s="158"/>
      <c r="R667" s="158"/>
      <c r="S667" s="159"/>
      <c r="T667" s="172"/>
      <c r="U667" s="172"/>
      <c r="V667" s="172"/>
      <c r="W667" s="173"/>
      <c r="X667" s="159"/>
    </row>
    <row r="668" spans="15:24" x14ac:dyDescent="0.45">
      <c r="O668" s="157"/>
      <c r="P668" s="158"/>
      <c r="Q668" s="158"/>
      <c r="R668" s="158"/>
      <c r="S668" s="159"/>
      <c r="T668" s="172"/>
      <c r="U668" s="172"/>
      <c r="V668" s="172"/>
      <c r="W668" s="173"/>
      <c r="X668" s="159"/>
    </row>
    <row r="669" spans="15:24" x14ac:dyDescent="0.45">
      <c r="O669" s="157"/>
      <c r="P669" s="158"/>
      <c r="Q669" s="158"/>
      <c r="R669" s="158"/>
      <c r="S669" s="159"/>
      <c r="T669" s="172"/>
      <c r="U669" s="172"/>
      <c r="V669" s="172"/>
      <c r="W669" s="173"/>
      <c r="X669" s="159"/>
    </row>
    <row r="670" spans="15:24" x14ac:dyDescent="0.45">
      <c r="O670" s="157"/>
      <c r="P670" s="158"/>
      <c r="Q670" s="158"/>
      <c r="R670" s="158"/>
      <c r="S670" s="159"/>
      <c r="T670" s="172"/>
      <c r="U670" s="172"/>
      <c r="V670" s="172"/>
      <c r="W670" s="173"/>
      <c r="X670" s="159"/>
    </row>
    <row r="671" spans="15:24" x14ac:dyDescent="0.45">
      <c r="O671" s="157"/>
      <c r="P671" s="158"/>
      <c r="Q671" s="158"/>
      <c r="R671" s="158"/>
      <c r="S671" s="159"/>
      <c r="T671" s="172"/>
      <c r="U671" s="172"/>
      <c r="V671" s="172"/>
      <c r="W671" s="173"/>
      <c r="X671" s="159"/>
    </row>
    <row r="672" spans="15:24" x14ac:dyDescent="0.45">
      <c r="O672" s="157"/>
      <c r="P672" s="158"/>
      <c r="Q672" s="158"/>
      <c r="R672" s="158"/>
      <c r="S672" s="159"/>
      <c r="T672" s="172"/>
      <c r="U672" s="172"/>
      <c r="V672" s="172"/>
      <c r="W672" s="173"/>
      <c r="X672" s="159"/>
    </row>
    <row r="673" spans="15:24" x14ac:dyDescent="0.45">
      <c r="O673" s="157"/>
      <c r="P673" s="158"/>
      <c r="Q673" s="158"/>
      <c r="R673" s="158"/>
      <c r="S673" s="159"/>
      <c r="T673" s="172"/>
      <c r="U673" s="172"/>
      <c r="V673" s="172"/>
      <c r="W673" s="173"/>
      <c r="X673" s="159"/>
    </row>
    <row r="674" spans="15:24" x14ac:dyDescent="0.45">
      <c r="O674" s="157"/>
      <c r="P674" s="158"/>
      <c r="Q674" s="158"/>
      <c r="R674" s="158"/>
      <c r="S674" s="159"/>
      <c r="T674" s="172"/>
      <c r="U674" s="172"/>
      <c r="V674" s="172"/>
      <c r="W674" s="173"/>
      <c r="X674" s="159"/>
    </row>
    <row r="675" spans="15:24" x14ac:dyDescent="0.45">
      <c r="O675" s="157"/>
      <c r="P675" s="158"/>
      <c r="Q675" s="158"/>
      <c r="R675" s="158"/>
      <c r="S675" s="159"/>
      <c r="T675" s="172"/>
      <c r="U675" s="172"/>
      <c r="V675" s="172"/>
      <c r="W675" s="173"/>
      <c r="X675" s="159"/>
    </row>
    <row r="676" spans="15:24" x14ac:dyDescent="0.45">
      <c r="O676" s="157"/>
      <c r="P676" s="158"/>
      <c r="Q676" s="158"/>
      <c r="R676" s="158"/>
      <c r="S676" s="159"/>
      <c r="T676" s="172"/>
      <c r="U676" s="172"/>
      <c r="V676" s="172"/>
      <c r="W676" s="173"/>
      <c r="X676" s="159"/>
    </row>
    <row r="677" spans="15:24" x14ac:dyDescent="0.45">
      <c r="O677" s="157"/>
      <c r="P677" s="158"/>
      <c r="Q677" s="158"/>
      <c r="R677" s="158"/>
      <c r="S677" s="159"/>
      <c r="T677" s="172"/>
      <c r="U677" s="172"/>
      <c r="V677" s="172"/>
      <c r="W677" s="173"/>
      <c r="X677" s="159"/>
    </row>
    <row r="678" spans="15:24" x14ac:dyDescent="0.45">
      <c r="O678" s="157"/>
      <c r="P678" s="158"/>
      <c r="Q678" s="158"/>
      <c r="R678" s="158"/>
      <c r="S678" s="159"/>
      <c r="T678" s="172"/>
      <c r="U678" s="172"/>
      <c r="V678" s="172"/>
      <c r="W678" s="173"/>
      <c r="X678" s="159"/>
    </row>
    <row r="679" spans="15:24" x14ac:dyDescent="0.45">
      <c r="O679" s="157"/>
      <c r="P679" s="158"/>
      <c r="Q679" s="158"/>
      <c r="R679" s="158"/>
      <c r="S679" s="159"/>
      <c r="T679" s="172"/>
      <c r="U679" s="172"/>
      <c r="V679" s="172"/>
      <c r="W679" s="173"/>
      <c r="X679" s="159"/>
    </row>
    <row r="680" spans="15:24" x14ac:dyDescent="0.45">
      <c r="O680" s="157"/>
      <c r="P680" s="158"/>
      <c r="Q680" s="158"/>
      <c r="R680" s="158"/>
      <c r="S680" s="159"/>
      <c r="T680" s="172"/>
      <c r="U680" s="172"/>
      <c r="V680" s="172"/>
      <c r="W680" s="173"/>
      <c r="X680" s="159"/>
    </row>
    <row r="681" spans="15:24" x14ac:dyDescent="0.45">
      <c r="O681" s="157"/>
      <c r="P681" s="158"/>
      <c r="Q681" s="158"/>
      <c r="R681" s="158"/>
      <c r="S681" s="159"/>
      <c r="T681" s="172"/>
      <c r="U681" s="172"/>
      <c r="V681" s="172"/>
      <c r="W681" s="173"/>
      <c r="X681" s="159"/>
    </row>
    <row r="682" spans="15:24" x14ac:dyDescent="0.45">
      <c r="O682" s="157"/>
      <c r="P682" s="158"/>
      <c r="Q682" s="158"/>
      <c r="R682" s="158"/>
      <c r="S682" s="159"/>
      <c r="T682" s="172"/>
      <c r="U682" s="172"/>
      <c r="V682" s="172"/>
      <c r="W682" s="173"/>
      <c r="X682" s="159"/>
    </row>
    <row r="683" spans="15:24" x14ac:dyDescent="0.45">
      <c r="O683" s="157"/>
      <c r="P683" s="158"/>
      <c r="Q683" s="158"/>
      <c r="R683" s="158"/>
      <c r="S683" s="159"/>
      <c r="T683" s="172"/>
      <c r="U683" s="172"/>
      <c r="V683" s="172"/>
      <c r="W683" s="173"/>
      <c r="X683" s="159"/>
    </row>
    <row r="684" spans="15:24" x14ac:dyDescent="0.45">
      <c r="O684" s="157"/>
      <c r="P684" s="158"/>
      <c r="Q684" s="158"/>
      <c r="R684" s="158"/>
      <c r="S684" s="159"/>
      <c r="T684" s="172"/>
      <c r="U684" s="172"/>
      <c r="V684" s="172"/>
      <c r="W684" s="173"/>
      <c r="X684" s="159"/>
    </row>
    <row r="685" spans="15:24" x14ac:dyDescent="0.45">
      <c r="O685" s="157"/>
      <c r="P685" s="158"/>
      <c r="Q685" s="158"/>
      <c r="R685" s="158"/>
      <c r="S685" s="159"/>
      <c r="T685" s="172"/>
      <c r="U685" s="172"/>
      <c r="V685" s="172"/>
      <c r="W685" s="173"/>
      <c r="X685" s="159"/>
    </row>
    <row r="686" spans="15:24" x14ac:dyDescent="0.45">
      <c r="O686" s="157"/>
      <c r="P686" s="158"/>
      <c r="Q686" s="158"/>
      <c r="R686" s="158"/>
      <c r="S686" s="159"/>
      <c r="T686" s="172"/>
      <c r="U686" s="172"/>
      <c r="V686" s="172"/>
      <c r="W686" s="173"/>
      <c r="X686" s="159"/>
    </row>
    <row r="687" spans="15:24" x14ac:dyDescent="0.45">
      <c r="O687" s="157"/>
      <c r="P687" s="158"/>
      <c r="Q687" s="158"/>
      <c r="R687" s="158"/>
      <c r="S687" s="159"/>
      <c r="T687" s="172"/>
      <c r="U687" s="172"/>
      <c r="V687" s="172"/>
      <c r="W687" s="173"/>
      <c r="X687" s="159"/>
    </row>
    <row r="688" spans="15:24" x14ac:dyDescent="0.45">
      <c r="O688" s="157"/>
      <c r="P688" s="158"/>
      <c r="Q688" s="158"/>
      <c r="R688" s="158"/>
      <c r="S688" s="159"/>
      <c r="T688" s="172"/>
      <c r="U688" s="172"/>
      <c r="V688" s="172"/>
      <c r="W688" s="173"/>
      <c r="X688" s="159"/>
    </row>
    <row r="689" spans="15:24" x14ac:dyDescent="0.45">
      <c r="O689" s="157"/>
      <c r="P689" s="158"/>
      <c r="Q689" s="158"/>
      <c r="R689" s="158"/>
      <c r="S689" s="159"/>
      <c r="T689" s="172"/>
      <c r="U689" s="172"/>
      <c r="V689" s="172"/>
      <c r="W689" s="173"/>
      <c r="X689" s="159"/>
    </row>
    <row r="690" spans="15:24" x14ac:dyDescent="0.45">
      <c r="O690" s="157"/>
      <c r="P690" s="158"/>
      <c r="Q690" s="158"/>
      <c r="R690" s="158"/>
      <c r="S690" s="159"/>
      <c r="T690" s="172"/>
      <c r="U690" s="172"/>
      <c r="V690" s="172"/>
      <c r="W690" s="173"/>
      <c r="X690" s="159"/>
    </row>
    <row r="691" spans="15:24" x14ac:dyDescent="0.45">
      <c r="O691" s="157"/>
      <c r="P691" s="158"/>
      <c r="Q691" s="158"/>
      <c r="R691" s="158"/>
      <c r="S691" s="159"/>
      <c r="T691" s="172"/>
      <c r="U691" s="172"/>
      <c r="V691" s="172"/>
      <c r="W691" s="173"/>
      <c r="X691" s="159"/>
    </row>
    <row r="692" spans="15:24" x14ac:dyDescent="0.45">
      <c r="O692" s="157"/>
      <c r="P692" s="158"/>
      <c r="Q692" s="158"/>
      <c r="R692" s="158"/>
      <c r="S692" s="159"/>
      <c r="T692" s="172"/>
      <c r="U692" s="172"/>
      <c r="V692" s="172"/>
      <c r="W692" s="173"/>
      <c r="X692" s="159"/>
    </row>
    <row r="693" spans="15:24" x14ac:dyDescent="0.45">
      <c r="O693" s="157"/>
      <c r="P693" s="158"/>
      <c r="Q693" s="158"/>
      <c r="R693" s="158"/>
      <c r="S693" s="159"/>
      <c r="T693" s="172"/>
      <c r="U693" s="172"/>
      <c r="V693" s="172"/>
      <c r="W693" s="173"/>
      <c r="X693" s="159"/>
    </row>
    <row r="694" spans="15:24" x14ac:dyDescent="0.45">
      <c r="O694" s="157"/>
      <c r="P694" s="158"/>
      <c r="Q694" s="158"/>
      <c r="R694" s="158"/>
      <c r="S694" s="159"/>
      <c r="T694" s="172"/>
      <c r="U694" s="172"/>
      <c r="V694" s="172"/>
      <c r="W694" s="173"/>
      <c r="X694" s="159"/>
    </row>
    <row r="695" spans="15:24" x14ac:dyDescent="0.45">
      <c r="O695" s="157"/>
      <c r="P695" s="158"/>
      <c r="Q695" s="158"/>
      <c r="R695" s="158"/>
      <c r="S695" s="159"/>
      <c r="T695" s="172"/>
      <c r="U695" s="172"/>
      <c r="V695" s="172"/>
      <c r="W695" s="173"/>
      <c r="X695" s="159"/>
    </row>
    <row r="696" spans="15:24" x14ac:dyDescent="0.45">
      <c r="O696" s="157"/>
      <c r="P696" s="158"/>
      <c r="Q696" s="158"/>
      <c r="R696" s="158"/>
      <c r="S696" s="159"/>
      <c r="T696" s="172"/>
      <c r="U696" s="172"/>
      <c r="V696" s="172"/>
      <c r="W696" s="173"/>
      <c r="X696" s="159"/>
    </row>
    <row r="697" spans="15:24" x14ac:dyDescent="0.45">
      <c r="O697" s="157"/>
      <c r="P697" s="158"/>
      <c r="Q697" s="158"/>
      <c r="R697" s="158"/>
      <c r="S697" s="159"/>
      <c r="T697" s="172"/>
      <c r="U697" s="172"/>
      <c r="V697" s="172"/>
      <c r="W697" s="173"/>
      <c r="X697" s="159"/>
    </row>
    <row r="698" spans="15:24" x14ac:dyDescent="0.45">
      <c r="O698" s="157"/>
      <c r="P698" s="158"/>
      <c r="Q698" s="158"/>
      <c r="R698" s="158"/>
      <c r="S698" s="159"/>
      <c r="T698" s="172"/>
      <c r="U698" s="172"/>
      <c r="V698" s="172"/>
      <c r="W698" s="173"/>
      <c r="X698" s="159"/>
    </row>
    <row r="699" spans="15:24" x14ac:dyDescent="0.45">
      <c r="O699" s="157"/>
      <c r="P699" s="158"/>
      <c r="Q699" s="158"/>
      <c r="R699" s="158"/>
      <c r="S699" s="159"/>
      <c r="T699" s="172"/>
      <c r="U699" s="172"/>
      <c r="V699" s="172"/>
      <c r="W699" s="173"/>
      <c r="X699" s="159"/>
    </row>
    <row r="700" spans="15:24" x14ac:dyDescent="0.45">
      <c r="O700" s="157"/>
      <c r="P700" s="158"/>
      <c r="Q700" s="158"/>
      <c r="R700" s="158"/>
      <c r="S700" s="159"/>
      <c r="T700" s="172"/>
      <c r="U700" s="172"/>
      <c r="V700" s="172"/>
      <c r="W700" s="173"/>
      <c r="X700" s="159"/>
    </row>
  </sheetData>
  <sheetProtection formatCells="0" formatColumns="0" formatRows="0" sort="0" autoFilter="0"/>
  <autoFilter ref="A10:AA10"/>
  <mergeCells count="7">
    <mergeCell ref="A1:B3"/>
    <mergeCell ref="C1:V6"/>
    <mergeCell ref="W1:X3"/>
    <mergeCell ref="A4:B6"/>
    <mergeCell ref="W4:X4"/>
    <mergeCell ref="W5:X5"/>
    <mergeCell ref="W6:X6"/>
  </mergeCells>
  <conditionalFormatting sqref="G10:AB200">
    <cfRule type="containsText" dxfId="13" priority="1" operator="containsText" text="Back Up">
      <formula>NOT(ISERROR(SEARCH("Back Up",G10)))</formula>
    </cfRule>
    <cfRule type="containsText" dxfId="12" priority="2" stopIfTrue="1" operator="containsText" text="Réserve">
      <formula>NOT(ISERROR(SEARCH("Réserve",G10)))</formula>
    </cfRule>
    <cfRule type="cellIs" dxfId="11" priority="3" stopIfTrue="1" operator="equal">
      <formula>"A réviser"</formula>
    </cfRule>
    <cfRule type="containsText" dxfId="10" priority="4" stopIfTrue="1" operator="containsText" text="Reformé(e )">
      <formula>NOT(ISERROR(SEARCH("Reformé(e )",G10)))</formula>
    </cfRule>
    <cfRule type="containsText" dxfId="9" priority="5" stopIfTrue="1" operator="containsText" text="Perdu(e )">
      <formula>NOT(ISERROR(SEARCH("Perdu(e )",G10)))</formula>
    </cfRule>
    <cfRule type="containsText" dxfId="8" priority="6" stopIfTrue="1" operator="containsText" text="EN REPARATION">
      <formula>NOT(ISERROR(SEARCH("EN REPARATION",G10)))</formula>
    </cfRule>
    <cfRule type="containsText" dxfId="7" priority="7" stopIfTrue="1" operator="containsText" text="Conforme sous">
      <formula>NOT(ISERROR(SEARCH("Conforme sous",G10)))</formula>
    </cfRule>
    <cfRule type="cellIs" dxfId="6" priority="8" stopIfTrue="1" operator="equal">
      <formula>"Conforme"</formula>
    </cfRule>
    <cfRule type="cellIs" dxfId="5" priority="9" stopIfTrue="1" operator="equal">
      <formula>"Non Conforme"</formula>
    </cfRule>
  </conditionalFormatting>
  <hyperlinks>
    <hyperlink ref="C11" location="'PIP_00B00009'!A1" display="00B00009"/>
    <hyperlink ref="C12" location="'PIP_00B00035'!A1" display="00B00035"/>
    <hyperlink ref="C13" location="'PIP_00B00037'!A1" display="00B00037"/>
    <hyperlink ref="C14" location="'PIP_00B00038'!A1" display="00B00038"/>
    <hyperlink ref="C15" location="'PIP_00B00039'!A1" display="00B00039"/>
    <hyperlink ref="C16" location="'PIP_00B00040'!A1" display="00B00040"/>
    <hyperlink ref="C17" location="'PIP_00B00041'!A1" display="00B00041"/>
    <hyperlink ref="C18" location="'PIP_00B00044'!A1" display="00B00044"/>
    <hyperlink ref="C19" location="'PIP_00B00046'!A1" display="00B00046"/>
    <hyperlink ref="C20" location="'PIP_00B00049'!A1" display="00B00049"/>
    <hyperlink ref="C21" location="'PIP_00B00050'!A1" display="00B00050"/>
    <hyperlink ref="C22" location="'PIP_00B00051'!A1" display="00B00051"/>
    <hyperlink ref="C23" location="'PIP_00B00139'!A1" display="00B00139"/>
    <hyperlink ref="C24" location="'PIP_00B00141'!A1" display="00B00141"/>
    <hyperlink ref="C25" location="'PIP_00B00142'!A1" display="00B00142"/>
    <hyperlink ref="C26" location="'PIP_00B00183'!A1" display="00B00183"/>
    <hyperlink ref="C27" location="'PIP_00B00259'!A1" display="00B00259"/>
    <hyperlink ref="C28" location="'PIP_00B00292'!A1" display="00B00292"/>
    <hyperlink ref="C29" location="'PIP_00B300'!A1" display="00B300"/>
    <hyperlink ref="C30" location="'PIP_01B078'!A1" display="01B078"/>
    <hyperlink ref="C31" location="'PIP_01B079'!A1" display="01B079"/>
    <hyperlink ref="C32" location="'PIP_01B135'!A1" display="01B135"/>
    <hyperlink ref="C33" location="'PIP_01B148'!A1" display="01B148"/>
    <hyperlink ref="C34" location="'PIP_02B003'!A1" display="02B003"/>
    <hyperlink ref="C35" location="'PIP_02B012'!A1" display="02B012"/>
    <hyperlink ref="C36" location="'PIP_02B013'!A1" display="02B013"/>
    <hyperlink ref="C37" location="'PIP_02B014'!A1" display="02B014"/>
    <hyperlink ref="C38" location="'PIP_02B025'!A1" display="02B025"/>
    <hyperlink ref="C39" location="'PIP_02B026'!A1" display="02B026"/>
    <hyperlink ref="C40" location="'PIP_02B027'!A1" display="02B027"/>
    <hyperlink ref="C41" location="'PIP_02B028'!A1" display="02B028"/>
    <hyperlink ref="C42" location="'PIP_02B042'!A1" display="02B042"/>
    <hyperlink ref="C43" location="'PIP_02B043'!A1" display="02B043"/>
    <hyperlink ref="C44" location="'PIP_02B044'!A1" display="02B044"/>
    <hyperlink ref="C45" location="'PIP_02B045'!A1" display="02B045"/>
    <hyperlink ref="C46" location="'PIP_02B046'!A1" display="02B046"/>
    <hyperlink ref="C47" location="'PIP_02B051'!A1" display="02B051"/>
    <hyperlink ref="C48" location="'PIP_02B052'!A1" display="02B052"/>
    <hyperlink ref="C49" location="'PIP_02B303'!A1" display="02B303"/>
    <hyperlink ref="C50" location="'PIP_02B304'!A1" display="02B304"/>
    <hyperlink ref="C51" location="'PIP_03B017'!A1" display="03B017"/>
    <hyperlink ref="C52" location="'PIP_03B154'!A1" display="03B154"/>
    <hyperlink ref="C53" location="'PIP_04B069'!A1" display="04B069"/>
    <hyperlink ref="C54" location="'PIP_04B070'!A1" display="04B070"/>
    <hyperlink ref="C55" location="'PIP_04B071'!A1" display="04B071"/>
    <hyperlink ref="C56" location="'PIP_04B102'!A1" display="04B102"/>
    <hyperlink ref="C57" location="'PIP_04B103'!A1" display="04B103"/>
    <hyperlink ref="C58" location="'PIP_04B104'!A1" display="04B104"/>
    <hyperlink ref="C59" location="'PIP_04B106'!A1" display="04B106"/>
    <hyperlink ref="C60" location="'PIP_04B246'!A1" display="04B246"/>
    <hyperlink ref="C61" location="'PIP_04B247'!A1" display="04B247"/>
    <hyperlink ref="C62" location="'PIP_04B248'!A1" display="04B248"/>
    <hyperlink ref="C63" location="'PIP_04B250'!A1" display="04B250"/>
    <hyperlink ref="C64" location="'PIP_04B251'!A1" display="04B251"/>
    <hyperlink ref="C65" location="'PIP_04B252'!A1" display="04B252"/>
    <hyperlink ref="C66" location="'PIP_04B254'!A1" display="04B254"/>
    <hyperlink ref="C67" location="'PIP_04B255'!A1" display="04B255"/>
    <hyperlink ref="C68" location="'PIP_05B107'!A1" display="05B107"/>
    <hyperlink ref="C69" location="'PIP_05B123'!A1" display="05B123"/>
    <hyperlink ref="C70" location="'PIP_05B308'!A1" display="05B308"/>
    <hyperlink ref="C71" location="'PIP_06B094'!A1" display="06B094"/>
    <hyperlink ref="C72" location="'PIP_06B095'!A1" display="06B095"/>
    <hyperlink ref="C73" location="'PIP_07B151'!A1" display="07B151"/>
    <hyperlink ref="C74" location="'PIP_07B152'!A1" display="07B152"/>
    <hyperlink ref="C75" location="'PIP_07B272'!A1" display="07B272"/>
    <hyperlink ref="C76" location="'PIP_08B052'!A1" display="08B052"/>
    <hyperlink ref="C77" location="'PIP_08B132'!A1" display="08B132"/>
    <hyperlink ref="C78" location="'PIP_08B133'!A1" display="08B133"/>
    <hyperlink ref="C79" location="'PIP_08B282'!A1" display="08B282"/>
    <hyperlink ref="C80" location="'PIP_08B283'!A1" display="08B283"/>
    <hyperlink ref="C81" location="'PIP_08B319'!A1" display="08B319"/>
    <hyperlink ref="C82" location="'PIP_08B320'!A1" display="08B320"/>
    <hyperlink ref="C83" location="'PIP_09B167'!A1" display="09B167"/>
    <hyperlink ref="C84" location="'PIP_09B168'!A1" display="09B168"/>
    <hyperlink ref="C85" location="'PIP_09B169'!A1" display="09B169"/>
    <hyperlink ref="C86" location="'PIP_09B177'!A1" display="09B177"/>
    <hyperlink ref="C87" location="'PIP_09B274'!A1" display="09B274"/>
    <hyperlink ref="C88" location="'PIP_10B017'!A1" display="10B017"/>
    <hyperlink ref="C89" location="'PIP_10B025'!A1" display="10B025"/>
    <hyperlink ref="C90" location="'PIP_10B035'!A1" display="10B035"/>
    <hyperlink ref="C91" location="'PIP_10B080'!A1" display="10B080"/>
    <hyperlink ref="C92" location="'PIP_10B090'!A1" display="10B090"/>
    <hyperlink ref="C93" location="'PIP_11B007'!A1" display="11B007"/>
    <hyperlink ref="C94" location="'PIP_11B346'!A1" display="11B346"/>
    <hyperlink ref="C95" location="'PIP_11B368'!A1" display="11B368"/>
    <hyperlink ref="C96" location="'PIP_11B402'!A1" display="11B402"/>
    <hyperlink ref="C97" location="'PIP_11B602'!A1" display="11B602"/>
    <hyperlink ref="C98" location="'PIP_11B603'!A1" display="11B603"/>
    <hyperlink ref="C99" location="'PIP_11B604'!A1" display="11B604"/>
    <hyperlink ref="C100" location="'PIP_12B008'!A1" display="12B008"/>
    <hyperlink ref="C101" location="'PIP_12B019'!A1" display="12B019"/>
    <hyperlink ref="C102" location="'PIP_12B020'!A1" display="12B020"/>
    <hyperlink ref="C103" location="'PIP_12B238'!A1" display="12B238"/>
    <hyperlink ref="C104" location="'PIP_13B072'!A1" display="13B072"/>
    <hyperlink ref="C105" location="'PIP_13B168'!A1" display="13B168"/>
    <hyperlink ref="C106" location="'PIP_14B081'!A1" display="14B081"/>
    <hyperlink ref="C107" location="'PIP_14B266'!A1" display="14B266"/>
    <hyperlink ref="C108" location="'PIP_14B267'!A1" display="14B267"/>
    <hyperlink ref="C109" location="'PIP_14B363'!A1" display="14B363"/>
    <hyperlink ref="C110" location="'PIP_14B364'!A1" display="14B364"/>
    <hyperlink ref="C111" location="'PIP_14B365'!A1" display="14B365"/>
    <hyperlink ref="C112" location="'PIP_16B002'!A1" display="16B002"/>
    <hyperlink ref="C113" location="'PIP_16B003'!A1" display="16B003"/>
    <hyperlink ref="C114" location="'PIP_16B004'!A1" display="16B004"/>
    <hyperlink ref="C115" location="'PIP_16B005'!A1" display="16B005"/>
    <hyperlink ref="C116" location="'PIP_16B032'!A1" display="16B032"/>
    <hyperlink ref="C117" location="'PIP_16B033'!A1" display="16B033"/>
    <hyperlink ref="C118" location="'PIP_16B035'!A1" display="16B035"/>
    <hyperlink ref="C119" location="'PIP_94B01390'!A1" display="94B01390"/>
    <hyperlink ref="C120" location="'PIP_94B01395'!A1" display="94B01395"/>
    <hyperlink ref="C121" location="'PIP_94B01396'!A1" display="94B01396"/>
    <hyperlink ref="C122" location="'PIP_94B01402'!A1" display="94B01402"/>
    <hyperlink ref="C123" location="'PIP_94B01431'!A1" display="94B01431"/>
    <hyperlink ref="C124" location="'PIP_94B01830'!A1" display="94B01830"/>
    <hyperlink ref="C125" location="'PIP_94B01849'!A1" display="94B01849"/>
    <hyperlink ref="C126" location="'PIP_94B01857'!A1" display="94B01857"/>
    <hyperlink ref="C127" location="'PIP_94B01859'!A1" display="94B01859"/>
    <hyperlink ref="C128" location="'PIP_94B01861'!A1" display="94B01861"/>
    <hyperlink ref="C129" location="'PIP_94B01870'!A1" display="94B01870"/>
    <hyperlink ref="C130" location="'PIP_94B01920'!A1" display="94B01920"/>
    <hyperlink ref="C131" location="'PIP_94B01936'!A1" display="94B01936"/>
    <hyperlink ref="C132" location="'PIP_94B01938'!A1" display="94B01938"/>
    <hyperlink ref="C133" location="'PIP_94B01941'!A1" display="94B01941"/>
    <hyperlink ref="C134" location="'PIP_94B01947'!A1" display="94B01947"/>
    <hyperlink ref="C135" location="'PIP_94B01957'!A1" display="94B01957"/>
    <hyperlink ref="C136" location="'PIP_94B01974'!A1" display="94B01974"/>
    <hyperlink ref="C137" location="'PIP_94B01976'!A1" display="94B01976"/>
    <hyperlink ref="C138" location="'PIP_94B01977'!A1" display="94B01977"/>
    <hyperlink ref="C139" location="'PIP_94B01983'!A1" display="94B01983"/>
    <hyperlink ref="C140" location="'PIP_94B02015'!A1" display="94B02015"/>
    <hyperlink ref="C141" location="'PIP_94B02016'!A1" display="94B02016"/>
    <hyperlink ref="C142" location="'PIP_94B02034'!A1" display="94B02034"/>
    <hyperlink ref="C143" location="'PIP_94B02042'!A1" display="94B02042"/>
    <hyperlink ref="C144" location="'PIP_94B02044'!A1" display="94B02044"/>
    <hyperlink ref="C145" location="'PIP_94B02045'!A1" display="94B02045"/>
    <hyperlink ref="C146" location="'PIP_94B02054'!A1" display="94B02054"/>
    <hyperlink ref="C147" location="'PIP_94B1831'!A1" display="94B1831"/>
    <hyperlink ref="C148" location="'PIP_94B1835'!A1" display="94B1835"/>
    <hyperlink ref="C149" location="'PIP_94B1850'!A1" display="94B1850"/>
    <hyperlink ref="C150" location="'PIP_94B1851'!A1" display="94B1851"/>
    <hyperlink ref="C151" location="'PIP_94B1856'!A1" display="94B1856"/>
    <hyperlink ref="C152" location="'PIP_94B1860'!A1" display="94B1860"/>
    <hyperlink ref="C153" location="'PIP_94B503'!A1" display="94B503"/>
    <hyperlink ref="C154" location="'PIP_94B504'!A1" display="94B504"/>
    <hyperlink ref="C155" location="'PIP_94I01884'!A1" display="94I01884"/>
    <hyperlink ref="C156" location="'PIP_94I01886'!A1" display="94I01886"/>
    <hyperlink ref="C157" location="'PIP_94I01892'!A1" display="94I01892"/>
    <hyperlink ref="C158" location="'PIP_94I01905'!A1" display="94I01905"/>
    <hyperlink ref="C159" location="'PIP_94I01911'!A1" display="94I01911"/>
    <hyperlink ref="C160" location="'PIP_94I01932'!A1" display="94I01932"/>
    <hyperlink ref="C161" location="'PIP_94I01942'!A1" display="94I01942"/>
    <hyperlink ref="C162" location="'PIP_94I01945'!A1" display="94I01945"/>
    <hyperlink ref="C163" location="'PIP_94I01946'!A1" display="94I01946"/>
    <hyperlink ref="C164" location="'PIP_94IO01898'!A1" display="94IO01898"/>
    <hyperlink ref="C165" location="'PIP_94IO1922'!A1" display="94IO1922"/>
    <hyperlink ref="C166" location="'PIP_95B00127'!A1" display="95B00127"/>
    <hyperlink ref="C167" location="'PIP_95B00128'!A1" display="95B00128"/>
    <hyperlink ref="C168" location="'PIP_95B00129'!A1" display="95B00129"/>
    <hyperlink ref="C169" location="'PIP_95B00134'!A1" display="95B00134"/>
    <hyperlink ref="C170" location="'PIP_95B00136'!A1" display="95B00136"/>
    <hyperlink ref="C171" location="'PIP_95B00166'!A1" display="95B00166"/>
    <hyperlink ref="C172" location="'PIP_96B00214'!A1" display="96B00214"/>
    <hyperlink ref="C173" location="'PIP_96B00215'!A1" display="96B00215"/>
    <hyperlink ref="C174" location="'PIP_99B00049'!A1" display="99B00049"/>
    <hyperlink ref="C175" location="'PIP_99B00050'!A1" display="99B00050"/>
    <hyperlink ref="C176" location="'PIP_99B00051'!A1" display="99B00051"/>
    <hyperlink ref="C177" location="'PIP_99B00053'!A1" display="99B00053"/>
    <hyperlink ref="C178" location="'PIP_99B00054'!A1" display="99B00054"/>
    <hyperlink ref="C179" location="'PIP_99B00055'!A1" display="99B00055"/>
    <hyperlink ref="C180" location="'PIP_99B00056'!A1" display="99B00056"/>
    <hyperlink ref="C181" location="'PIP_99B00057'!A1" display="99B00057"/>
    <hyperlink ref="C182" location="'PIP_99B00203'!A1" display="99B00203"/>
    <hyperlink ref="C183" location="'PIP_99B00204'!A1" display="99B00204"/>
    <hyperlink ref="C184" location="'PIP_99B00205'!A1" display="99B00205"/>
    <hyperlink ref="C185" location="'PIP_99B00264'!A1" display="99B00264"/>
  </hyperlinks>
  <printOptions horizontalCentered="1" verticalCentered="1"/>
  <pageMargins left="0.25" right="0.25" top="0.75" bottom="0.75" header="0.3" footer="0.3"/>
  <pageSetup paperSize="9" scale="34" fitToWidth="2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stopIfTrue="1" operator="containsText" id="{04707AE2-1656-4047-8220-F9F7DB28EF28}">
            <xm:f>NOT(ISERROR(SEARCH("Conforme sous restriction",G10)))</xm:f>
            <xm:f>"Conforme sous restriction"</xm:f>
            <x14:dxf>
              <fill>
                <patternFill>
                  <fgColor indexed="64"/>
                  <bgColor theme="5" tint="0.59996337778862885"/>
                </patternFill>
              </fill>
            </x14:dxf>
          </x14:cfRule>
          <xm:sqref>G10:AB200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2">
    <pageSetUpPr fitToPage="1"/>
  </sheetPr>
  <dimension ref="A1:AO700"/>
  <sheetViews>
    <sheetView showGridLines="0" tabSelected="1" zoomScale="73" zoomScaleNormal="73" workbookViewId="0">
      <pane xSplit="3" ySplit="10" topLeftCell="D22" activePane="bottomRight" state="frozenSplit"/>
      <selection activeCell="AO1" sqref="AO1"/>
      <selection pane="topRight" activeCell="AO1" sqref="AO1"/>
      <selection pane="bottomLeft" activeCell="AO1" sqref="AO1"/>
      <selection pane="bottomRight" activeCell="AC22" sqref="AC22"/>
    </sheetView>
  </sheetViews>
  <sheetFormatPr baseColWidth="10" defaultRowHeight="12.75" x14ac:dyDescent="0.2"/>
  <cols>
    <col min="1" max="1" width="27.42578125" style="83" customWidth="1"/>
    <col min="2" max="2" width="30" style="177" customWidth="1"/>
    <col min="3" max="3" width="40.7109375" style="83" bestFit="1" customWidth="1"/>
    <col min="4" max="4" width="42.42578125" style="83" bestFit="1" customWidth="1"/>
    <col min="5" max="5" width="25.7109375" style="83" customWidth="1"/>
    <col min="6" max="6" width="21.140625" style="83" customWidth="1"/>
    <col min="7" max="7" width="29.140625" style="83" bestFit="1" customWidth="1"/>
    <col min="8" max="8" width="20.140625" style="83" customWidth="1"/>
    <col min="9" max="9" width="14" style="83" customWidth="1"/>
    <col min="10" max="10" width="15.85546875" style="83" customWidth="1"/>
    <col min="11" max="11" width="29.42578125" style="83" customWidth="1"/>
    <col min="12" max="12" width="24.5703125" style="83" bestFit="1" customWidth="1"/>
    <col min="13" max="13" width="15.28515625" style="83" customWidth="1"/>
    <col min="14" max="15" width="28.140625" style="83" bestFit="1" customWidth="1"/>
    <col min="16" max="16" width="26.28515625" style="83" bestFit="1" customWidth="1"/>
    <col min="17" max="17" width="29.5703125" style="83" bestFit="1" customWidth="1"/>
    <col min="18" max="18" width="24.28515625" style="83" bestFit="1" customWidth="1"/>
    <col min="19" max="19" width="49.5703125" style="83" bestFit="1" customWidth="1"/>
    <col min="20" max="16384" width="11.42578125" style="83"/>
  </cols>
  <sheetData>
    <row r="1" spans="1:41" ht="24.95" customHeight="1" x14ac:dyDescent="0.2">
      <c r="A1" s="266"/>
      <c r="B1" s="266"/>
      <c r="C1" s="266"/>
      <c r="D1" s="267" t="s">
        <v>1587</v>
      </c>
      <c r="E1" s="267"/>
      <c r="F1" s="267"/>
      <c r="G1" s="267"/>
      <c r="H1" s="267"/>
      <c r="I1" s="267"/>
      <c r="J1" s="267"/>
      <c r="K1" s="267"/>
      <c r="L1" s="267"/>
      <c r="M1" s="267"/>
      <c r="N1" s="267"/>
      <c r="O1" s="267"/>
      <c r="P1" s="268"/>
      <c r="Q1" s="273" t="s">
        <v>690</v>
      </c>
      <c r="R1" s="273"/>
      <c r="S1" s="274"/>
      <c r="AO1" s="89">
        <f t="array" aca="1" ref="AO1" ca="1">TODAY()</f>
        <v>42569</v>
      </c>
    </row>
    <row r="2" spans="1:41" ht="24.95" customHeight="1" x14ac:dyDescent="0.2">
      <c r="A2" s="266"/>
      <c r="B2" s="266"/>
      <c r="C2" s="266"/>
      <c r="D2" s="269"/>
      <c r="E2" s="269"/>
      <c r="F2" s="269"/>
      <c r="G2" s="269"/>
      <c r="H2" s="269"/>
      <c r="I2" s="269"/>
      <c r="J2" s="269"/>
      <c r="K2" s="269"/>
      <c r="L2" s="269"/>
      <c r="M2" s="269"/>
      <c r="N2" s="269"/>
      <c r="O2" s="269"/>
      <c r="P2" s="270"/>
      <c r="Q2" s="275"/>
      <c r="R2" s="275"/>
      <c r="S2" s="276"/>
    </row>
    <row r="3" spans="1:41" ht="24.95" customHeight="1" x14ac:dyDescent="0.2">
      <c r="A3" s="266"/>
      <c r="B3" s="266"/>
      <c r="C3" s="266"/>
      <c r="D3" s="269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70"/>
      <c r="Q3" s="275"/>
      <c r="R3" s="275"/>
      <c r="S3" s="276"/>
    </row>
    <row r="4" spans="1:41" ht="24.95" customHeight="1" x14ac:dyDescent="0.35">
      <c r="A4" s="244" t="s">
        <v>2</v>
      </c>
      <c r="B4" s="244"/>
      <c r="C4" s="244"/>
      <c r="D4" s="269"/>
      <c r="E4" s="269"/>
      <c r="F4" s="269"/>
      <c r="G4" s="269"/>
      <c r="H4" s="269"/>
      <c r="I4" s="269"/>
      <c r="J4" s="269"/>
      <c r="K4" s="269"/>
      <c r="L4" s="269"/>
      <c r="M4" s="269"/>
      <c r="N4" s="269"/>
      <c r="O4" s="269"/>
      <c r="P4" s="270"/>
      <c r="Q4" s="277" t="s">
        <v>3</v>
      </c>
      <c r="R4" s="277"/>
      <c r="S4" s="278"/>
    </row>
    <row r="5" spans="1:41" ht="24.95" customHeight="1" x14ac:dyDescent="0.35">
      <c r="A5" s="244"/>
      <c r="B5" s="244"/>
      <c r="C5" s="244"/>
      <c r="D5" s="269"/>
      <c r="E5" s="269"/>
      <c r="F5" s="269"/>
      <c r="G5" s="269"/>
      <c r="H5" s="269"/>
      <c r="I5" s="269"/>
      <c r="J5" s="269"/>
      <c r="K5" s="269"/>
      <c r="L5" s="269"/>
      <c r="M5" s="269"/>
      <c r="N5" s="269"/>
      <c r="O5" s="269"/>
      <c r="P5" s="270"/>
      <c r="Q5" s="277" t="s">
        <v>4</v>
      </c>
      <c r="R5" s="277"/>
      <c r="S5" s="278"/>
    </row>
    <row r="6" spans="1:41" ht="24.95" customHeight="1" thickBot="1" x14ac:dyDescent="0.4">
      <c r="A6" s="244"/>
      <c r="B6" s="244"/>
      <c r="C6" s="244"/>
      <c r="D6" s="271"/>
      <c r="E6" s="271"/>
      <c r="F6" s="271"/>
      <c r="G6" s="271"/>
      <c r="H6" s="271"/>
      <c r="I6" s="271"/>
      <c r="J6" s="271"/>
      <c r="K6" s="271"/>
      <c r="L6" s="271"/>
      <c r="M6" s="271"/>
      <c r="N6" s="271"/>
      <c r="O6" s="271"/>
      <c r="P6" s="272"/>
      <c r="Q6" s="279" t="s">
        <v>5</v>
      </c>
      <c r="R6" s="279"/>
      <c r="S6" s="280"/>
    </row>
    <row r="9" spans="1:41" ht="13.5" thickBot="1" x14ac:dyDescent="0.25"/>
    <row r="10" spans="1:41" s="181" customFormat="1" ht="60" customHeight="1" x14ac:dyDescent="0.35">
      <c r="A10" s="178" t="s">
        <v>6</v>
      </c>
      <c r="B10" s="178" t="s">
        <v>7</v>
      </c>
      <c r="C10" s="178" t="s">
        <v>1588</v>
      </c>
      <c r="D10" s="178" t="s">
        <v>218</v>
      </c>
      <c r="E10" s="178" t="s">
        <v>8</v>
      </c>
      <c r="F10" s="178" t="s">
        <v>9</v>
      </c>
      <c r="G10" s="178" t="s">
        <v>12</v>
      </c>
      <c r="H10" s="178" t="s">
        <v>13</v>
      </c>
      <c r="I10" s="178" t="s">
        <v>1589</v>
      </c>
      <c r="J10" s="178" t="s">
        <v>1590</v>
      </c>
      <c r="K10" s="178" t="s">
        <v>1591</v>
      </c>
      <c r="L10" s="178" t="s">
        <v>1592</v>
      </c>
      <c r="M10" s="178" t="s">
        <v>15</v>
      </c>
      <c r="N10" s="178" t="s">
        <v>710</v>
      </c>
      <c r="O10" s="179" t="s">
        <v>711</v>
      </c>
      <c r="P10" s="179" t="s">
        <v>1593</v>
      </c>
      <c r="Q10" s="179" t="s">
        <v>22</v>
      </c>
      <c r="R10" s="179" t="s">
        <v>713</v>
      </c>
      <c r="S10" s="291" t="s">
        <v>714</v>
      </c>
      <c r="T10" s="180"/>
      <c r="U10" s="180"/>
      <c r="V10" s="180"/>
      <c r="W10" s="180"/>
      <c r="X10" s="180"/>
    </row>
    <row r="11" spans="1:41" ht="50.1" customHeight="1" x14ac:dyDescent="0.2">
      <c r="A11" s="182" t="s">
        <v>27</v>
      </c>
      <c r="B11" s="111" t="s">
        <v>1594</v>
      </c>
      <c r="C11" s="23" t="s">
        <v>1595</v>
      </c>
      <c r="D11" s="182" t="s">
        <v>1596</v>
      </c>
      <c r="E11" s="182"/>
      <c r="F11" s="182"/>
      <c r="G11" s="182" t="s">
        <v>407</v>
      </c>
      <c r="H11" s="182" t="s">
        <v>408</v>
      </c>
      <c r="I11" s="182">
        <v>2</v>
      </c>
      <c r="J11" s="182">
        <v>60</v>
      </c>
      <c r="K11" s="182"/>
      <c r="L11" s="182"/>
      <c r="M11" s="183" t="s">
        <v>47</v>
      </c>
      <c r="N11" s="183"/>
      <c r="O11" s="184"/>
      <c r="P11" s="184">
        <v>42320</v>
      </c>
      <c r="Q11" s="184"/>
      <c r="R11" s="184" t="s">
        <v>52</v>
      </c>
      <c r="S11" s="292">
        <v>43051</v>
      </c>
      <c r="T11" s="185"/>
      <c r="U11" s="185"/>
      <c r="V11" s="185"/>
      <c r="W11" s="185"/>
      <c r="X11" s="185"/>
    </row>
    <row r="12" spans="1:41" ht="50.1" customHeight="1" x14ac:dyDescent="0.2">
      <c r="A12" s="182" t="s">
        <v>27</v>
      </c>
      <c r="B12" s="111" t="s">
        <v>1594</v>
      </c>
      <c r="C12" s="23" t="s">
        <v>1597</v>
      </c>
      <c r="D12" s="182" t="s">
        <v>1598</v>
      </c>
      <c r="E12" s="182"/>
      <c r="F12" s="182"/>
      <c r="G12" s="182" t="s">
        <v>407</v>
      </c>
      <c r="H12" s="182" t="s">
        <v>408</v>
      </c>
      <c r="I12" s="182">
        <v>2</v>
      </c>
      <c r="J12" s="182">
        <v>60</v>
      </c>
      <c r="K12" s="182"/>
      <c r="L12" s="182"/>
      <c r="M12" s="183" t="s">
        <v>47</v>
      </c>
      <c r="N12" s="183"/>
      <c r="O12" s="184"/>
      <c r="P12" s="184">
        <v>42320</v>
      </c>
      <c r="Q12" s="184"/>
      <c r="R12" s="184" t="s">
        <v>52</v>
      </c>
      <c r="S12" s="292">
        <v>43051</v>
      </c>
      <c r="T12" s="185"/>
      <c r="U12" s="185"/>
      <c r="V12" s="185"/>
      <c r="W12" s="185"/>
      <c r="X12" s="185"/>
    </row>
    <row r="13" spans="1:41" ht="50.1" customHeight="1" x14ac:dyDescent="0.2">
      <c r="A13" s="182" t="s">
        <v>27</v>
      </c>
      <c r="B13" s="111" t="s">
        <v>1594</v>
      </c>
      <c r="C13" s="23" t="s">
        <v>1599</v>
      </c>
      <c r="D13" s="182"/>
      <c r="E13" s="182"/>
      <c r="F13" s="182"/>
      <c r="G13" s="182" t="s">
        <v>407</v>
      </c>
      <c r="H13" s="182" t="s">
        <v>408</v>
      </c>
      <c r="I13" s="182">
        <v>2</v>
      </c>
      <c r="J13" s="182">
        <v>60</v>
      </c>
      <c r="K13" s="182"/>
      <c r="L13" s="182"/>
      <c r="M13" s="183" t="s">
        <v>47</v>
      </c>
      <c r="N13" s="183"/>
      <c r="O13" s="184"/>
      <c r="P13" s="184">
        <v>41974</v>
      </c>
      <c r="Q13" s="184"/>
      <c r="R13" s="184" t="s">
        <v>52</v>
      </c>
      <c r="S13" s="292">
        <v>42705</v>
      </c>
      <c r="T13" s="185"/>
      <c r="U13" s="185"/>
      <c r="V13" s="185"/>
      <c r="W13" s="185"/>
      <c r="X13" s="185"/>
    </row>
    <row r="14" spans="1:41" ht="50.1" customHeight="1" x14ac:dyDescent="0.2">
      <c r="A14" s="182" t="s">
        <v>27</v>
      </c>
      <c r="B14" s="111" t="s">
        <v>1594</v>
      </c>
      <c r="C14" s="23" t="s">
        <v>1600</v>
      </c>
      <c r="D14" s="182" t="s">
        <v>1601</v>
      </c>
      <c r="E14" s="182"/>
      <c r="F14" s="182"/>
      <c r="G14" s="182" t="s">
        <v>407</v>
      </c>
      <c r="H14" s="182" t="s">
        <v>408</v>
      </c>
      <c r="I14" s="182">
        <v>2</v>
      </c>
      <c r="J14" s="182">
        <v>60</v>
      </c>
      <c r="K14" s="182"/>
      <c r="L14" s="182"/>
      <c r="M14" s="183" t="s">
        <v>47</v>
      </c>
      <c r="N14" s="183"/>
      <c r="O14" s="184"/>
      <c r="P14" s="184">
        <v>41974</v>
      </c>
      <c r="Q14" s="184"/>
      <c r="R14" s="184" t="s">
        <v>52</v>
      </c>
      <c r="S14" s="292">
        <v>42705</v>
      </c>
      <c r="T14" s="185"/>
      <c r="U14" s="185"/>
      <c r="V14" s="185"/>
      <c r="W14" s="185"/>
      <c r="X14" s="185"/>
    </row>
    <row r="15" spans="1:41" ht="50.1" customHeight="1" x14ac:dyDescent="0.2">
      <c r="A15" s="182" t="s">
        <v>27</v>
      </c>
      <c r="B15" s="111" t="s">
        <v>1594</v>
      </c>
      <c r="C15" s="23" t="s">
        <v>1602</v>
      </c>
      <c r="D15" s="182" t="s">
        <v>1601</v>
      </c>
      <c r="E15" s="182"/>
      <c r="F15" s="182"/>
      <c r="G15" s="182" t="s">
        <v>398</v>
      </c>
      <c r="H15" s="182" t="s">
        <v>399</v>
      </c>
      <c r="I15" s="182">
        <v>2</v>
      </c>
      <c r="J15" s="182">
        <v>60</v>
      </c>
      <c r="K15" s="182"/>
      <c r="L15" s="182"/>
      <c r="M15" s="183" t="s">
        <v>47</v>
      </c>
      <c r="N15" s="183"/>
      <c r="O15" s="184"/>
      <c r="P15" s="184">
        <v>41974</v>
      </c>
      <c r="Q15" s="184"/>
      <c r="R15" s="184" t="s">
        <v>52</v>
      </c>
      <c r="S15" s="292">
        <v>42705</v>
      </c>
      <c r="T15" s="185"/>
      <c r="U15" s="185"/>
      <c r="V15" s="185"/>
      <c r="W15" s="185"/>
      <c r="X15" s="185"/>
    </row>
    <row r="16" spans="1:41" ht="50.1" customHeight="1" x14ac:dyDescent="0.2">
      <c r="A16" s="182" t="s">
        <v>27</v>
      </c>
      <c r="B16" s="111" t="s">
        <v>1594</v>
      </c>
      <c r="C16" s="23" t="s">
        <v>1603</v>
      </c>
      <c r="D16" s="182" t="s">
        <v>1604</v>
      </c>
      <c r="E16" s="182"/>
      <c r="F16" s="182"/>
      <c r="G16" s="182" t="s">
        <v>58</v>
      </c>
      <c r="H16" s="182" t="s">
        <v>59</v>
      </c>
      <c r="I16" s="182">
        <v>2</v>
      </c>
      <c r="J16" s="182">
        <v>60</v>
      </c>
      <c r="K16" s="182"/>
      <c r="L16" s="182"/>
      <c r="M16" s="183" t="s">
        <v>47</v>
      </c>
      <c r="N16" s="183"/>
      <c r="O16" s="184"/>
      <c r="P16" s="184">
        <v>41974</v>
      </c>
      <c r="Q16" s="184"/>
      <c r="R16" s="184" t="s">
        <v>52</v>
      </c>
      <c r="S16" s="292">
        <v>42705</v>
      </c>
      <c r="T16" s="185"/>
      <c r="U16" s="185"/>
      <c r="V16" s="185"/>
      <c r="W16" s="185"/>
      <c r="X16" s="185"/>
    </row>
    <row r="17" spans="1:24" ht="50.1" customHeight="1" x14ac:dyDescent="0.2">
      <c r="A17" s="182" t="s">
        <v>27</v>
      </c>
      <c r="B17" s="111" t="s">
        <v>1594</v>
      </c>
      <c r="C17" s="23" t="s">
        <v>130</v>
      </c>
      <c r="D17" s="182" t="s">
        <v>1605</v>
      </c>
      <c r="E17" s="182"/>
      <c r="F17" s="182"/>
      <c r="G17" s="182" t="s">
        <v>130</v>
      </c>
      <c r="H17" s="182" t="s">
        <v>131</v>
      </c>
      <c r="I17" s="182">
        <v>2</v>
      </c>
      <c r="J17" s="182">
        <v>60</v>
      </c>
      <c r="K17" s="182"/>
      <c r="L17" s="182"/>
      <c r="M17" s="183" t="s">
        <v>47</v>
      </c>
      <c r="N17" s="183"/>
      <c r="O17" s="184"/>
      <c r="P17" s="184">
        <v>41974</v>
      </c>
      <c r="Q17" s="184"/>
      <c r="R17" s="184" t="s">
        <v>52</v>
      </c>
      <c r="S17" s="292">
        <v>42705</v>
      </c>
      <c r="T17" s="185"/>
      <c r="U17" s="185"/>
      <c r="V17" s="185"/>
      <c r="W17" s="185"/>
      <c r="X17" s="185"/>
    </row>
    <row r="18" spans="1:24" ht="50.1" customHeight="1" x14ac:dyDescent="0.2">
      <c r="A18" s="182" t="s">
        <v>27</v>
      </c>
      <c r="B18" s="111" t="s">
        <v>1606</v>
      </c>
      <c r="C18" s="23" t="s">
        <v>32</v>
      </c>
      <c r="D18" s="182" t="s">
        <v>1607</v>
      </c>
      <c r="E18" s="182"/>
      <c r="F18" s="182">
        <v>321002</v>
      </c>
      <c r="G18" s="182" t="s">
        <v>32</v>
      </c>
      <c r="H18" s="182" t="s">
        <v>33</v>
      </c>
      <c r="I18" s="182">
        <v>2</v>
      </c>
      <c r="J18" s="182">
        <v>60</v>
      </c>
      <c r="K18" s="182"/>
      <c r="L18" s="182"/>
      <c r="M18" s="183" t="s">
        <v>47</v>
      </c>
      <c r="N18" s="183"/>
      <c r="O18" s="184"/>
      <c r="P18" s="184">
        <v>41988</v>
      </c>
      <c r="Q18" s="184"/>
      <c r="R18" s="184" t="s">
        <v>52</v>
      </c>
      <c r="S18" s="292">
        <v>42719</v>
      </c>
      <c r="T18" s="185"/>
      <c r="U18" s="185"/>
      <c r="V18" s="185"/>
      <c r="W18" s="185"/>
      <c r="X18" s="185"/>
    </row>
    <row r="19" spans="1:24" ht="50.1" customHeight="1" x14ac:dyDescent="0.2">
      <c r="A19" s="182" t="s">
        <v>27</v>
      </c>
      <c r="B19" s="111" t="s">
        <v>1594</v>
      </c>
      <c r="C19" s="23" t="s">
        <v>1608</v>
      </c>
      <c r="D19" s="182" t="s">
        <v>1604</v>
      </c>
      <c r="E19" s="182"/>
      <c r="F19" s="182"/>
      <c r="G19" s="182" t="s">
        <v>58</v>
      </c>
      <c r="H19" s="182" t="s">
        <v>59</v>
      </c>
      <c r="I19" s="182">
        <v>2</v>
      </c>
      <c r="J19" s="182">
        <v>60</v>
      </c>
      <c r="K19" s="182"/>
      <c r="L19" s="182"/>
      <c r="M19" s="183" t="s">
        <v>47</v>
      </c>
      <c r="N19" s="183"/>
      <c r="O19" s="184"/>
      <c r="P19" s="184">
        <v>41974</v>
      </c>
      <c r="Q19" s="184"/>
      <c r="R19" s="184" t="s">
        <v>52</v>
      </c>
      <c r="S19" s="292">
        <v>42705</v>
      </c>
      <c r="T19" s="185"/>
      <c r="U19" s="185"/>
      <c r="V19" s="185"/>
      <c r="W19" s="185"/>
      <c r="X19" s="185"/>
    </row>
    <row r="20" spans="1:24" ht="50.1" customHeight="1" x14ac:dyDescent="0.2">
      <c r="A20" s="182" t="s">
        <v>729</v>
      </c>
      <c r="B20" s="111" t="s">
        <v>1606</v>
      </c>
      <c r="C20" s="23" t="s">
        <v>1609</v>
      </c>
      <c r="D20" s="182" t="s">
        <v>1606</v>
      </c>
      <c r="E20" s="182" t="s">
        <v>1610</v>
      </c>
      <c r="F20" s="182">
        <v>26041185</v>
      </c>
      <c r="G20" s="182" t="s">
        <v>349</v>
      </c>
      <c r="H20" s="182" t="s">
        <v>349</v>
      </c>
      <c r="I20" s="182">
        <v>5</v>
      </c>
      <c r="J20" s="182">
        <v>60</v>
      </c>
      <c r="K20" s="182"/>
      <c r="L20" s="182" t="s">
        <v>1611</v>
      </c>
      <c r="M20" s="183" t="s">
        <v>47</v>
      </c>
      <c r="N20" s="182"/>
      <c r="O20" s="186"/>
      <c r="P20" s="184">
        <v>41782</v>
      </c>
      <c r="Q20" s="184"/>
      <c r="R20" s="186" t="s">
        <v>52</v>
      </c>
      <c r="S20" s="292">
        <v>42513</v>
      </c>
      <c r="T20" s="185"/>
      <c r="U20" s="185"/>
      <c r="V20" s="185"/>
      <c r="W20" s="185"/>
      <c r="X20" s="185"/>
    </row>
    <row r="21" spans="1:24" ht="50.1" customHeight="1" x14ac:dyDescent="0.2">
      <c r="A21" s="182" t="s">
        <v>73</v>
      </c>
      <c r="B21" s="182" t="s">
        <v>1606</v>
      </c>
      <c r="C21" s="23" t="s">
        <v>1612</v>
      </c>
      <c r="D21" s="182" t="s">
        <v>1606</v>
      </c>
      <c r="E21" s="182" t="s">
        <v>1613</v>
      </c>
      <c r="F21" s="182">
        <v>63401191</v>
      </c>
      <c r="G21" s="182" t="s">
        <v>1614</v>
      </c>
      <c r="H21" s="182" t="s">
        <v>78</v>
      </c>
      <c r="I21" s="182">
        <v>2</v>
      </c>
      <c r="J21" s="182">
        <v>60</v>
      </c>
      <c r="K21" s="182"/>
      <c r="L21" s="182" t="s">
        <v>1611</v>
      </c>
      <c r="M21" s="182" t="s">
        <v>47</v>
      </c>
      <c r="N21" s="182"/>
      <c r="O21" s="186"/>
      <c r="P21" s="184">
        <v>41718</v>
      </c>
      <c r="Q21" s="186"/>
      <c r="R21" s="186" t="s">
        <v>52</v>
      </c>
      <c r="S21" s="292">
        <v>42449</v>
      </c>
      <c r="T21" s="185"/>
      <c r="U21" s="185"/>
      <c r="V21" s="185"/>
      <c r="W21" s="185"/>
      <c r="X21" s="185"/>
    </row>
    <row r="22" spans="1:24" ht="50.1" customHeight="1" x14ac:dyDescent="0.2">
      <c r="A22" s="182" t="s">
        <v>73</v>
      </c>
      <c r="B22" s="182" t="s">
        <v>1594</v>
      </c>
      <c r="C22" s="23" t="s">
        <v>1615</v>
      </c>
      <c r="D22" s="182" t="s">
        <v>1594</v>
      </c>
      <c r="E22" s="182" t="s">
        <v>1616</v>
      </c>
      <c r="F22" s="182" t="s">
        <v>1616</v>
      </c>
      <c r="G22" s="182" t="s">
        <v>85</v>
      </c>
      <c r="H22" s="182" t="s">
        <v>86</v>
      </c>
      <c r="I22" s="182">
        <v>2</v>
      </c>
      <c r="J22" s="182">
        <v>60</v>
      </c>
      <c r="K22" s="182"/>
      <c r="L22" s="182" t="s">
        <v>1617</v>
      </c>
      <c r="M22" s="182" t="s">
        <v>47</v>
      </c>
      <c r="N22" s="182"/>
      <c r="O22" s="186"/>
      <c r="P22" s="184">
        <v>41718</v>
      </c>
      <c r="Q22" s="186"/>
      <c r="R22" s="186" t="s">
        <v>52</v>
      </c>
      <c r="S22" s="292">
        <v>42449</v>
      </c>
      <c r="T22" s="185"/>
      <c r="U22" s="185"/>
      <c r="V22" s="185"/>
      <c r="W22" s="185"/>
      <c r="X22" s="185"/>
    </row>
    <row r="23" spans="1:24" ht="50.1" customHeight="1" x14ac:dyDescent="0.2">
      <c r="A23" s="182" t="s">
        <v>73</v>
      </c>
      <c r="B23" s="182" t="s">
        <v>1594</v>
      </c>
      <c r="C23" s="23" t="s">
        <v>1618</v>
      </c>
      <c r="D23" s="182" t="s">
        <v>1594</v>
      </c>
      <c r="E23" s="182" t="s">
        <v>1616</v>
      </c>
      <c r="F23" s="182" t="s">
        <v>1616</v>
      </c>
      <c r="G23" s="182" t="s">
        <v>85</v>
      </c>
      <c r="H23" s="182" t="s">
        <v>86</v>
      </c>
      <c r="I23" s="182">
        <v>2</v>
      </c>
      <c r="J23" s="182">
        <v>60</v>
      </c>
      <c r="K23" s="182"/>
      <c r="L23" s="182" t="s">
        <v>1617</v>
      </c>
      <c r="M23" s="182" t="s">
        <v>47</v>
      </c>
      <c r="N23" s="182"/>
      <c r="O23" s="186"/>
      <c r="P23" s="184">
        <v>41743</v>
      </c>
      <c r="Q23" s="186"/>
      <c r="R23" s="186" t="s">
        <v>52</v>
      </c>
      <c r="S23" s="292">
        <v>42474</v>
      </c>
      <c r="T23" s="185"/>
      <c r="U23" s="185"/>
      <c r="V23" s="185"/>
      <c r="W23" s="185"/>
      <c r="X23" s="185"/>
    </row>
    <row r="24" spans="1:24" ht="50.1" customHeight="1" x14ac:dyDescent="0.2">
      <c r="A24" s="182" t="s">
        <v>73</v>
      </c>
      <c r="B24" s="182" t="s">
        <v>1594</v>
      </c>
      <c r="C24" s="23" t="s">
        <v>1619</v>
      </c>
      <c r="D24" s="182" t="s">
        <v>1594</v>
      </c>
      <c r="E24" s="182" t="s">
        <v>1616</v>
      </c>
      <c r="F24" s="182" t="s">
        <v>1616</v>
      </c>
      <c r="G24" s="182" t="s">
        <v>85</v>
      </c>
      <c r="H24" s="182" t="s">
        <v>86</v>
      </c>
      <c r="I24" s="182">
        <v>2</v>
      </c>
      <c r="J24" s="182">
        <v>60</v>
      </c>
      <c r="K24" s="182"/>
      <c r="L24" s="182" t="s">
        <v>1617</v>
      </c>
      <c r="M24" s="182" t="s">
        <v>47</v>
      </c>
      <c r="N24" s="182"/>
      <c r="O24" s="184">
        <v>42330</v>
      </c>
      <c r="P24" s="184">
        <v>42330</v>
      </c>
      <c r="Q24" s="186"/>
      <c r="R24" s="186" t="s">
        <v>35</v>
      </c>
      <c r="S24" s="293" t="s">
        <v>169</v>
      </c>
      <c r="T24" s="185"/>
      <c r="U24" s="185"/>
      <c r="V24" s="185"/>
      <c r="W24" s="185"/>
      <c r="X24" s="185"/>
    </row>
    <row r="25" spans="1:24" ht="50.1" customHeight="1" x14ac:dyDescent="0.2">
      <c r="A25" s="182" t="s">
        <v>729</v>
      </c>
      <c r="B25" s="182" t="s">
        <v>1594</v>
      </c>
      <c r="C25" s="23" t="s">
        <v>1620</v>
      </c>
      <c r="D25" s="182" t="s">
        <v>1594</v>
      </c>
      <c r="E25" s="182" t="s">
        <v>1616</v>
      </c>
      <c r="F25" s="182" t="s">
        <v>1616</v>
      </c>
      <c r="G25" s="182" t="s">
        <v>45</v>
      </c>
      <c r="H25" s="182" t="s">
        <v>45</v>
      </c>
      <c r="I25" s="182">
        <v>2</v>
      </c>
      <c r="J25" s="182">
        <v>60</v>
      </c>
      <c r="K25" s="182"/>
      <c r="L25" s="182" t="s">
        <v>1617</v>
      </c>
      <c r="M25" s="182" t="s">
        <v>47</v>
      </c>
      <c r="N25" s="182"/>
      <c r="O25" s="186"/>
      <c r="P25" s="184">
        <v>41782</v>
      </c>
      <c r="Q25" s="186"/>
      <c r="R25" s="186" t="s">
        <v>52</v>
      </c>
      <c r="S25" s="292">
        <v>42513</v>
      </c>
      <c r="T25" s="185"/>
      <c r="U25" s="185"/>
      <c r="V25" s="185"/>
      <c r="W25" s="185"/>
      <c r="X25" s="185"/>
    </row>
    <row r="26" spans="1:24" ht="50.1" customHeight="1" x14ac:dyDescent="0.2">
      <c r="A26" s="182" t="s">
        <v>729</v>
      </c>
      <c r="B26" s="182" t="s">
        <v>1594</v>
      </c>
      <c r="C26" s="23" t="s">
        <v>1621</v>
      </c>
      <c r="D26" s="182" t="s">
        <v>1594</v>
      </c>
      <c r="E26" s="182" t="s">
        <v>1616</v>
      </c>
      <c r="F26" s="182" t="s">
        <v>1616</v>
      </c>
      <c r="G26" s="182" t="s">
        <v>45</v>
      </c>
      <c r="H26" s="182" t="s">
        <v>45</v>
      </c>
      <c r="I26" s="182">
        <v>2</v>
      </c>
      <c r="J26" s="182">
        <v>60</v>
      </c>
      <c r="K26" s="182"/>
      <c r="L26" s="182" t="s">
        <v>1611</v>
      </c>
      <c r="M26" s="182" t="s">
        <v>47</v>
      </c>
      <c r="N26" s="182"/>
      <c r="O26" s="186"/>
      <c r="P26" s="184">
        <v>41782</v>
      </c>
      <c r="Q26" s="186"/>
      <c r="R26" s="186" t="s">
        <v>52</v>
      </c>
      <c r="S26" s="292">
        <v>42513</v>
      </c>
      <c r="T26" s="185"/>
      <c r="U26" s="185"/>
      <c r="V26" s="185"/>
      <c r="W26" s="185"/>
      <c r="X26" s="185"/>
    </row>
    <row r="27" spans="1:24" ht="50.1" customHeight="1" x14ac:dyDescent="0.2">
      <c r="A27" s="182" t="s">
        <v>729</v>
      </c>
      <c r="B27" s="182" t="s">
        <v>1594</v>
      </c>
      <c r="C27" s="23" t="s">
        <v>1622</v>
      </c>
      <c r="D27" s="182" t="s">
        <v>1594</v>
      </c>
      <c r="E27" s="182" t="s">
        <v>1616</v>
      </c>
      <c r="F27" s="182" t="s">
        <v>1616</v>
      </c>
      <c r="G27" s="182" t="s">
        <v>45</v>
      </c>
      <c r="H27" s="182" t="s">
        <v>45</v>
      </c>
      <c r="I27" s="182">
        <v>2</v>
      </c>
      <c r="J27" s="182">
        <v>60</v>
      </c>
      <c r="K27" s="182"/>
      <c r="L27" s="182" t="s">
        <v>1617</v>
      </c>
      <c r="M27" s="182" t="s">
        <v>47</v>
      </c>
      <c r="N27" s="182"/>
      <c r="O27" s="186"/>
      <c r="P27" s="184">
        <v>41782</v>
      </c>
      <c r="Q27" s="186"/>
      <c r="R27" s="186" t="s">
        <v>52</v>
      </c>
      <c r="S27" s="292">
        <v>42513</v>
      </c>
      <c r="T27" s="185"/>
      <c r="U27" s="185"/>
      <c r="V27" s="185"/>
      <c r="W27" s="185"/>
      <c r="X27" s="185"/>
    </row>
    <row r="28" spans="1:24" ht="50.1" customHeight="1" x14ac:dyDescent="0.2">
      <c r="A28" s="182" t="s">
        <v>729</v>
      </c>
      <c r="B28" s="182" t="s">
        <v>1594</v>
      </c>
      <c r="C28" s="23" t="s">
        <v>1623</v>
      </c>
      <c r="D28" s="182" t="s">
        <v>1594</v>
      </c>
      <c r="E28" s="182" t="s">
        <v>1616</v>
      </c>
      <c r="F28" s="182" t="s">
        <v>1616</v>
      </c>
      <c r="G28" s="182" t="s">
        <v>45</v>
      </c>
      <c r="H28" s="182" t="s">
        <v>45</v>
      </c>
      <c r="I28" s="182">
        <v>2</v>
      </c>
      <c r="J28" s="182">
        <v>60</v>
      </c>
      <c r="K28" s="182"/>
      <c r="L28" s="182" t="s">
        <v>1617</v>
      </c>
      <c r="M28" s="182" t="s">
        <v>47</v>
      </c>
      <c r="N28" s="182"/>
      <c r="O28" s="186"/>
      <c r="P28" s="184">
        <v>41782</v>
      </c>
      <c r="Q28" s="186"/>
      <c r="R28" s="186" t="s">
        <v>52</v>
      </c>
      <c r="S28" s="292">
        <v>42513</v>
      </c>
      <c r="T28" s="185"/>
      <c r="U28" s="185"/>
      <c r="V28" s="185"/>
      <c r="W28" s="185"/>
      <c r="X28" s="185"/>
    </row>
    <row r="29" spans="1:24" ht="50.1" customHeight="1" x14ac:dyDescent="0.2">
      <c r="A29" s="182" t="s">
        <v>73</v>
      </c>
      <c r="B29" s="182" t="s">
        <v>1606</v>
      </c>
      <c r="C29" s="23" t="s">
        <v>1624</v>
      </c>
      <c r="D29" s="182" t="s">
        <v>1625</v>
      </c>
      <c r="E29" s="182" t="s">
        <v>1626</v>
      </c>
      <c r="F29" s="182">
        <v>370504</v>
      </c>
      <c r="G29" s="182" t="s">
        <v>77</v>
      </c>
      <c r="H29" s="182" t="s">
        <v>78</v>
      </c>
      <c r="I29" s="182">
        <v>2</v>
      </c>
      <c r="J29" s="182">
        <v>60</v>
      </c>
      <c r="K29" s="182"/>
      <c r="L29" s="182" t="s">
        <v>1611</v>
      </c>
      <c r="M29" s="182" t="s">
        <v>47</v>
      </c>
      <c r="N29" s="182"/>
      <c r="O29" s="186"/>
      <c r="P29" s="184">
        <v>41729</v>
      </c>
      <c r="Q29" s="186"/>
      <c r="R29" s="186" t="s">
        <v>52</v>
      </c>
      <c r="S29" s="292">
        <v>42460</v>
      </c>
      <c r="T29" s="185"/>
      <c r="U29" s="185"/>
      <c r="V29" s="185"/>
      <c r="W29" s="185"/>
      <c r="X29" s="185"/>
    </row>
    <row r="30" spans="1:24" ht="50.1" customHeight="1" x14ac:dyDescent="0.2">
      <c r="A30" s="182" t="s">
        <v>27</v>
      </c>
      <c r="B30" s="182" t="s">
        <v>1594</v>
      </c>
      <c r="C30" s="23" t="s">
        <v>1627</v>
      </c>
      <c r="D30" s="182" t="s">
        <v>1604</v>
      </c>
      <c r="E30" s="182"/>
      <c r="F30" s="182"/>
      <c r="G30" s="182" t="s">
        <v>1628</v>
      </c>
      <c r="H30" s="182" t="s">
        <v>372</v>
      </c>
      <c r="I30" s="182">
        <v>2</v>
      </c>
      <c r="J30" s="182">
        <v>60</v>
      </c>
      <c r="K30" s="182"/>
      <c r="L30" s="182"/>
      <c r="M30" s="182" t="s">
        <v>47</v>
      </c>
      <c r="N30" s="182"/>
      <c r="O30" s="186"/>
      <c r="P30" s="184">
        <v>41974</v>
      </c>
      <c r="Q30" s="186"/>
      <c r="R30" s="186" t="s">
        <v>52</v>
      </c>
      <c r="S30" s="292">
        <v>42705</v>
      </c>
      <c r="T30" s="185"/>
      <c r="U30" s="185"/>
      <c r="V30" s="185"/>
      <c r="W30" s="185"/>
      <c r="X30" s="185"/>
    </row>
    <row r="31" spans="1:24" ht="50.1" customHeight="1" x14ac:dyDescent="0.2">
      <c r="A31" s="182"/>
      <c r="B31" s="182"/>
      <c r="C31" s="182"/>
      <c r="D31" s="182"/>
      <c r="E31" s="182"/>
      <c r="F31" s="182"/>
      <c r="G31" s="182"/>
      <c r="H31" s="182"/>
      <c r="I31" s="182"/>
      <c r="J31" s="182"/>
      <c r="K31" s="182"/>
      <c r="L31" s="182"/>
      <c r="M31" s="182"/>
      <c r="N31" s="182"/>
      <c r="O31" s="186"/>
      <c r="P31" s="186"/>
      <c r="Q31" s="186"/>
      <c r="R31" s="186"/>
      <c r="S31" s="293"/>
      <c r="T31" s="185"/>
      <c r="U31" s="185"/>
      <c r="V31" s="185"/>
      <c r="W31" s="185"/>
      <c r="X31" s="185"/>
    </row>
    <row r="32" spans="1:24" ht="50.1" customHeight="1" x14ac:dyDescent="0.2">
      <c r="A32" s="86"/>
      <c r="B32" s="187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119"/>
      <c r="P32" s="119"/>
      <c r="Q32" s="119"/>
      <c r="R32" s="119"/>
      <c r="S32" s="119"/>
      <c r="T32" s="185"/>
      <c r="U32" s="185"/>
      <c r="V32" s="185"/>
      <c r="W32" s="185"/>
      <c r="X32" s="185"/>
    </row>
    <row r="33" spans="1:24" ht="50.1" customHeight="1" x14ac:dyDescent="0.2">
      <c r="A33" s="86"/>
      <c r="B33" s="187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119"/>
      <c r="P33" s="119"/>
      <c r="Q33" s="119"/>
      <c r="R33" s="119"/>
      <c r="S33" s="119"/>
      <c r="T33" s="185"/>
      <c r="U33" s="185"/>
      <c r="V33" s="185"/>
      <c r="W33" s="185"/>
      <c r="X33" s="185"/>
    </row>
    <row r="34" spans="1:24" ht="50.1" customHeight="1" x14ac:dyDescent="0.2">
      <c r="A34" s="86"/>
      <c r="B34" s="187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119"/>
      <c r="P34" s="119"/>
      <c r="Q34" s="119"/>
      <c r="R34" s="119"/>
      <c r="S34" s="119"/>
      <c r="T34" s="185"/>
      <c r="U34" s="185"/>
      <c r="V34" s="185"/>
      <c r="W34" s="185"/>
      <c r="X34" s="185"/>
    </row>
    <row r="35" spans="1:24" ht="50.1" customHeight="1" x14ac:dyDescent="0.2">
      <c r="A35" s="86"/>
      <c r="B35" s="187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119"/>
      <c r="P35" s="119"/>
      <c r="Q35" s="119"/>
      <c r="R35" s="119"/>
      <c r="S35" s="119"/>
      <c r="T35" s="185"/>
      <c r="U35" s="185"/>
      <c r="V35" s="185"/>
      <c r="W35" s="185"/>
      <c r="X35" s="185"/>
    </row>
    <row r="36" spans="1:24" ht="50.1" customHeight="1" x14ac:dyDescent="0.2">
      <c r="A36" s="86"/>
      <c r="B36" s="187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119"/>
      <c r="P36" s="119"/>
      <c r="Q36" s="119"/>
      <c r="R36" s="119"/>
      <c r="S36" s="119"/>
      <c r="T36" s="185"/>
      <c r="U36" s="185"/>
      <c r="V36" s="185"/>
      <c r="W36" s="185"/>
      <c r="X36" s="185"/>
    </row>
    <row r="37" spans="1:24" ht="50.1" customHeight="1" x14ac:dyDescent="0.2">
      <c r="A37" s="86"/>
      <c r="B37" s="187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119"/>
      <c r="P37" s="119"/>
      <c r="Q37" s="119"/>
      <c r="R37" s="119"/>
      <c r="S37" s="119"/>
      <c r="T37" s="185"/>
      <c r="U37" s="185"/>
      <c r="V37" s="185"/>
      <c r="W37" s="185"/>
      <c r="X37" s="185"/>
    </row>
    <row r="38" spans="1:24" ht="50.1" customHeight="1" x14ac:dyDescent="0.2">
      <c r="A38" s="86"/>
      <c r="B38" s="187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119"/>
      <c r="P38" s="119"/>
      <c r="Q38" s="119"/>
      <c r="R38" s="119"/>
      <c r="S38" s="119"/>
      <c r="T38" s="185"/>
      <c r="U38" s="185"/>
      <c r="V38" s="185"/>
      <c r="W38" s="185"/>
      <c r="X38" s="185"/>
    </row>
    <row r="39" spans="1:24" ht="50.1" customHeight="1" x14ac:dyDescent="0.2">
      <c r="A39" s="86"/>
      <c r="B39" s="187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119"/>
      <c r="P39" s="119"/>
      <c r="Q39" s="119"/>
      <c r="R39" s="119"/>
      <c r="S39" s="119"/>
      <c r="T39" s="185"/>
      <c r="U39" s="185"/>
      <c r="V39" s="185"/>
      <c r="W39" s="185"/>
      <c r="X39" s="185"/>
    </row>
    <row r="40" spans="1:24" ht="50.1" customHeight="1" x14ac:dyDescent="0.2">
      <c r="A40" s="86"/>
      <c r="B40" s="187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119"/>
      <c r="P40" s="119"/>
      <c r="Q40" s="119"/>
      <c r="R40" s="119"/>
      <c r="S40" s="119"/>
      <c r="T40" s="185"/>
      <c r="U40" s="185"/>
      <c r="V40" s="185"/>
      <c r="W40" s="185"/>
      <c r="X40" s="185"/>
    </row>
    <row r="41" spans="1:24" ht="50.1" customHeight="1" x14ac:dyDescent="0.2">
      <c r="A41" s="86"/>
      <c r="B41" s="187"/>
      <c r="C41" s="86"/>
      <c r="D41" s="86"/>
      <c r="E41" s="86"/>
      <c r="F41" s="86"/>
      <c r="G41" s="86"/>
      <c r="H41" s="86"/>
      <c r="I41" s="86"/>
      <c r="J41" s="86"/>
      <c r="K41" s="86"/>
      <c r="L41" s="86"/>
      <c r="M41" s="86"/>
      <c r="N41" s="86"/>
      <c r="O41" s="119"/>
      <c r="P41" s="119"/>
      <c r="Q41" s="119"/>
      <c r="R41" s="119"/>
      <c r="S41" s="119"/>
      <c r="T41" s="185"/>
      <c r="U41" s="185"/>
      <c r="V41" s="185"/>
      <c r="W41" s="185"/>
      <c r="X41" s="185"/>
    </row>
    <row r="42" spans="1:24" ht="50.1" customHeight="1" x14ac:dyDescent="0.2">
      <c r="A42" s="86"/>
      <c r="B42" s="187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119"/>
      <c r="P42" s="119"/>
      <c r="Q42" s="119"/>
      <c r="R42" s="119"/>
      <c r="S42" s="119"/>
      <c r="T42" s="185"/>
      <c r="U42" s="185"/>
      <c r="V42" s="185"/>
      <c r="W42" s="185"/>
      <c r="X42" s="185"/>
    </row>
    <row r="43" spans="1:24" ht="50.1" customHeight="1" x14ac:dyDescent="0.2">
      <c r="A43" s="86"/>
      <c r="B43" s="187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119"/>
      <c r="P43" s="119"/>
      <c r="Q43" s="119"/>
      <c r="R43" s="119"/>
      <c r="S43" s="119"/>
      <c r="T43" s="185"/>
      <c r="U43" s="185"/>
      <c r="V43" s="185"/>
      <c r="W43" s="185"/>
      <c r="X43" s="185"/>
    </row>
    <row r="44" spans="1:24" ht="50.1" customHeight="1" x14ac:dyDescent="0.2">
      <c r="A44" s="86"/>
      <c r="B44" s="187"/>
      <c r="C44" s="86"/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119"/>
      <c r="P44" s="119"/>
      <c r="Q44" s="119"/>
      <c r="R44" s="119"/>
      <c r="S44" s="119"/>
      <c r="T44" s="185"/>
      <c r="U44" s="185"/>
      <c r="V44" s="185"/>
      <c r="W44" s="185"/>
      <c r="X44" s="185"/>
    </row>
    <row r="45" spans="1:24" ht="50.1" customHeight="1" x14ac:dyDescent="0.2">
      <c r="A45" s="86"/>
      <c r="B45" s="187"/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119"/>
      <c r="P45" s="119"/>
      <c r="Q45" s="119"/>
      <c r="R45" s="119"/>
      <c r="S45" s="119"/>
      <c r="T45" s="185"/>
      <c r="U45" s="185"/>
      <c r="V45" s="185"/>
      <c r="W45" s="185"/>
      <c r="X45" s="185"/>
    </row>
    <row r="46" spans="1:24" ht="50.1" customHeight="1" x14ac:dyDescent="0.2">
      <c r="A46" s="86"/>
      <c r="B46" s="187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119"/>
      <c r="P46" s="119"/>
      <c r="Q46" s="119"/>
      <c r="R46" s="119"/>
      <c r="S46" s="119"/>
      <c r="T46" s="185"/>
      <c r="U46" s="185"/>
      <c r="V46" s="185"/>
      <c r="W46" s="185"/>
      <c r="X46" s="185"/>
    </row>
    <row r="47" spans="1:24" ht="50.1" customHeight="1" x14ac:dyDescent="0.2">
      <c r="A47" s="86"/>
      <c r="B47" s="187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119"/>
      <c r="P47" s="119"/>
      <c r="Q47" s="119"/>
      <c r="R47" s="119"/>
      <c r="S47" s="119"/>
      <c r="T47" s="185"/>
      <c r="U47" s="185"/>
      <c r="V47" s="185"/>
      <c r="W47" s="185"/>
      <c r="X47" s="185"/>
    </row>
    <row r="48" spans="1:24" ht="50.1" customHeight="1" x14ac:dyDescent="0.2">
      <c r="A48" s="86"/>
      <c r="B48" s="187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119"/>
      <c r="P48" s="119"/>
      <c r="Q48" s="119"/>
      <c r="R48" s="119"/>
      <c r="S48" s="119"/>
      <c r="T48" s="185"/>
      <c r="U48" s="185"/>
      <c r="V48" s="185"/>
      <c r="W48" s="185"/>
      <c r="X48" s="185"/>
    </row>
    <row r="49" spans="1:24" ht="50.1" customHeight="1" x14ac:dyDescent="0.2">
      <c r="A49" s="86"/>
      <c r="B49" s="187"/>
      <c r="C49" s="86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119"/>
      <c r="P49" s="119"/>
      <c r="Q49" s="119"/>
      <c r="R49" s="119"/>
      <c r="S49" s="119"/>
      <c r="T49" s="185"/>
      <c r="U49" s="185"/>
      <c r="V49" s="185"/>
      <c r="W49" s="185"/>
      <c r="X49" s="185"/>
    </row>
    <row r="50" spans="1:24" ht="50.1" customHeight="1" x14ac:dyDescent="0.2">
      <c r="A50" s="86"/>
      <c r="B50" s="187"/>
      <c r="C50" s="86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119"/>
      <c r="P50" s="119"/>
      <c r="Q50" s="119"/>
      <c r="R50" s="119"/>
      <c r="S50" s="119"/>
      <c r="T50" s="185"/>
      <c r="U50" s="185"/>
      <c r="V50" s="185"/>
      <c r="W50" s="185"/>
      <c r="X50" s="185"/>
    </row>
    <row r="51" spans="1:24" ht="50.1" customHeight="1" x14ac:dyDescent="0.2">
      <c r="A51" s="86"/>
      <c r="B51" s="187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119"/>
      <c r="P51" s="119"/>
      <c r="Q51" s="119"/>
      <c r="R51" s="119"/>
      <c r="S51" s="119"/>
      <c r="T51" s="185"/>
      <c r="U51" s="185"/>
      <c r="V51" s="185"/>
      <c r="W51" s="185"/>
      <c r="X51" s="185"/>
    </row>
    <row r="52" spans="1:24" ht="50.1" customHeight="1" x14ac:dyDescent="0.2">
      <c r="A52" s="86"/>
      <c r="B52" s="187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119"/>
      <c r="P52" s="119"/>
      <c r="Q52" s="119"/>
      <c r="R52" s="119"/>
      <c r="S52" s="119"/>
      <c r="T52" s="185"/>
      <c r="U52" s="185"/>
      <c r="V52" s="185"/>
      <c r="W52" s="185"/>
      <c r="X52" s="185"/>
    </row>
    <row r="53" spans="1:24" ht="50.1" customHeight="1" x14ac:dyDescent="0.2">
      <c r="A53" s="86"/>
      <c r="B53" s="187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119"/>
      <c r="P53" s="119"/>
      <c r="Q53" s="119"/>
      <c r="R53" s="119"/>
      <c r="S53" s="119"/>
      <c r="T53" s="185"/>
      <c r="U53" s="185"/>
      <c r="V53" s="185"/>
      <c r="W53" s="185"/>
      <c r="X53" s="185"/>
    </row>
    <row r="54" spans="1:24" ht="50.1" customHeight="1" x14ac:dyDescent="0.2">
      <c r="A54" s="86"/>
      <c r="B54" s="187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119"/>
      <c r="P54" s="119"/>
      <c r="Q54" s="119"/>
      <c r="R54" s="119"/>
      <c r="S54" s="119"/>
      <c r="T54" s="185"/>
      <c r="U54" s="185"/>
      <c r="V54" s="185"/>
      <c r="W54" s="185"/>
      <c r="X54" s="185"/>
    </row>
    <row r="55" spans="1:24" ht="50.1" customHeight="1" x14ac:dyDescent="0.2">
      <c r="A55" s="86"/>
      <c r="B55" s="187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119"/>
      <c r="P55" s="119"/>
      <c r="Q55" s="119"/>
      <c r="R55" s="119"/>
      <c r="S55" s="119"/>
      <c r="T55" s="185"/>
      <c r="U55" s="185"/>
      <c r="V55" s="185"/>
      <c r="W55" s="185"/>
      <c r="X55" s="185"/>
    </row>
    <row r="56" spans="1:24" ht="50.1" customHeight="1" x14ac:dyDescent="0.2">
      <c r="A56" s="86"/>
      <c r="B56" s="187"/>
      <c r="C56" s="86"/>
      <c r="D56" s="86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119"/>
      <c r="P56" s="119"/>
      <c r="Q56" s="119"/>
      <c r="R56" s="119"/>
      <c r="S56" s="119"/>
      <c r="T56" s="185"/>
      <c r="U56" s="185"/>
      <c r="V56" s="185"/>
      <c r="W56" s="185"/>
      <c r="X56" s="185"/>
    </row>
    <row r="57" spans="1:24" ht="50.1" customHeight="1" x14ac:dyDescent="0.2">
      <c r="A57" s="86"/>
      <c r="B57" s="187"/>
      <c r="C57" s="86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119"/>
      <c r="P57" s="119"/>
      <c r="Q57" s="119"/>
      <c r="R57" s="119"/>
      <c r="S57" s="119"/>
      <c r="T57" s="185"/>
      <c r="U57" s="185"/>
      <c r="V57" s="185"/>
      <c r="W57" s="185"/>
      <c r="X57" s="185"/>
    </row>
    <row r="58" spans="1:24" ht="50.1" customHeight="1" x14ac:dyDescent="0.2">
      <c r="A58" s="86"/>
      <c r="B58" s="187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119"/>
      <c r="P58" s="119"/>
      <c r="Q58" s="119"/>
      <c r="R58" s="119"/>
      <c r="S58" s="119"/>
      <c r="T58" s="185"/>
      <c r="U58" s="185"/>
      <c r="V58" s="185"/>
      <c r="W58" s="185"/>
      <c r="X58" s="185"/>
    </row>
    <row r="59" spans="1:24" ht="50.1" customHeight="1" x14ac:dyDescent="0.2">
      <c r="A59" s="86"/>
      <c r="B59" s="187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119"/>
      <c r="P59" s="119"/>
      <c r="Q59" s="119"/>
      <c r="R59" s="119"/>
      <c r="S59" s="119"/>
      <c r="T59" s="185"/>
      <c r="U59" s="185"/>
      <c r="V59" s="185"/>
      <c r="W59" s="185"/>
      <c r="X59" s="185"/>
    </row>
    <row r="60" spans="1:24" ht="50.1" customHeight="1" x14ac:dyDescent="0.2">
      <c r="A60" s="86"/>
      <c r="B60" s="187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119"/>
      <c r="P60" s="119"/>
      <c r="Q60" s="119"/>
      <c r="R60" s="119"/>
      <c r="S60" s="119"/>
      <c r="T60" s="185"/>
      <c r="U60" s="185"/>
      <c r="V60" s="185"/>
      <c r="W60" s="185"/>
      <c r="X60" s="185"/>
    </row>
    <row r="61" spans="1:24" ht="50.1" customHeight="1" x14ac:dyDescent="0.2">
      <c r="A61" s="86"/>
      <c r="B61" s="187"/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119"/>
      <c r="P61" s="119"/>
      <c r="Q61" s="119"/>
      <c r="R61" s="119"/>
      <c r="S61" s="119"/>
      <c r="T61" s="185"/>
      <c r="U61" s="185"/>
      <c r="V61" s="185"/>
      <c r="W61" s="185"/>
      <c r="X61" s="185"/>
    </row>
    <row r="62" spans="1:24" ht="50.1" customHeight="1" x14ac:dyDescent="0.2">
      <c r="A62" s="86"/>
      <c r="B62" s="187"/>
      <c r="C62" s="86"/>
      <c r="D62" s="86"/>
      <c r="E62" s="86"/>
      <c r="F62" s="86"/>
      <c r="G62" s="86"/>
      <c r="H62" s="86"/>
      <c r="I62" s="86"/>
      <c r="J62" s="86"/>
      <c r="K62" s="86"/>
      <c r="L62" s="86"/>
      <c r="M62" s="86"/>
      <c r="N62" s="86"/>
      <c r="O62" s="119"/>
      <c r="P62" s="119"/>
      <c r="Q62" s="119"/>
      <c r="R62" s="119"/>
      <c r="S62" s="119"/>
      <c r="T62" s="185"/>
      <c r="U62" s="185"/>
      <c r="V62" s="185"/>
      <c r="W62" s="185"/>
      <c r="X62" s="185"/>
    </row>
    <row r="63" spans="1:24" ht="50.1" customHeight="1" x14ac:dyDescent="0.2">
      <c r="A63" s="86"/>
      <c r="B63" s="187"/>
      <c r="C63" s="86"/>
      <c r="D63" s="86"/>
      <c r="E63" s="86"/>
      <c r="F63" s="86"/>
      <c r="G63" s="86"/>
      <c r="H63" s="86"/>
      <c r="I63" s="86"/>
      <c r="J63" s="86"/>
      <c r="K63" s="86"/>
      <c r="L63" s="86"/>
      <c r="M63" s="86"/>
      <c r="N63" s="86"/>
      <c r="O63" s="119"/>
      <c r="P63" s="119"/>
      <c r="Q63" s="119"/>
      <c r="R63" s="119"/>
      <c r="S63" s="119"/>
      <c r="T63" s="185"/>
      <c r="U63" s="185"/>
      <c r="V63" s="185"/>
      <c r="W63" s="185"/>
      <c r="X63" s="185"/>
    </row>
    <row r="64" spans="1:24" ht="50.1" customHeight="1" x14ac:dyDescent="0.2">
      <c r="A64" s="86"/>
      <c r="B64" s="187"/>
      <c r="C64" s="86"/>
      <c r="D64" s="86"/>
      <c r="E64" s="86"/>
      <c r="F64" s="86"/>
      <c r="G64" s="86"/>
      <c r="H64" s="86"/>
      <c r="I64" s="86"/>
      <c r="J64" s="86"/>
      <c r="K64" s="86"/>
      <c r="L64" s="86"/>
      <c r="M64" s="86"/>
      <c r="N64" s="86"/>
      <c r="O64" s="119"/>
      <c r="P64" s="119"/>
      <c r="Q64" s="119"/>
      <c r="R64" s="119"/>
      <c r="S64" s="119"/>
      <c r="T64" s="185"/>
      <c r="U64" s="185"/>
      <c r="V64" s="185"/>
      <c r="W64" s="185"/>
      <c r="X64" s="185"/>
    </row>
    <row r="65" spans="1:24" ht="50.1" customHeight="1" x14ac:dyDescent="0.2">
      <c r="A65" s="86"/>
      <c r="B65" s="187"/>
      <c r="C65" s="86"/>
      <c r="D65" s="86"/>
      <c r="E65" s="86"/>
      <c r="F65" s="86"/>
      <c r="G65" s="86"/>
      <c r="H65" s="86"/>
      <c r="I65" s="86"/>
      <c r="J65" s="86"/>
      <c r="K65" s="86"/>
      <c r="L65" s="86"/>
      <c r="M65" s="86"/>
      <c r="N65" s="86"/>
      <c r="O65" s="119"/>
      <c r="P65" s="119"/>
      <c r="Q65" s="119"/>
      <c r="R65" s="119"/>
      <c r="S65" s="119"/>
      <c r="T65" s="185"/>
      <c r="U65" s="185"/>
      <c r="V65" s="185"/>
      <c r="W65" s="185"/>
      <c r="X65" s="185"/>
    </row>
    <row r="66" spans="1:24" ht="50.1" customHeight="1" x14ac:dyDescent="0.2">
      <c r="A66" s="86"/>
      <c r="B66" s="187"/>
      <c r="C66" s="86"/>
      <c r="D66" s="86"/>
      <c r="E66" s="86"/>
      <c r="F66" s="86"/>
      <c r="G66" s="86"/>
      <c r="H66" s="86"/>
      <c r="I66" s="86"/>
      <c r="J66" s="86"/>
      <c r="K66" s="86"/>
      <c r="L66" s="86"/>
      <c r="M66" s="86"/>
      <c r="N66" s="86"/>
      <c r="O66" s="119"/>
      <c r="P66" s="119"/>
      <c r="Q66" s="119"/>
      <c r="R66" s="119"/>
      <c r="S66" s="119"/>
      <c r="T66" s="185"/>
      <c r="U66" s="185"/>
      <c r="V66" s="185"/>
      <c r="W66" s="185"/>
      <c r="X66" s="185"/>
    </row>
    <row r="67" spans="1:24" ht="50.1" customHeight="1" x14ac:dyDescent="0.2">
      <c r="A67" s="86"/>
      <c r="B67" s="187"/>
      <c r="C67" s="86"/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119"/>
      <c r="P67" s="119"/>
      <c r="Q67" s="119"/>
      <c r="R67" s="119"/>
      <c r="S67" s="119"/>
      <c r="T67" s="185"/>
      <c r="U67" s="185"/>
      <c r="V67" s="185"/>
      <c r="W67" s="185"/>
      <c r="X67" s="185"/>
    </row>
    <row r="68" spans="1:24" ht="50.1" customHeight="1" x14ac:dyDescent="0.2">
      <c r="A68" s="86"/>
      <c r="B68" s="187"/>
      <c r="C68" s="86"/>
      <c r="D68" s="86"/>
      <c r="E68" s="86"/>
      <c r="F68" s="86"/>
      <c r="G68" s="86"/>
      <c r="H68" s="86"/>
      <c r="I68" s="86"/>
      <c r="J68" s="86"/>
      <c r="K68" s="86"/>
      <c r="L68" s="86"/>
      <c r="M68" s="86"/>
      <c r="N68" s="86"/>
      <c r="O68" s="119"/>
      <c r="P68" s="119"/>
      <c r="Q68" s="119"/>
      <c r="R68" s="119"/>
      <c r="S68" s="119"/>
      <c r="T68" s="185"/>
      <c r="U68" s="185"/>
      <c r="V68" s="185"/>
      <c r="W68" s="185"/>
      <c r="X68" s="185"/>
    </row>
    <row r="69" spans="1:24" ht="50.1" customHeight="1" x14ac:dyDescent="0.2">
      <c r="A69" s="86"/>
      <c r="B69" s="187"/>
      <c r="C69" s="86"/>
      <c r="D69" s="86"/>
      <c r="E69" s="86"/>
      <c r="F69" s="86"/>
      <c r="G69" s="86"/>
      <c r="H69" s="86"/>
      <c r="I69" s="86"/>
      <c r="J69" s="86"/>
      <c r="K69" s="86"/>
      <c r="L69" s="86"/>
      <c r="M69" s="86"/>
      <c r="N69" s="86"/>
      <c r="O69" s="119"/>
      <c r="P69" s="119"/>
      <c r="Q69" s="119"/>
      <c r="R69" s="119"/>
      <c r="S69" s="119"/>
      <c r="T69" s="185"/>
      <c r="U69" s="185"/>
      <c r="V69" s="185"/>
      <c r="W69" s="185"/>
      <c r="X69" s="185"/>
    </row>
    <row r="70" spans="1:24" ht="50.1" customHeight="1" x14ac:dyDescent="0.2">
      <c r="A70" s="86"/>
      <c r="B70" s="187"/>
      <c r="C70" s="86"/>
      <c r="D70" s="86"/>
      <c r="E70" s="86"/>
      <c r="F70" s="86"/>
      <c r="G70" s="86"/>
      <c r="H70" s="86"/>
      <c r="I70" s="86"/>
      <c r="J70" s="86"/>
      <c r="K70" s="86"/>
      <c r="L70" s="86"/>
      <c r="M70" s="86"/>
      <c r="N70" s="86"/>
      <c r="O70" s="119"/>
      <c r="P70" s="119"/>
      <c r="Q70" s="119"/>
      <c r="R70" s="119"/>
      <c r="S70" s="119"/>
      <c r="T70" s="185"/>
      <c r="U70" s="185"/>
      <c r="V70" s="185"/>
      <c r="W70" s="185"/>
      <c r="X70" s="185"/>
    </row>
    <row r="71" spans="1:24" ht="50.1" customHeight="1" x14ac:dyDescent="0.2">
      <c r="A71" s="86"/>
      <c r="B71" s="187"/>
      <c r="C71" s="86"/>
      <c r="D71" s="86"/>
      <c r="E71" s="86"/>
      <c r="F71" s="86"/>
      <c r="G71" s="86"/>
      <c r="H71" s="86"/>
      <c r="I71" s="86"/>
      <c r="J71" s="86"/>
      <c r="K71" s="86"/>
      <c r="L71" s="86"/>
      <c r="M71" s="86"/>
      <c r="N71" s="86"/>
      <c r="O71" s="119"/>
      <c r="P71" s="119"/>
      <c r="Q71" s="119"/>
      <c r="R71" s="119"/>
      <c r="S71" s="119"/>
      <c r="T71" s="185"/>
      <c r="U71" s="185"/>
      <c r="V71" s="185"/>
      <c r="W71" s="185"/>
      <c r="X71" s="185"/>
    </row>
    <row r="72" spans="1:24" ht="50.1" customHeight="1" x14ac:dyDescent="0.2">
      <c r="A72" s="86"/>
      <c r="B72" s="187"/>
      <c r="C72" s="86"/>
      <c r="D72" s="86"/>
      <c r="E72" s="86"/>
      <c r="F72" s="86"/>
      <c r="G72" s="86"/>
      <c r="H72" s="86"/>
      <c r="I72" s="86"/>
      <c r="J72" s="86"/>
      <c r="K72" s="86"/>
      <c r="L72" s="86"/>
      <c r="M72" s="86"/>
      <c r="N72" s="86"/>
      <c r="O72" s="119"/>
      <c r="P72" s="119"/>
      <c r="Q72" s="119"/>
      <c r="R72" s="119"/>
      <c r="S72" s="119"/>
      <c r="T72" s="185"/>
      <c r="U72" s="185"/>
      <c r="V72" s="185"/>
      <c r="W72" s="185"/>
      <c r="X72" s="185"/>
    </row>
    <row r="73" spans="1:24" ht="50.1" customHeight="1" x14ac:dyDescent="0.2">
      <c r="A73" s="86"/>
      <c r="B73" s="187"/>
      <c r="C73" s="86"/>
      <c r="D73" s="86"/>
      <c r="E73" s="86"/>
      <c r="F73" s="86"/>
      <c r="G73" s="86"/>
      <c r="H73" s="86"/>
      <c r="I73" s="86"/>
      <c r="J73" s="86"/>
      <c r="K73" s="86"/>
      <c r="L73" s="86"/>
      <c r="M73" s="86"/>
      <c r="N73" s="86"/>
      <c r="O73" s="119"/>
      <c r="P73" s="119"/>
      <c r="Q73" s="119"/>
      <c r="R73" s="119"/>
      <c r="S73" s="119"/>
      <c r="T73" s="185"/>
      <c r="U73" s="185"/>
      <c r="V73" s="185"/>
      <c r="W73" s="185"/>
      <c r="X73" s="185"/>
    </row>
    <row r="74" spans="1:24" ht="50.1" customHeight="1" x14ac:dyDescent="0.2">
      <c r="A74" s="86"/>
      <c r="B74" s="187"/>
      <c r="C74" s="86"/>
      <c r="D74" s="86"/>
      <c r="E74" s="86"/>
      <c r="F74" s="86"/>
      <c r="G74" s="86"/>
      <c r="H74" s="86"/>
      <c r="I74" s="86"/>
      <c r="J74" s="86"/>
      <c r="K74" s="86"/>
      <c r="L74" s="86"/>
      <c r="M74" s="86"/>
      <c r="N74" s="86"/>
      <c r="O74" s="119"/>
      <c r="P74" s="119"/>
      <c r="Q74" s="119"/>
      <c r="R74" s="119"/>
      <c r="S74" s="119"/>
      <c r="T74" s="185"/>
      <c r="U74" s="185"/>
      <c r="V74" s="185"/>
      <c r="W74" s="185"/>
      <c r="X74" s="185"/>
    </row>
    <row r="75" spans="1:24" ht="50.1" customHeight="1" x14ac:dyDescent="0.2">
      <c r="A75" s="86"/>
      <c r="B75" s="187"/>
      <c r="C75" s="86"/>
      <c r="D75" s="86"/>
      <c r="E75" s="86"/>
      <c r="F75" s="86"/>
      <c r="G75" s="86"/>
      <c r="H75" s="86"/>
      <c r="I75" s="86"/>
      <c r="J75" s="86"/>
      <c r="K75" s="86"/>
      <c r="L75" s="86"/>
      <c r="M75" s="86"/>
      <c r="N75" s="86"/>
      <c r="O75" s="119"/>
      <c r="P75" s="119"/>
      <c r="Q75" s="119"/>
      <c r="R75" s="119"/>
      <c r="S75" s="119"/>
      <c r="T75" s="185"/>
      <c r="U75" s="185"/>
      <c r="V75" s="185"/>
      <c r="W75" s="185"/>
      <c r="X75" s="185"/>
    </row>
    <row r="76" spans="1:24" ht="50.1" customHeight="1" x14ac:dyDescent="0.2">
      <c r="A76" s="86"/>
      <c r="B76" s="187"/>
      <c r="C76" s="86"/>
      <c r="D76" s="86"/>
      <c r="E76" s="86"/>
      <c r="F76" s="86"/>
      <c r="G76" s="86"/>
      <c r="H76" s="86"/>
      <c r="I76" s="86"/>
      <c r="J76" s="86"/>
      <c r="K76" s="86"/>
      <c r="L76" s="86"/>
      <c r="M76" s="86"/>
      <c r="N76" s="86"/>
      <c r="O76" s="119"/>
      <c r="P76" s="119"/>
      <c r="Q76" s="119"/>
      <c r="R76" s="119"/>
      <c r="S76" s="119"/>
      <c r="T76" s="185"/>
      <c r="U76" s="185"/>
      <c r="V76" s="185"/>
      <c r="W76" s="185"/>
      <c r="X76" s="185"/>
    </row>
    <row r="77" spans="1:24" ht="50.1" customHeight="1" x14ac:dyDescent="0.2">
      <c r="A77" s="86"/>
      <c r="B77" s="187"/>
      <c r="C77" s="86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119"/>
      <c r="P77" s="119"/>
      <c r="Q77" s="119"/>
      <c r="R77" s="119"/>
      <c r="S77" s="119"/>
      <c r="T77" s="185"/>
      <c r="U77" s="185"/>
      <c r="V77" s="185"/>
      <c r="W77" s="185"/>
      <c r="X77" s="185"/>
    </row>
    <row r="78" spans="1:24" ht="50.1" customHeight="1" x14ac:dyDescent="0.2">
      <c r="A78" s="86"/>
      <c r="B78" s="187"/>
      <c r="C78" s="86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119"/>
      <c r="P78" s="119"/>
      <c r="Q78" s="119"/>
      <c r="R78" s="119"/>
      <c r="S78" s="119"/>
      <c r="T78" s="185"/>
      <c r="U78" s="185"/>
      <c r="V78" s="185"/>
      <c r="W78" s="185"/>
      <c r="X78" s="185"/>
    </row>
    <row r="79" spans="1:24" ht="50.1" customHeight="1" x14ac:dyDescent="0.2">
      <c r="A79" s="86"/>
      <c r="B79" s="187"/>
      <c r="C79" s="86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119"/>
      <c r="P79" s="119"/>
      <c r="Q79" s="119"/>
      <c r="R79" s="119"/>
      <c r="S79" s="119"/>
      <c r="T79" s="185"/>
      <c r="U79" s="185"/>
      <c r="V79" s="185"/>
      <c r="W79" s="185"/>
      <c r="X79" s="185"/>
    </row>
    <row r="80" spans="1:24" ht="50.1" customHeight="1" x14ac:dyDescent="0.2">
      <c r="A80" s="86"/>
      <c r="B80" s="187"/>
      <c r="C80" s="86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119"/>
      <c r="P80" s="119"/>
      <c r="Q80" s="119"/>
      <c r="R80" s="119"/>
      <c r="S80" s="119"/>
      <c r="T80" s="185"/>
      <c r="U80" s="185"/>
      <c r="V80" s="185"/>
      <c r="W80" s="185"/>
      <c r="X80" s="185"/>
    </row>
    <row r="81" spans="1:24" ht="50.1" customHeight="1" x14ac:dyDescent="0.2">
      <c r="A81" s="86"/>
      <c r="B81" s="187"/>
      <c r="C81" s="86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119"/>
      <c r="P81" s="119"/>
      <c r="Q81" s="119"/>
      <c r="R81" s="119"/>
      <c r="S81" s="119"/>
      <c r="T81" s="185"/>
      <c r="U81" s="185"/>
      <c r="V81" s="185"/>
      <c r="W81" s="185"/>
      <c r="X81" s="185"/>
    </row>
    <row r="82" spans="1:24" ht="50.1" customHeight="1" x14ac:dyDescent="0.2">
      <c r="A82" s="86"/>
      <c r="B82" s="187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119"/>
      <c r="P82" s="119"/>
      <c r="Q82" s="119"/>
      <c r="R82" s="119"/>
      <c r="S82" s="119"/>
      <c r="T82" s="185"/>
      <c r="U82" s="185"/>
      <c r="V82" s="185"/>
      <c r="W82" s="185"/>
      <c r="X82" s="185"/>
    </row>
    <row r="83" spans="1:24" ht="50.1" customHeight="1" x14ac:dyDescent="0.2">
      <c r="A83" s="86"/>
      <c r="B83" s="187"/>
      <c r="C83" s="86"/>
      <c r="D83" s="86"/>
      <c r="E83" s="86"/>
      <c r="F83" s="86"/>
      <c r="G83" s="86"/>
      <c r="H83" s="86"/>
      <c r="I83" s="86"/>
      <c r="J83" s="86"/>
      <c r="K83" s="86"/>
      <c r="L83" s="86"/>
      <c r="M83" s="86"/>
      <c r="N83" s="86"/>
      <c r="O83" s="119"/>
      <c r="P83" s="119"/>
      <c r="Q83" s="119"/>
      <c r="R83" s="119"/>
      <c r="S83" s="119"/>
      <c r="T83" s="185"/>
      <c r="U83" s="185"/>
      <c r="V83" s="185"/>
      <c r="W83" s="185"/>
      <c r="X83" s="185"/>
    </row>
    <row r="84" spans="1:24" ht="50.1" customHeight="1" x14ac:dyDescent="0.2">
      <c r="A84" s="86"/>
      <c r="B84" s="187"/>
      <c r="C84" s="86"/>
      <c r="D84" s="86"/>
      <c r="E84" s="86"/>
      <c r="F84" s="86"/>
      <c r="G84" s="86"/>
      <c r="H84" s="86"/>
      <c r="I84" s="86"/>
      <c r="J84" s="86"/>
      <c r="K84" s="86"/>
      <c r="L84" s="86"/>
      <c r="M84" s="86"/>
      <c r="N84" s="86"/>
      <c r="O84" s="119"/>
      <c r="P84" s="119"/>
      <c r="Q84" s="119"/>
      <c r="R84" s="119"/>
      <c r="S84" s="119"/>
      <c r="T84" s="185"/>
      <c r="U84" s="185"/>
      <c r="V84" s="185"/>
      <c r="W84" s="185"/>
      <c r="X84" s="185"/>
    </row>
    <row r="85" spans="1:24" ht="50.1" customHeight="1" x14ac:dyDescent="0.2">
      <c r="A85" s="86"/>
      <c r="B85" s="187"/>
      <c r="C85" s="86"/>
      <c r="D85" s="86"/>
      <c r="E85" s="86"/>
      <c r="F85" s="86"/>
      <c r="G85" s="86"/>
      <c r="H85" s="86"/>
      <c r="I85" s="86"/>
      <c r="J85" s="86"/>
      <c r="K85" s="86"/>
      <c r="L85" s="86"/>
      <c r="M85" s="86"/>
      <c r="N85" s="86"/>
      <c r="O85" s="119"/>
      <c r="P85" s="119"/>
      <c r="Q85" s="119"/>
      <c r="R85" s="119"/>
      <c r="S85" s="119"/>
      <c r="T85" s="185"/>
      <c r="U85" s="185"/>
      <c r="V85" s="185"/>
      <c r="W85" s="185"/>
      <c r="X85" s="185"/>
    </row>
    <row r="86" spans="1:24" ht="50.1" customHeight="1" x14ac:dyDescent="0.2">
      <c r="A86" s="86"/>
      <c r="B86" s="187"/>
      <c r="C86" s="86"/>
      <c r="D86" s="86"/>
      <c r="E86" s="86"/>
      <c r="F86" s="86"/>
      <c r="G86" s="86"/>
      <c r="H86" s="86"/>
      <c r="I86" s="86"/>
      <c r="J86" s="86"/>
      <c r="K86" s="86"/>
      <c r="L86" s="86"/>
      <c r="M86" s="86"/>
      <c r="N86" s="86"/>
      <c r="O86" s="119"/>
      <c r="P86" s="119"/>
      <c r="Q86" s="119"/>
      <c r="R86" s="119"/>
      <c r="S86" s="119"/>
      <c r="T86" s="185"/>
      <c r="U86" s="185"/>
      <c r="V86" s="185"/>
      <c r="W86" s="185"/>
      <c r="X86" s="185"/>
    </row>
    <row r="87" spans="1:24" ht="50.1" customHeight="1" x14ac:dyDescent="0.2">
      <c r="A87" s="86"/>
      <c r="B87" s="187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6"/>
      <c r="O87" s="119"/>
      <c r="P87" s="119"/>
      <c r="Q87" s="119"/>
      <c r="R87" s="119"/>
      <c r="S87" s="119"/>
      <c r="T87" s="185"/>
      <c r="U87" s="185"/>
      <c r="V87" s="185"/>
      <c r="W87" s="185"/>
      <c r="X87" s="185"/>
    </row>
    <row r="88" spans="1:24" ht="50.1" customHeight="1" x14ac:dyDescent="0.2">
      <c r="A88" s="86"/>
      <c r="B88" s="187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119"/>
      <c r="P88" s="119"/>
      <c r="Q88" s="119"/>
      <c r="R88" s="119"/>
      <c r="S88" s="119"/>
      <c r="T88" s="185"/>
      <c r="U88" s="185"/>
      <c r="V88" s="185"/>
      <c r="W88" s="185"/>
      <c r="X88" s="185"/>
    </row>
    <row r="89" spans="1:24" ht="50.1" customHeight="1" x14ac:dyDescent="0.2">
      <c r="A89" s="86"/>
      <c r="B89" s="187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119"/>
      <c r="P89" s="119"/>
      <c r="Q89" s="119"/>
      <c r="R89" s="119"/>
      <c r="S89" s="119"/>
      <c r="T89" s="185"/>
      <c r="U89" s="185"/>
      <c r="V89" s="185"/>
      <c r="W89" s="185"/>
      <c r="X89" s="185"/>
    </row>
    <row r="90" spans="1:24" ht="50.1" customHeight="1" x14ac:dyDescent="0.2">
      <c r="A90" s="86"/>
      <c r="B90" s="187"/>
      <c r="C90" s="86"/>
      <c r="D90" s="86"/>
      <c r="E90" s="86"/>
      <c r="F90" s="86"/>
      <c r="G90" s="86"/>
      <c r="H90" s="86"/>
      <c r="I90" s="86"/>
      <c r="J90" s="86"/>
      <c r="K90" s="86"/>
      <c r="L90" s="86"/>
      <c r="M90" s="86"/>
      <c r="N90" s="86"/>
      <c r="O90" s="119"/>
      <c r="P90" s="119"/>
      <c r="Q90" s="119"/>
      <c r="R90" s="119"/>
      <c r="S90" s="119"/>
      <c r="T90" s="185"/>
      <c r="U90" s="185"/>
      <c r="V90" s="185"/>
      <c r="W90" s="185"/>
      <c r="X90" s="185"/>
    </row>
    <row r="91" spans="1:24" ht="50.1" customHeight="1" x14ac:dyDescent="0.2">
      <c r="A91" s="86"/>
      <c r="B91" s="187"/>
      <c r="C91" s="86"/>
      <c r="D91" s="86"/>
      <c r="E91" s="86"/>
      <c r="F91" s="86"/>
      <c r="G91" s="86"/>
      <c r="H91" s="86"/>
      <c r="I91" s="86"/>
      <c r="J91" s="86"/>
      <c r="K91" s="86"/>
      <c r="L91" s="86"/>
      <c r="M91" s="86"/>
      <c r="N91" s="86"/>
      <c r="O91" s="119"/>
      <c r="P91" s="119"/>
      <c r="Q91" s="119"/>
      <c r="R91" s="119"/>
      <c r="S91" s="119"/>
      <c r="T91" s="185"/>
      <c r="U91" s="185"/>
      <c r="V91" s="185"/>
      <c r="W91" s="185"/>
      <c r="X91" s="185"/>
    </row>
    <row r="92" spans="1:24" ht="50.1" customHeight="1" x14ac:dyDescent="0.2">
      <c r="A92" s="86"/>
      <c r="B92" s="187"/>
      <c r="C92" s="86"/>
      <c r="D92" s="86"/>
      <c r="E92" s="86"/>
      <c r="F92" s="86"/>
      <c r="G92" s="86"/>
      <c r="H92" s="86"/>
      <c r="I92" s="86"/>
      <c r="J92" s="86"/>
      <c r="K92" s="86"/>
      <c r="L92" s="86"/>
      <c r="M92" s="86"/>
      <c r="N92" s="86"/>
      <c r="O92" s="119"/>
      <c r="P92" s="119"/>
      <c r="Q92" s="119"/>
      <c r="R92" s="119"/>
      <c r="S92" s="119"/>
      <c r="T92" s="185"/>
      <c r="U92" s="185"/>
      <c r="V92" s="185"/>
      <c r="W92" s="185"/>
      <c r="X92" s="185"/>
    </row>
    <row r="93" spans="1:24" ht="50.1" customHeight="1" x14ac:dyDescent="0.2">
      <c r="A93" s="86"/>
      <c r="B93" s="187"/>
      <c r="C93" s="86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119"/>
      <c r="P93" s="119"/>
      <c r="Q93" s="119"/>
      <c r="R93" s="119"/>
      <c r="S93" s="119"/>
      <c r="T93" s="185"/>
      <c r="U93" s="185"/>
      <c r="V93" s="185"/>
      <c r="W93" s="185"/>
      <c r="X93" s="185"/>
    </row>
    <row r="94" spans="1:24" ht="50.1" customHeight="1" x14ac:dyDescent="0.2">
      <c r="A94" s="86"/>
      <c r="B94" s="187"/>
      <c r="C94" s="86"/>
      <c r="D94" s="86"/>
      <c r="E94" s="86"/>
      <c r="F94" s="86"/>
      <c r="G94" s="86"/>
      <c r="H94" s="86"/>
      <c r="I94" s="86"/>
      <c r="J94" s="86"/>
      <c r="K94" s="86"/>
      <c r="L94" s="86"/>
      <c r="M94" s="86"/>
      <c r="N94" s="86"/>
      <c r="O94" s="119"/>
      <c r="P94" s="119"/>
      <c r="Q94" s="119"/>
      <c r="R94" s="119"/>
      <c r="S94" s="119"/>
      <c r="T94" s="185"/>
      <c r="U94" s="185"/>
      <c r="V94" s="185"/>
      <c r="W94" s="185"/>
      <c r="X94" s="185"/>
    </row>
    <row r="95" spans="1:24" ht="50.1" customHeight="1" x14ac:dyDescent="0.2">
      <c r="A95" s="86"/>
      <c r="B95" s="187"/>
      <c r="C95" s="86"/>
      <c r="D95" s="86"/>
      <c r="E95" s="86"/>
      <c r="F95" s="86"/>
      <c r="G95" s="86"/>
      <c r="H95" s="86"/>
      <c r="I95" s="86"/>
      <c r="J95" s="86"/>
      <c r="K95" s="86"/>
      <c r="L95" s="86"/>
      <c r="M95" s="86"/>
      <c r="N95" s="86"/>
      <c r="O95" s="119"/>
      <c r="P95" s="119"/>
      <c r="Q95" s="119"/>
      <c r="R95" s="119"/>
      <c r="S95" s="119"/>
      <c r="T95" s="185"/>
      <c r="U95" s="185"/>
      <c r="V95" s="185"/>
      <c r="W95" s="185"/>
      <c r="X95" s="185"/>
    </row>
    <row r="96" spans="1:24" ht="50.1" customHeight="1" x14ac:dyDescent="0.2">
      <c r="A96" s="86"/>
      <c r="B96" s="187"/>
      <c r="C96" s="86"/>
      <c r="D96" s="86"/>
      <c r="E96" s="86"/>
      <c r="F96" s="86"/>
      <c r="G96" s="86"/>
      <c r="H96" s="86"/>
      <c r="I96" s="86"/>
      <c r="J96" s="86"/>
      <c r="K96" s="86"/>
      <c r="L96" s="86"/>
      <c r="M96" s="86"/>
      <c r="N96" s="86"/>
      <c r="O96" s="119"/>
      <c r="P96" s="119"/>
      <c r="Q96" s="119"/>
      <c r="R96" s="119"/>
      <c r="S96" s="119"/>
      <c r="T96" s="185"/>
      <c r="U96" s="185"/>
      <c r="V96" s="185"/>
      <c r="W96" s="185"/>
      <c r="X96" s="185"/>
    </row>
    <row r="97" spans="1:24" ht="50.1" customHeight="1" x14ac:dyDescent="0.2">
      <c r="A97" s="86"/>
      <c r="B97" s="187"/>
      <c r="C97" s="86"/>
      <c r="D97" s="86"/>
      <c r="E97" s="86"/>
      <c r="F97" s="86"/>
      <c r="G97" s="86"/>
      <c r="H97" s="86"/>
      <c r="I97" s="86"/>
      <c r="J97" s="86"/>
      <c r="K97" s="86"/>
      <c r="L97" s="86"/>
      <c r="M97" s="86"/>
      <c r="N97" s="86"/>
      <c r="O97" s="119"/>
      <c r="P97" s="119"/>
      <c r="Q97" s="119"/>
      <c r="R97" s="119"/>
      <c r="S97" s="119"/>
      <c r="T97" s="185"/>
      <c r="U97" s="185"/>
      <c r="V97" s="185"/>
      <c r="W97" s="185"/>
      <c r="X97" s="185"/>
    </row>
    <row r="98" spans="1:24" ht="50.1" customHeight="1" x14ac:dyDescent="0.2">
      <c r="A98" s="86"/>
      <c r="B98" s="187"/>
      <c r="C98" s="86"/>
      <c r="D98" s="86"/>
      <c r="E98" s="86"/>
      <c r="F98" s="86"/>
      <c r="G98" s="86"/>
      <c r="H98" s="86"/>
      <c r="I98" s="86"/>
      <c r="J98" s="86"/>
      <c r="K98" s="86"/>
      <c r="L98" s="86"/>
      <c r="M98" s="86"/>
      <c r="N98" s="86"/>
      <c r="O98" s="119"/>
      <c r="P98" s="119"/>
      <c r="Q98" s="119"/>
      <c r="R98" s="119"/>
      <c r="S98" s="119"/>
      <c r="T98" s="185"/>
      <c r="U98" s="185"/>
      <c r="V98" s="185"/>
      <c r="W98" s="185"/>
      <c r="X98" s="185"/>
    </row>
    <row r="99" spans="1:24" ht="50.1" customHeight="1" x14ac:dyDescent="0.2">
      <c r="A99" s="86"/>
      <c r="B99" s="187"/>
      <c r="C99" s="86"/>
      <c r="D99" s="86"/>
      <c r="E99" s="86"/>
      <c r="F99" s="86"/>
      <c r="G99" s="86"/>
      <c r="H99" s="86"/>
      <c r="I99" s="86"/>
      <c r="J99" s="86"/>
      <c r="K99" s="86"/>
      <c r="L99" s="86"/>
      <c r="M99" s="86"/>
      <c r="N99" s="86"/>
      <c r="O99" s="119"/>
      <c r="P99" s="119"/>
      <c r="Q99" s="119"/>
      <c r="R99" s="119"/>
      <c r="S99" s="119"/>
      <c r="T99" s="185"/>
      <c r="U99" s="185"/>
      <c r="V99" s="185"/>
      <c r="W99" s="185"/>
      <c r="X99" s="185"/>
    </row>
    <row r="100" spans="1:24" ht="50.1" customHeight="1" x14ac:dyDescent="0.2">
      <c r="A100" s="86"/>
      <c r="B100" s="187"/>
      <c r="C100" s="86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119"/>
      <c r="P100" s="119"/>
      <c r="Q100" s="119"/>
      <c r="R100" s="119"/>
      <c r="S100" s="119"/>
      <c r="T100" s="185"/>
      <c r="U100" s="185"/>
      <c r="V100" s="185"/>
      <c r="W100" s="185"/>
      <c r="X100" s="185"/>
    </row>
    <row r="101" spans="1:24" ht="50.1" customHeight="1" x14ac:dyDescent="0.2">
      <c r="A101" s="86"/>
      <c r="B101" s="187"/>
      <c r="C101" s="86"/>
      <c r="D101" s="86"/>
      <c r="E101" s="86"/>
      <c r="F101" s="86"/>
      <c r="G101" s="86"/>
      <c r="H101" s="86"/>
      <c r="I101" s="86"/>
      <c r="J101" s="86"/>
      <c r="K101" s="86"/>
      <c r="L101" s="86"/>
      <c r="M101" s="86"/>
      <c r="N101" s="86"/>
      <c r="O101" s="119"/>
      <c r="P101" s="119"/>
      <c r="Q101" s="119"/>
      <c r="R101" s="119"/>
      <c r="S101" s="119"/>
      <c r="T101" s="185"/>
      <c r="U101" s="185"/>
      <c r="V101" s="185"/>
      <c r="W101" s="185"/>
      <c r="X101" s="185"/>
    </row>
    <row r="102" spans="1:24" ht="50.1" customHeight="1" x14ac:dyDescent="0.2">
      <c r="A102" s="86"/>
      <c r="B102" s="187"/>
      <c r="C102" s="86"/>
      <c r="D102" s="86"/>
      <c r="E102" s="86"/>
      <c r="F102" s="86"/>
      <c r="G102" s="86"/>
      <c r="H102" s="86"/>
      <c r="I102" s="86"/>
      <c r="J102" s="86"/>
      <c r="K102" s="86"/>
      <c r="L102" s="86"/>
      <c r="M102" s="86"/>
      <c r="N102" s="86"/>
      <c r="O102" s="119"/>
      <c r="P102" s="119"/>
      <c r="Q102" s="119"/>
      <c r="R102" s="119"/>
      <c r="S102" s="119"/>
      <c r="T102" s="185"/>
      <c r="U102" s="185"/>
      <c r="V102" s="185"/>
      <c r="W102" s="185"/>
      <c r="X102" s="185"/>
    </row>
    <row r="103" spans="1:24" ht="50.1" customHeight="1" x14ac:dyDescent="0.2">
      <c r="A103" s="86"/>
      <c r="B103" s="187"/>
      <c r="C103" s="86"/>
      <c r="D103" s="86"/>
      <c r="E103" s="86"/>
      <c r="F103" s="86"/>
      <c r="G103" s="86"/>
      <c r="H103" s="86"/>
      <c r="I103" s="86"/>
      <c r="J103" s="86"/>
      <c r="K103" s="86"/>
      <c r="L103" s="86"/>
      <c r="M103" s="86"/>
      <c r="N103" s="86"/>
      <c r="O103" s="119"/>
      <c r="P103" s="119"/>
      <c r="Q103" s="119"/>
      <c r="R103" s="119"/>
      <c r="S103" s="119"/>
      <c r="T103" s="185"/>
      <c r="U103" s="185"/>
      <c r="V103" s="185"/>
      <c r="W103" s="185"/>
      <c r="X103" s="185"/>
    </row>
    <row r="104" spans="1:24" ht="50.1" customHeight="1" x14ac:dyDescent="0.2">
      <c r="A104" s="86"/>
      <c r="B104" s="187"/>
      <c r="C104" s="86"/>
      <c r="D104" s="86"/>
      <c r="E104" s="86"/>
      <c r="F104" s="86"/>
      <c r="G104" s="86"/>
      <c r="H104" s="86"/>
      <c r="I104" s="86"/>
      <c r="J104" s="86"/>
      <c r="K104" s="86"/>
      <c r="L104" s="86"/>
      <c r="M104" s="86"/>
      <c r="N104" s="86"/>
      <c r="O104" s="119"/>
      <c r="P104" s="119"/>
      <c r="Q104" s="119"/>
      <c r="R104" s="119"/>
      <c r="S104" s="119"/>
      <c r="T104" s="185"/>
      <c r="U104" s="185"/>
      <c r="V104" s="185"/>
      <c r="W104" s="185"/>
      <c r="X104" s="185"/>
    </row>
    <row r="105" spans="1:24" ht="50.1" customHeight="1" x14ac:dyDescent="0.2">
      <c r="A105" s="86"/>
      <c r="B105" s="187"/>
      <c r="C105" s="86"/>
      <c r="D105" s="86"/>
      <c r="E105" s="86"/>
      <c r="F105" s="86"/>
      <c r="G105" s="86"/>
      <c r="H105" s="86"/>
      <c r="I105" s="86"/>
      <c r="J105" s="86"/>
      <c r="K105" s="86"/>
      <c r="L105" s="86"/>
      <c r="M105" s="86"/>
      <c r="N105" s="86"/>
      <c r="O105" s="119"/>
      <c r="P105" s="119"/>
      <c r="Q105" s="119"/>
      <c r="R105" s="119"/>
      <c r="S105" s="119"/>
      <c r="T105" s="185"/>
      <c r="U105" s="185"/>
      <c r="V105" s="185"/>
      <c r="W105" s="185"/>
      <c r="X105" s="185"/>
    </row>
    <row r="106" spans="1:24" ht="50.1" customHeight="1" x14ac:dyDescent="0.2">
      <c r="A106" s="86"/>
      <c r="B106" s="187"/>
      <c r="C106" s="86"/>
      <c r="D106" s="86"/>
      <c r="E106" s="86"/>
      <c r="F106" s="86"/>
      <c r="G106" s="86"/>
      <c r="H106" s="86"/>
      <c r="I106" s="86"/>
      <c r="J106" s="86"/>
      <c r="K106" s="86"/>
      <c r="L106" s="86"/>
      <c r="M106" s="86"/>
      <c r="N106" s="86"/>
      <c r="O106" s="119"/>
      <c r="P106" s="119"/>
      <c r="Q106" s="119"/>
      <c r="R106" s="119"/>
      <c r="S106" s="119"/>
      <c r="T106" s="185"/>
      <c r="U106" s="185"/>
      <c r="V106" s="185"/>
      <c r="W106" s="185"/>
      <c r="X106" s="185"/>
    </row>
    <row r="107" spans="1:24" ht="50.1" customHeight="1" x14ac:dyDescent="0.2">
      <c r="A107" s="86"/>
      <c r="B107" s="187"/>
      <c r="C107" s="86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119"/>
      <c r="P107" s="119"/>
      <c r="Q107" s="119"/>
      <c r="R107" s="119"/>
      <c r="S107" s="119"/>
      <c r="T107" s="185"/>
      <c r="U107" s="185"/>
      <c r="V107" s="185"/>
      <c r="W107" s="185"/>
      <c r="X107" s="185"/>
    </row>
    <row r="108" spans="1:24" ht="50.1" customHeight="1" x14ac:dyDescent="0.2">
      <c r="A108" s="86"/>
      <c r="B108" s="187"/>
      <c r="C108" s="86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119"/>
      <c r="P108" s="119"/>
      <c r="Q108" s="119"/>
      <c r="R108" s="119"/>
      <c r="S108" s="119"/>
      <c r="T108" s="185"/>
      <c r="U108" s="185"/>
      <c r="V108" s="185"/>
      <c r="W108" s="185"/>
      <c r="X108" s="185"/>
    </row>
    <row r="109" spans="1:24" ht="50.1" customHeight="1" x14ac:dyDescent="0.2">
      <c r="A109" s="86"/>
      <c r="B109" s="187"/>
      <c r="C109" s="86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119"/>
      <c r="P109" s="119"/>
      <c r="Q109" s="119"/>
      <c r="R109" s="119"/>
      <c r="S109" s="119"/>
      <c r="T109" s="185"/>
      <c r="U109" s="185"/>
      <c r="V109" s="185"/>
      <c r="W109" s="185"/>
      <c r="X109" s="185"/>
    </row>
    <row r="110" spans="1:24" ht="50.1" customHeight="1" x14ac:dyDescent="0.2">
      <c r="A110" s="86"/>
      <c r="B110" s="187"/>
      <c r="C110" s="86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119"/>
      <c r="P110" s="119"/>
      <c r="Q110" s="119"/>
      <c r="R110" s="119"/>
      <c r="S110" s="119"/>
      <c r="T110" s="185"/>
      <c r="U110" s="185"/>
      <c r="V110" s="185"/>
      <c r="W110" s="185"/>
      <c r="X110" s="185"/>
    </row>
    <row r="111" spans="1:24" ht="50.1" customHeight="1" x14ac:dyDescent="0.2">
      <c r="A111" s="86"/>
      <c r="B111" s="187"/>
      <c r="C111" s="86"/>
      <c r="D111" s="86"/>
      <c r="E111" s="86"/>
      <c r="F111" s="86"/>
      <c r="G111" s="86"/>
      <c r="H111" s="86"/>
      <c r="I111" s="86"/>
      <c r="J111" s="86"/>
      <c r="K111" s="86"/>
      <c r="L111" s="86"/>
      <c r="M111" s="86"/>
      <c r="N111" s="86"/>
      <c r="O111" s="119"/>
      <c r="P111" s="119"/>
      <c r="Q111" s="119"/>
      <c r="R111" s="119"/>
      <c r="S111" s="119"/>
      <c r="T111" s="185"/>
      <c r="U111" s="185"/>
      <c r="V111" s="185"/>
      <c r="W111" s="185"/>
      <c r="X111" s="185"/>
    </row>
    <row r="112" spans="1:24" ht="50.1" customHeight="1" x14ac:dyDescent="0.2">
      <c r="A112" s="86"/>
      <c r="B112" s="187"/>
      <c r="C112" s="86"/>
      <c r="D112" s="86"/>
      <c r="E112" s="86"/>
      <c r="F112" s="86"/>
      <c r="G112" s="86"/>
      <c r="H112" s="86"/>
      <c r="I112" s="86"/>
      <c r="J112" s="86"/>
      <c r="K112" s="86"/>
      <c r="L112" s="86"/>
      <c r="M112" s="86"/>
      <c r="N112" s="86"/>
      <c r="O112" s="119"/>
      <c r="P112" s="119"/>
      <c r="Q112" s="119"/>
      <c r="R112" s="119"/>
      <c r="S112" s="119"/>
      <c r="T112" s="185"/>
      <c r="U112" s="185"/>
      <c r="V112" s="185"/>
      <c r="W112" s="185"/>
      <c r="X112" s="185"/>
    </row>
    <row r="113" spans="1:24" ht="50.1" customHeight="1" x14ac:dyDescent="0.2">
      <c r="A113" s="86"/>
      <c r="B113" s="187"/>
      <c r="C113" s="86"/>
      <c r="D113" s="86"/>
      <c r="E113" s="86"/>
      <c r="F113" s="86"/>
      <c r="G113" s="86"/>
      <c r="H113" s="86"/>
      <c r="I113" s="86"/>
      <c r="J113" s="86"/>
      <c r="K113" s="86"/>
      <c r="L113" s="86"/>
      <c r="M113" s="86"/>
      <c r="N113" s="86"/>
      <c r="O113" s="119"/>
      <c r="P113" s="119"/>
      <c r="Q113" s="119"/>
      <c r="R113" s="119"/>
      <c r="S113" s="119"/>
      <c r="T113" s="185"/>
      <c r="U113" s="185"/>
      <c r="V113" s="185"/>
      <c r="W113" s="185"/>
      <c r="X113" s="185"/>
    </row>
    <row r="114" spans="1:24" ht="50.1" customHeight="1" x14ac:dyDescent="0.2">
      <c r="A114" s="86"/>
      <c r="B114" s="187"/>
      <c r="C114" s="86"/>
      <c r="D114" s="86"/>
      <c r="E114" s="86"/>
      <c r="F114" s="86"/>
      <c r="G114" s="86"/>
      <c r="H114" s="86"/>
      <c r="I114" s="86"/>
      <c r="J114" s="86"/>
      <c r="K114" s="86"/>
      <c r="L114" s="86"/>
      <c r="M114" s="86"/>
      <c r="N114" s="86"/>
      <c r="O114" s="119"/>
      <c r="P114" s="119"/>
      <c r="Q114" s="119"/>
      <c r="R114" s="119"/>
      <c r="S114" s="119"/>
      <c r="T114" s="185"/>
      <c r="U114" s="185"/>
      <c r="V114" s="185"/>
      <c r="W114" s="185"/>
      <c r="X114" s="185"/>
    </row>
    <row r="115" spans="1:24" ht="50.1" customHeight="1" x14ac:dyDescent="0.2">
      <c r="A115" s="86"/>
      <c r="B115" s="187"/>
      <c r="C115" s="86"/>
      <c r="D115" s="86"/>
      <c r="E115" s="86"/>
      <c r="F115" s="86"/>
      <c r="G115" s="86"/>
      <c r="H115" s="86"/>
      <c r="I115" s="86"/>
      <c r="J115" s="86"/>
      <c r="K115" s="86"/>
      <c r="L115" s="86"/>
      <c r="M115" s="86"/>
      <c r="N115" s="86"/>
      <c r="O115" s="119"/>
      <c r="P115" s="119"/>
      <c r="Q115" s="119"/>
      <c r="R115" s="119"/>
      <c r="S115" s="119"/>
      <c r="T115" s="185"/>
      <c r="U115" s="185"/>
      <c r="V115" s="185"/>
      <c r="W115" s="185"/>
      <c r="X115" s="185"/>
    </row>
    <row r="116" spans="1:24" ht="50.1" customHeight="1" x14ac:dyDescent="0.2">
      <c r="A116" s="86"/>
      <c r="B116" s="187"/>
      <c r="C116" s="86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119"/>
      <c r="P116" s="119"/>
      <c r="Q116" s="119"/>
      <c r="R116" s="119"/>
      <c r="S116" s="119"/>
      <c r="T116" s="185"/>
      <c r="U116" s="185"/>
      <c r="V116" s="185"/>
      <c r="W116" s="185"/>
      <c r="X116" s="185"/>
    </row>
    <row r="117" spans="1:24" ht="50.1" customHeight="1" x14ac:dyDescent="0.2">
      <c r="A117" s="86"/>
      <c r="B117" s="187"/>
      <c r="C117" s="86"/>
      <c r="D117" s="86"/>
      <c r="E117" s="86"/>
      <c r="F117" s="86"/>
      <c r="G117" s="86"/>
      <c r="H117" s="86"/>
      <c r="I117" s="86"/>
      <c r="J117" s="86"/>
      <c r="K117" s="86"/>
      <c r="L117" s="86"/>
      <c r="M117" s="86"/>
      <c r="N117" s="86"/>
      <c r="O117" s="119"/>
      <c r="P117" s="119"/>
      <c r="Q117" s="119"/>
      <c r="R117" s="119"/>
      <c r="S117" s="119"/>
      <c r="T117" s="185"/>
      <c r="U117" s="185"/>
      <c r="V117" s="185"/>
      <c r="W117" s="185"/>
      <c r="X117" s="185"/>
    </row>
    <row r="118" spans="1:24" ht="50.1" customHeight="1" x14ac:dyDescent="0.2">
      <c r="A118" s="86"/>
      <c r="B118" s="187"/>
      <c r="C118" s="86"/>
      <c r="D118" s="86"/>
      <c r="E118" s="86"/>
      <c r="F118" s="86"/>
      <c r="G118" s="86"/>
      <c r="H118" s="86"/>
      <c r="I118" s="86"/>
      <c r="J118" s="86"/>
      <c r="K118" s="86"/>
      <c r="L118" s="86"/>
      <c r="M118" s="86"/>
      <c r="N118" s="86"/>
      <c r="O118" s="119"/>
      <c r="P118" s="119"/>
      <c r="Q118" s="119"/>
      <c r="R118" s="119"/>
      <c r="S118" s="119"/>
      <c r="T118" s="185"/>
      <c r="U118" s="185"/>
      <c r="V118" s="185"/>
      <c r="W118" s="185"/>
      <c r="X118" s="185"/>
    </row>
    <row r="119" spans="1:24" ht="50.1" customHeight="1" x14ac:dyDescent="0.2">
      <c r="A119" s="86"/>
      <c r="B119" s="187"/>
      <c r="C119" s="86"/>
      <c r="D119" s="86"/>
      <c r="E119" s="86"/>
      <c r="F119" s="86"/>
      <c r="G119" s="86"/>
      <c r="H119" s="86"/>
      <c r="I119" s="86"/>
      <c r="J119" s="86"/>
      <c r="K119" s="86"/>
      <c r="L119" s="86"/>
      <c r="M119" s="86"/>
      <c r="N119" s="86"/>
      <c r="O119" s="119"/>
      <c r="P119" s="119"/>
      <c r="Q119" s="119"/>
      <c r="R119" s="119"/>
      <c r="S119" s="119"/>
      <c r="T119" s="185"/>
      <c r="U119" s="185"/>
      <c r="V119" s="185"/>
      <c r="W119" s="185"/>
      <c r="X119" s="185"/>
    </row>
    <row r="120" spans="1:24" ht="50.1" customHeight="1" x14ac:dyDescent="0.2">
      <c r="A120" s="86"/>
      <c r="B120" s="187"/>
      <c r="C120" s="86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119"/>
      <c r="P120" s="119"/>
      <c r="Q120" s="119"/>
      <c r="R120" s="119"/>
      <c r="S120" s="119"/>
      <c r="T120" s="185"/>
      <c r="U120" s="185"/>
      <c r="V120" s="185"/>
      <c r="W120" s="185"/>
      <c r="X120" s="185"/>
    </row>
    <row r="121" spans="1:24" ht="50.1" customHeight="1" x14ac:dyDescent="0.2">
      <c r="A121" s="86"/>
      <c r="B121" s="187"/>
      <c r="C121" s="86"/>
      <c r="D121" s="86"/>
      <c r="E121" s="86"/>
      <c r="F121" s="86"/>
      <c r="G121" s="86"/>
      <c r="H121" s="86"/>
      <c r="I121" s="86"/>
      <c r="J121" s="86"/>
      <c r="K121" s="86"/>
      <c r="L121" s="86"/>
      <c r="M121" s="86"/>
      <c r="N121" s="86"/>
      <c r="O121" s="119"/>
      <c r="P121" s="119"/>
      <c r="Q121" s="119"/>
      <c r="R121" s="119"/>
      <c r="S121" s="119"/>
      <c r="T121" s="185"/>
      <c r="U121" s="185"/>
      <c r="V121" s="185"/>
      <c r="W121" s="185"/>
      <c r="X121" s="185"/>
    </row>
    <row r="122" spans="1:24" ht="50.1" customHeight="1" x14ac:dyDescent="0.2">
      <c r="A122" s="86"/>
      <c r="B122" s="187"/>
      <c r="C122" s="86"/>
      <c r="D122" s="86"/>
      <c r="E122" s="86"/>
      <c r="F122" s="86"/>
      <c r="G122" s="86"/>
      <c r="H122" s="86"/>
      <c r="I122" s="86"/>
      <c r="J122" s="86"/>
      <c r="K122" s="86"/>
      <c r="L122" s="86"/>
      <c r="M122" s="86"/>
      <c r="N122" s="86"/>
      <c r="O122" s="119"/>
      <c r="P122" s="119"/>
      <c r="Q122" s="119"/>
      <c r="R122" s="119"/>
      <c r="S122" s="119"/>
      <c r="T122" s="185"/>
      <c r="U122" s="185"/>
      <c r="V122" s="185"/>
      <c r="W122" s="185"/>
      <c r="X122" s="185"/>
    </row>
    <row r="123" spans="1:24" ht="50.1" customHeight="1" x14ac:dyDescent="0.2">
      <c r="A123" s="86"/>
      <c r="B123" s="187"/>
      <c r="C123" s="86"/>
      <c r="D123" s="86"/>
      <c r="E123" s="86"/>
      <c r="F123" s="86"/>
      <c r="G123" s="86"/>
      <c r="H123" s="86"/>
      <c r="I123" s="86"/>
      <c r="J123" s="86"/>
      <c r="K123" s="86"/>
      <c r="L123" s="86"/>
      <c r="M123" s="86"/>
      <c r="N123" s="86"/>
      <c r="O123" s="119"/>
      <c r="P123" s="119"/>
      <c r="Q123" s="119"/>
      <c r="R123" s="119"/>
      <c r="S123" s="119"/>
      <c r="T123" s="185"/>
      <c r="U123" s="185"/>
      <c r="V123" s="185"/>
      <c r="W123" s="185"/>
      <c r="X123" s="185"/>
    </row>
    <row r="124" spans="1:24" ht="50.1" customHeight="1" x14ac:dyDescent="0.2">
      <c r="A124" s="86"/>
      <c r="B124" s="187"/>
      <c r="C124" s="86"/>
      <c r="D124" s="86"/>
      <c r="E124" s="86"/>
      <c r="F124" s="86"/>
      <c r="G124" s="86"/>
      <c r="H124" s="86"/>
      <c r="I124" s="86"/>
      <c r="J124" s="86"/>
      <c r="K124" s="86"/>
      <c r="L124" s="86"/>
      <c r="M124" s="86"/>
      <c r="N124" s="86"/>
      <c r="O124" s="119"/>
      <c r="P124" s="119"/>
      <c r="Q124" s="119"/>
      <c r="R124" s="119"/>
      <c r="S124" s="119"/>
      <c r="T124" s="185"/>
      <c r="U124" s="185"/>
      <c r="V124" s="185"/>
      <c r="W124" s="185"/>
      <c r="X124" s="185"/>
    </row>
    <row r="125" spans="1:24" ht="50.1" customHeight="1" x14ac:dyDescent="0.2">
      <c r="A125" s="86"/>
      <c r="B125" s="187"/>
      <c r="C125" s="86"/>
      <c r="D125" s="86"/>
      <c r="E125" s="86"/>
      <c r="F125" s="86"/>
      <c r="G125" s="86"/>
      <c r="H125" s="86"/>
      <c r="I125" s="86"/>
      <c r="J125" s="86"/>
      <c r="K125" s="86"/>
      <c r="L125" s="86"/>
      <c r="M125" s="86"/>
      <c r="N125" s="86"/>
      <c r="O125" s="119"/>
      <c r="P125" s="119"/>
      <c r="Q125" s="119"/>
      <c r="R125" s="119"/>
      <c r="S125" s="119"/>
      <c r="T125" s="185"/>
      <c r="U125" s="185"/>
      <c r="V125" s="185"/>
      <c r="W125" s="185"/>
      <c r="X125" s="185"/>
    </row>
    <row r="126" spans="1:24" ht="50.1" customHeight="1" x14ac:dyDescent="0.2">
      <c r="A126" s="86"/>
      <c r="B126" s="187"/>
      <c r="C126" s="86"/>
      <c r="D126" s="86"/>
      <c r="E126" s="86"/>
      <c r="F126" s="86"/>
      <c r="G126" s="86"/>
      <c r="H126" s="86"/>
      <c r="I126" s="86"/>
      <c r="J126" s="86"/>
      <c r="K126" s="86"/>
      <c r="L126" s="86"/>
      <c r="M126" s="86"/>
      <c r="N126" s="86"/>
      <c r="O126" s="119"/>
      <c r="P126" s="119"/>
      <c r="Q126" s="119"/>
      <c r="R126" s="119"/>
      <c r="S126" s="119"/>
      <c r="T126" s="185"/>
      <c r="U126" s="185"/>
      <c r="V126" s="185"/>
      <c r="W126" s="185"/>
      <c r="X126" s="185"/>
    </row>
    <row r="127" spans="1:24" ht="50.1" customHeight="1" x14ac:dyDescent="0.2">
      <c r="A127" s="86"/>
      <c r="B127" s="187"/>
      <c r="C127" s="86"/>
      <c r="D127" s="86"/>
      <c r="E127" s="86"/>
      <c r="F127" s="86"/>
      <c r="G127" s="86"/>
      <c r="H127" s="86"/>
      <c r="I127" s="86"/>
      <c r="J127" s="86"/>
      <c r="K127" s="86"/>
      <c r="L127" s="86"/>
      <c r="M127" s="86"/>
      <c r="N127" s="86"/>
      <c r="O127" s="119"/>
      <c r="P127" s="119"/>
      <c r="Q127" s="119"/>
      <c r="R127" s="119"/>
      <c r="S127" s="119"/>
      <c r="T127" s="185"/>
      <c r="U127" s="185"/>
      <c r="V127" s="185"/>
      <c r="W127" s="185"/>
      <c r="X127" s="185"/>
    </row>
    <row r="128" spans="1:24" ht="50.1" customHeight="1" x14ac:dyDescent="0.2">
      <c r="A128" s="86"/>
      <c r="B128" s="187"/>
      <c r="C128" s="86"/>
      <c r="D128" s="86"/>
      <c r="E128" s="86"/>
      <c r="F128" s="86"/>
      <c r="G128" s="86"/>
      <c r="H128" s="86"/>
      <c r="I128" s="86"/>
      <c r="J128" s="86"/>
      <c r="K128" s="86"/>
      <c r="L128" s="86"/>
      <c r="M128" s="86"/>
      <c r="N128" s="86"/>
      <c r="O128" s="119"/>
      <c r="P128" s="119"/>
      <c r="Q128" s="119"/>
      <c r="R128" s="119"/>
      <c r="S128" s="119"/>
      <c r="T128" s="185"/>
      <c r="U128" s="185"/>
      <c r="V128" s="185"/>
      <c r="W128" s="185"/>
      <c r="X128" s="185"/>
    </row>
    <row r="129" spans="1:24" ht="50.1" customHeight="1" x14ac:dyDescent="0.2">
      <c r="A129" s="86"/>
      <c r="B129" s="187"/>
      <c r="C129" s="86"/>
      <c r="D129" s="86"/>
      <c r="E129" s="86"/>
      <c r="F129" s="86"/>
      <c r="G129" s="86"/>
      <c r="H129" s="86"/>
      <c r="I129" s="86"/>
      <c r="J129" s="86"/>
      <c r="K129" s="86"/>
      <c r="L129" s="86"/>
      <c r="M129" s="86"/>
      <c r="N129" s="86"/>
      <c r="O129" s="119"/>
      <c r="P129" s="119"/>
      <c r="Q129" s="119"/>
      <c r="R129" s="119"/>
      <c r="S129" s="119"/>
      <c r="T129" s="185"/>
      <c r="U129" s="185"/>
      <c r="V129" s="185"/>
      <c r="W129" s="185"/>
      <c r="X129" s="185"/>
    </row>
    <row r="130" spans="1:24" ht="50.1" customHeight="1" x14ac:dyDescent="0.2">
      <c r="A130" s="86"/>
      <c r="B130" s="187"/>
      <c r="C130" s="86"/>
      <c r="D130" s="86"/>
      <c r="E130" s="86"/>
      <c r="F130" s="86"/>
      <c r="G130" s="86"/>
      <c r="H130" s="86"/>
      <c r="I130" s="86"/>
      <c r="J130" s="86"/>
      <c r="K130" s="86"/>
      <c r="L130" s="86"/>
      <c r="M130" s="86"/>
      <c r="N130" s="86"/>
      <c r="O130" s="119"/>
      <c r="P130" s="119"/>
      <c r="Q130" s="119"/>
      <c r="R130" s="119"/>
      <c r="S130" s="119"/>
      <c r="T130" s="185"/>
      <c r="U130" s="185"/>
      <c r="V130" s="185"/>
      <c r="W130" s="185"/>
      <c r="X130" s="185"/>
    </row>
    <row r="131" spans="1:24" ht="50.1" customHeight="1" x14ac:dyDescent="0.2">
      <c r="A131" s="86"/>
      <c r="B131" s="187"/>
      <c r="C131" s="86"/>
      <c r="D131" s="86"/>
      <c r="E131" s="86"/>
      <c r="F131" s="86"/>
      <c r="G131" s="86"/>
      <c r="H131" s="86"/>
      <c r="I131" s="86"/>
      <c r="J131" s="86"/>
      <c r="K131" s="86"/>
      <c r="L131" s="86"/>
      <c r="M131" s="86"/>
      <c r="N131" s="86"/>
      <c r="O131" s="119"/>
      <c r="P131" s="119"/>
      <c r="Q131" s="119"/>
      <c r="R131" s="119"/>
      <c r="S131" s="119"/>
      <c r="T131" s="185"/>
      <c r="U131" s="185"/>
      <c r="V131" s="185"/>
      <c r="W131" s="185"/>
      <c r="X131" s="185"/>
    </row>
    <row r="132" spans="1:24" ht="50.1" customHeight="1" x14ac:dyDescent="0.2">
      <c r="A132" s="86"/>
      <c r="B132" s="187"/>
      <c r="C132" s="86"/>
      <c r="D132" s="86"/>
      <c r="E132" s="86"/>
      <c r="F132" s="86"/>
      <c r="G132" s="86"/>
      <c r="H132" s="86"/>
      <c r="I132" s="86"/>
      <c r="J132" s="86"/>
      <c r="K132" s="86"/>
      <c r="L132" s="86"/>
      <c r="M132" s="86"/>
      <c r="N132" s="86"/>
      <c r="O132" s="119"/>
      <c r="P132" s="119"/>
      <c r="Q132" s="119"/>
      <c r="R132" s="119"/>
      <c r="S132" s="119"/>
      <c r="T132" s="185"/>
      <c r="U132" s="185"/>
      <c r="V132" s="185"/>
      <c r="W132" s="185"/>
      <c r="X132" s="185"/>
    </row>
    <row r="133" spans="1:24" ht="50.1" customHeight="1" x14ac:dyDescent="0.2">
      <c r="A133" s="86"/>
      <c r="B133" s="187"/>
      <c r="C133" s="86"/>
      <c r="D133" s="86"/>
      <c r="E133" s="86"/>
      <c r="F133" s="86"/>
      <c r="G133" s="86"/>
      <c r="H133" s="86"/>
      <c r="I133" s="86"/>
      <c r="J133" s="86"/>
      <c r="K133" s="86"/>
      <c r="L133" s="86"/>
      <c r="M133" s="86"/>
      <c r="N133" s="86"/>
      <c r="O133" s="119"/>
      <c r="P133" s="119"/>
      <c r="Q133" s="119"/>
      <c r="R133" s="119"/>
      <c r="S133" s="119"/>
      <c r="T133" s="185"/>
      <c r="U133" s="185"/>
      <c r="V133" s="185"/>
      <c r="W133" s="185"/>
      <c r="X133" s="185"/>
    </row>
    <row r="134" spans="1:24" ht="50.1" customHeight="1" x14ac:dyDescent="0.2">
      <c r="A134" s="86"/>
      <c r="B134" s="187"/>
      <c r="C134" s="86"/>
      <c r="D134" s="86"/>
      <c r="E134" s="86"/>
      <c r="F134" s="86"/>
      <c r="G134" s="86"/>
      <c r="H134" s="86"/>
      <c r="I134" s="86"/>
      <c r="J134" s="86"/>
      <c r="K134" s="86"/>
      <c r="L134" s="86"/>
      <c r="M134" s="86"/>
      <c r="N134" s="86"/>
      <c r="O134" s="119"/>
      <c r="P134" s="119"/>
      <c r="Q134" s="119"/>
      <c r="R134" s="119"/>
      <c r="S134" s="119"/>
      <c r="T134" s="185"/>
      <c r="U134" s="185"/>
      <c r="V134" s="185"/>
      <c r="W134" s="185"/>
      <c r="X134" s="185"/>
    </row>
    <row r="135" spans="1:24" ht="50.1" customHeight="1" x14ac:dyDescent="0.2">
      <c r="A135" s="86"/>
      <c r="B135" s="187"/>
      <c r="C135" s="86"/>
      <c r="D135" s="86"/>
      <c r="E135" s="86"/>
      <c r="F135" s="86"/>
      <c r="G135" s="86"/>
      <c r="H135" s="86"/>
      <c r="I135" s="86"/>
      <c r="J135" s="86"/>
      <c r="K135" s="86"/>
      <c r="L135" s="86"/>
      <c r="M135" s="86"/>
      <c r="N135" s="86"/>
      <c r="O135" s="119"/>
      <c r="P135" s="119"/>
      <c r="Q135" s="119"/>
      <c r="R135" s="119"/>
      <c r="S135" s="119"/>
      <c r="T135" s="185"/>
      <c r="U135" s="185"/>
      <c r="V135" s="185"/>
      <c r="W135" s="185"/>
      <c r="X135" s="185"/>
    </row>
    <row r="136" spans="1:24" ht="50.1" customHeight="1" x14ac:dyDescent="0.2">
      <c r="A136" s="86"/>
      <c r="B136" s="187"/>
      <c r="C136" s="86"/>
      <c r="D136" s="86"/>
      <c r="E136" s="86"/>
      <c r="F136" s="86"/>
      <c r="G136" s="86"/>
      <c r="H136" s="86"/>
      <c r="I136" s="86"/>
      <c r="J136" s="86"/>
      <c r="K136" s="86"/>
      <c r="L136" s="86"/>
      <c r="M136" s="86"/>
      <c r="N136" s="86"/>
      <c r="O136" s="119"/>
      <c r="P136" s="119"/>
      <c r="Q136" s="119"/>
      <c r="R136" s="119"/>
      <c r="S136" s="119"/>
      <c r="T136" s="185"/>
      <c r="U136" s="185"/>
      <c r="V136" s="185"/>
      <c r="W136" s="185"/>
      <c r="X136" s="185"/>
    </row>
    <row r="137" spans="1:24" ht="50.1" customHeight="1" x14ac:dyDescent="0.2">
      <c r="A137" s="86"/>
      <c r="B137" s="187"/>
      <c r="C137" s="86"/>
      <c r="D137" s="86"/>
      <c r="E137" s="86"/>
      <c r="F137" s="86"/>
      <c r="G137" s="86"/>
      <c r="H137" s="86"/>
      <c r="I137" s="86"/>
      <c r="J137" s="86"/>
      <c r="K137" s="86"/>
      <c r="L137" s="86"/>
      <c r="M137" s="86"/>
      <c r="N137" s="86"/>
      <c r="O137" s="119"/>
      <c r="P137" s="119"/>
      <c r="Q137" s="119"/>
      <c r="R137" s="119"/>
      <c r="S137" s="119"/>
      <c r="T137" s="185"/>
      <c r="U137" s="185"/>
      <c r="V137" s="185"/>
      <c r="W137" s="185"/>
      <c r="X137" s="185"/>
    </row>
    <row r="138" spans="1:24" ht="50.1" customHeight="1" x14ac:dyDescent="0.2">
      <c r="A138" s="86"/>
      <c r="B138" s="187"/>
      <c r="C138" s="86"/>
      <c r="D138" s="86"/>
      <c r="E138" s="86"/>
      <c r="F138" s="86"/>
      <c r="G138" s="86"/>
      <c r="H138" s="86"/>
      <c r="I138" s="86"/>
      <c r="J138" s="86"/>
      <c r="K138" s="86"/>
      <c r="L138" s="86"/>
      <c r="M138" s="86"/>
      <c r="N138" s="86"/>
      <c r="O138" s="119"/>
      <c r="P138" s="119"/>
      <c r="Q138" s="119"/>
      <c r="R138" s="119"/>
      <c r="S138" s="119"/>
      <c r="T138" s="185"/>
      <c r="U138" s="185"/>
      <c r="V138" s="185"/>
      <c r="W138" s="185"/>
      <c r="X138" s="185"/>
    </row>
    <row r="139" spans="1:24" ht="50.1" customHeight="1" x14ac:dyDescent="0.2">
      <c r="A139" s="86"/>
      <c r="B139" s="187"/>
      <c r="C139" s="86"/>
      <c r="D139" s="86"/>
      <c r="E139" s="86"/>
      <c r="F139" s="86"/>
      <c r="G139" s="86"/>
      <c r="H139" s="86"/>
      <c r="I139" s="86"/>
      <c r="J139" s="86"/>
      <c r="K139" s="86"/>
      <c r="L139" s="86"/>
      <c r="M139" s="86"/>
      <c r="N139" s="86"/>
      <c r="O139" s="119"/>
      <c r="P139" s="119"/>
      <c r="Q139" s="119"/>
      <c r="R139" s="119"/>
      <c r="S139" s="119"/>
      <c r="T139" s="185"/>
      <c r="U139" s="185"/>
      <c r="V139" s="185"/>
      <c r="W139" s="185"/>
      <c r="X139" s="185"/>
    </row>
    <row r="140" spans="1:24" ht="50.1" customHeight="1" x14ac:dyDescent="0.2">
      <c r="A140" s="86"/>
      <c r="B140" s="187"/>
      <c r="C140" s="86"/>
      <c r="D140" s="86"/>
      <c r="E140" s="86"/>
      <c r="F140" s="86"/>
      <c r="G140" s="86"/>
      <c r="H140" s="86"/>
      <c r="I140" s="86"/>
      <c r="J140" s="86"/>
      <c r="K140" s="86"/>
      <c r="L140" s="86"/>
      <c r="M140" s="86"/>
      <c r="N140" s="86"/>
      <c r="O140" s="119"/>
      <c r="P140" s="119"/>
      <c r="Q140" s="119"/>
      <c r="R140" s="119"/>
      <c r="S140" s="119"/>
      <c r="T140" s="185"/>
      <c r="U140" s="185"/>
      <c r="V140" s="185"/>
      <c r="W140" s="185"/>
      <c r="X140" s="185"/>
    </row>
    <row r="141" spans="1:24" ht="50.1" customHeight="1" x14ac:dyDescent="0.2">
      <c r="A141" s="86"/>
      <c r="B141" s="187"/>
      <c r="C141" s="86"/>
      <c r="D141" s="86"/>
      <c r="E141" s="86"/>
      <c r="F141" s="86"/>
      <c r="G141" s="86"/>
      <c r="H141" s="86"/>
      <c r="I141" s="86"/>
      <c r="J141" s="86"/>
      <c r="K141" s="86"/>
      <c r="L141" s="86"/>
      <c r="M141" s="86"/>
      <c r="N141" s="86"/>
      <c r="O141" s="119"/>
      <c r="P141" s="119"/>
      <c r="Q141" s="119"/>
      <c r="R141" s="119"/>
      <c r="S141" s="119"/>
      <c r="T141" s="185"/>
      <c r="U141" s="185"/>
      <c r="V141" s="185"/>
      <c r="W141" s="185"/>
      <c r="X141" s="185"/>
    </row>
    <row r="142" spans="1:24" ht="50.1" customHeight="1" x14ac:dyDescent="0.2">
      <c r="A142" s="86"/>
      <c r="B142" s="187"/>
      <c r="C142" s="86"/>
      <c r="D142" s="86"/>
      <c r="E142" s="86"/>
      <c r="F142" s="86"/>
      <c r="G142" s="86"/>
      <c r="H142" s="86"/>
      <c r="I142" s="86"/>
      <c r="J142" s="86"/>
      <c r="K142" s="86"/>
      <c r="L142" s="86"/>
      <c r="M142" s="86"/>
      <c r="N142" s="86"/>
      <c r="O142" s="119"/>
      <c r="P142" s="119"/>
      <c r="Q142" s="119"/>
      <c r="R142" s="119"/>
      <c r="S142" s="119"/>
      <c r="T142" s="185"/>
      <c r="U142" s="185"/>
      <c r="V142" s="185"/>
      <c r="W142" s="185"/>
      <c r="X142" s="185"/>
    </row>
    <row r="143" spans="1:24" ht="50.1" customHeight="1" x14ac:dyDescent="0.2">
      <c r="A143" s="86"/>
      <c r="B143" s="187"/>
      <c r="C143" s="86"/>
      <c r="D143" s="86"/>
      <c r="E143" s="86"/>
      <c r="F143" s="86"/>
      <c r="G143" s="86"/>
      <c r="H143" s="86"/>
      <c r="I143" s="86"/>
      <c r="J143" s="86"/>
      <c r="K143" s="86"/>
      <c r="L143" s="86"/>
      <c r="M143" s="86"/>
      <c r="N143" s="86"/>
      <c r="O143" s="119"/>
      <c r="P143" s="119"/>
      <c r="Q143" s="119"/>
      <c r="R143" s="119"/>
      <c r="S143" s="119"/>
      <c r="T143" s="185"/>
      <c r="U143" s="185"/>
      <c r="V143" s="185"/>
      <c r="W143" s="185"/>
      <c r="X143" s="185"/>
    </row>
    <row r="144" spans="1:24" ht="50.1" customHeight="1" x14ac:dyDescent="0.2">
      <c r="A144" s="86"/>
      <c r="B144" s="187"/>
      <c r="C144" s="86"/>
      <c r="D144" s="86"/>
      <c r="E144" s="86"/>
      <c r="F144" s="86"/>
      <c r="G144" s="86"/>
      <c r="H144" s="86"/>
      <c r="I144" s="86"/>
      <c r="J144" s="86"/>
      <c r="K144" s="86"/>
      <c r="L144" s="86"/>
      <c r="M144" s="86"/>
      <c r="N144" s="86"/>
      <c r="O144" s="119"/>
      <c r="P144" s="119"/>
      <c r="Q144" s="119"/>
      <c r="R144" s="119"/>
      <c r="S144" s="119"/>
      <c r="T144" s="185"/>
      <c r="U144" s="185"/>
      <c r="V144" s="185"/>
      <c r="W144" s="185"/>
      <c r="X144" s="185"/>
    </row>
    <row r="145" spans="1:24" ht="50.1" customHeight="1" x14ac:dyDescent="0.2">
      <c r="A145" s="86"/>
      <c r="B145" s="187"/>
      <c r="C145" s="86"/>
      <c r="D145" s="86"/>
      <c r="E145" s="86"/>
      <c r="F145" s="86"/>
      <c r="G145" s="86"/>
      <c r="H145" s="86"/>
      <c r="I145" s="86"/>
      <c r="J145" s="86"/>
      <c r="K145" s="86"/>
      <c r="L145" s="86"/>
      <c r="M145" s="86"/>
      <c r="N145" s="86"/>
      <c r="O145" s="119"/>
      <c r="P145" s="119"/>
      <c r="Q145" s="119"/>
      <c r="R145" s="119"/>
      <c r="S145" s="119"/>
      <c r="T145" s="185"/>
      <c r="U145" s="185"/>
      <c r="V145" s="185"/>
      <c r="W145" s="185"/>
      <c r="X145" s="185"/>
    </row>
    <row r="146" spans="1:24" ht="50.1" customHeight="1" x14ac:dyDescent="0.2">
      <c r="A146" s="86"/>
      <c r="B146" s="187"/>
      <c r="C146" s="86"/>
      <c r="D146" s="86"/>
      <c r="E146" s="86"/>
      <c r="F146" s="86"/>
      <c r="G146" s="86"/>
      <c r="H146" s="86"/>
      <c r="I146" s="86"/>
      <c r="J146" s="86"/>
      <c r="K146" s="86"/>
      <c r="L146" s="86"/>
      <c r="M146" s="86"/>
      <c r="N146" s="86"/>
      <c r="O146" s="119"/>
      <c r="P146" s="119"/>
      <c r="Q146" s="119"/>
      <c r="R146" s="119"/>
      <c r="S146" s="119"/>
      <c r="T146" s="185"/>
      <c r="U146" s="185"/>
      <c r="V146" s="185"/>
      <c r="W146" s="185"/>
      <c r="X146" s="185"/>
    </row>
    <row r="147" spans="1:24" ht="50.1" customHeight="1" x14ac:dyDescent="0.2">
      <c r="A147" s="86"/>
      <c r="B147" s="187"/>
      <c r="C147" s="86"/>
      <c r="D147" s="86"/>
      <c r="E147" s="86"/>
      <c r="F147" s="86"/>
      <c r="G147" s="86"/>
      <c r="H147" s="86"/>
      <c r="I147" s="86"/>
      <c r="J147" s="86"/>
      <c r="K147" s="86"/>
      <c r="L147" s="86"/>
      <c r="M147" s="86"/>
      <c r="N147" s="86"/>
      <c r="O147" s="119"/>
      <c r="P147" s="119"/>
      <c r="Q147" s="119"/>
      <c r="R147" s="119"/>
      <c r="S147" s="119"/>
      <c r="T147" s="185"/>
      <c r="U147" s="185"/>
      <c r="V147" s="185"/>
      <c r="W147" s="185"/>
      <c r="X147" s="185"/>
    </row>
    <row r="148" spans="1:24" ht="50.1" customHeight="1" x14ac:dyDescent="0.2">
      <c r="A148" s="86"/>
      <c r="B148" s="187"/>
      <c r="C148" s="86"/>
      <c r="D148" s="86"/>
      <c r="E148" s="86"/>
      <c r="F148" s="86"/>
      <c r="G148" s="86"/>
      <c r="H148" s="86"/>
      <c r="I148" s="86"/>
      <c r="J148" s="86"/>
      <c r="K148" s="86"/>
      <c r="L148" s="86"/>
      <c r="M148" s="86"/>
      <c r="N148" s="86"/>
      <c r="O148" s="119"/>
      <c r="P148" s="119"/>
      <c r="Q148" s="119"/>
      <c r="R148" s="119"/>
      <c r="S148" s="119"/>
      <c r="T148" s="185"/>
      <c r="U148" s="185"/>
      <c r="V148" s="185"/>
      <c r="W148" s="185"/>
      <c r="X148" s="185"/>
    </row>
    <row r="149" spans="1:24" ht="50.1" customHeight="1" x14ac:dyDescent="0.2">
      <c r="A149" s="86"/>
      <c r="B149" s="187"/>
      <c r="C149" s="86"/>
      <c r="D149" s="86"/>
      <c r="E149" s="86"/>
      <c r="F149" s="86"/>
      <c r="G149" s="86"/>
      <c r="H149" s="86"/>
      <c r="I149" s="86"/>
      <c r="J149" s="86"/>
      <c r="K149" s="86"/>
      <c r="L149" s="86"/>
      <c r="M149" s="86"/>
      <c r="N149" s="86"/>
      <c r="O149" s="119"/>
      <c r="P149" s="119"/>
      <c r="Q149" s="119"/>
      <c r="R149" s="119"/>
      <c r="S149" s="119"/>
      <c r="T149" s="185"/>
      <c r="U149" s="185"/>
      <c r="V149" s="185"/>
      <c r="W149" s="185"/>
      <c r="X149" s="185"/>
    </row>
    <row r="150" spans="1:24" ht="50.1" customHeight="1" x14ac:dyDescent="0.2">
      <c r="A150" s="86"/>
      <c r="B150" s="187"/>
      <c r="C150" s="86"/>
      <c r="D150" s="86"/>
      <c r="E150" s="86"/>
      <c r="F150" s="86"/>
      <c r="G150" s="86"/>
      <c r="H150" s="86"/>
      <c r="I150" s="86"/>
      <c r="J150" s="86"/>
      <c r="K150" s="86"/>
      <c r="L150" s="86"/>
      <c r="M150" s="86"/>
      <c r="N150" s="86"/>
      <c r="O150" s="119"/>
      <c r="P150" s="119"/>
      <c r="Q150" s="119"/>
      <c r="R150" s="119"/>
      <c r="S150" s="119"/>
      <c r="T150" s="185"/>
      <c r="U150" s="185"/>
      <c r="V150" s="185"/>
      <c r="W150" s="185"/>
      <c r="X150" s="185"/>
    </row>
    <row r="151" spans="1:24" ht="50.1" customHeight="1" x14ac:dyDescent="0.2">
      <c r="A151" s="86"/>
      <c r="B151" s="187"/>
      <c r="C151" s="86"/>
      <c r="D151" s="86"/>
      <c r="E151" s="86"/>
      <c r="F151" s="86"/>
      <c r="G151" s="86"/>
      <c r="H151" s="86"/>
      <c r="I151" s="86"/>
      <c r="J151" s="86"/>
      <c r="K151" s="86"/>
      <c r="L151" s="86"/>
      <c r="M151" s="86"/>
      <c r="N151" s="86"/>
      <c r="O151" s="119"/>
      <c r="P151" s="119"/>
      <c r="Q151" s="119"/>
      <c r="R151" s="119"/>
      <c r="S151" s="119"/>
      <c r="T151" s="185"/>
      <c r="U151" s="185"/>
      <c r="V151" s="185"/>
      <c r="W151" s="185"/>
      <c r="X151" s="185"/>
    </row>
    <row r="152" spans="1:24" ht="50.1" customHeight="1" x14ac:dyDescent="0.2">
      <c r="A152" s="86"/>
      <c r="B152" s="187"/>
      <c r="C152" s="86"/>
      <c r="D152" s="86"/>
      <c r="E152" s="86"/>
      <c r="F152" s="86"/>
      <c r="G152" s="86"/>
      <c r="H152" s="86"/>
      <c r="I152" s="86"/>
      <c r="J152" s="86"/>
      <c r="K152" s="86"/>
      <c r="L152" s="86"/>
      <c r="M152" s="86"/>
      <c r="N152" s="86"/>
      <c r="O152" s="119"/>
      <c r="P152" s="119"/>
      <c r="Q152" s="119"/>
      <c r="R152" s="119"/>
      <c r="S152" s="119"/>
      <c r="T152" s="185"/>
      <c r="U152" s="185"/>
      <c r="V152" s="185"/>
      <c r="W152" s="185"/>
      <c r="X152" s="185"/>
    </row>
    <row r="153" spans="1:24" ht="50.1" customHeight="1" x14ac:dyDescent="0.2">
      <c r="A153" s="86"/>
      <c r="B153" s="187"/>
      <c r="C153" s="86"/>
      <c r="D153" s="86"/>
      <c r="E153" s="86"/>
      <c r="F153" s="86"/>
      <c r="G153" s="86"/>
      <c r="H153" s="86"/>
      <c r="I153" s="86"/>
      <c r="J153" s="86"/>
      <c r="K153" s="86"/>
      <c r="L153" s="86"/>
      <c r="M153" s="86"/>
      <c r="N153" s="86"/>
      <c r="O153" s="119"/>
      <c r="P153" s="119"/>
      <c r="Q153" s="119"/>
      <c r="R153" s="119"/>
      <c r="S153" s="119"/>
      <c r="T153" s="185"/>
      <c r="U153" s="185"/>
      <c r="V153" s="185"/>
      <c r="W153" s="185"/>
      <c r="X153" s="185"/>
    </row>
    <row r="154" spans="1:24" ht="50.1" customHeight="1" x14ac:dyDescent="0.2">
      <c r="A154" s="86"/>
      <c r="B154" s="187"/>
      <c r="C154" s="86"/>
      <c r="D154" s="86"/>
      <c r="E154" s="86"/>
      <c r="F154" s="86"/>
      <c r="G154" s="86"/>
      <c r="H154" s="86"/>
      <c r="I154" s="86"/>
      <c r="J154" s="86"/>
      <c r="K154" s="86"/>
      <c r="L154" s="86"/>
      <c r="M154" s="86"/>
      <c r="N154" s="86"/>
      <c r="O154" s="119"/>
      <c r="P154" s="119"/>
      <c r="Q154" s="119"/>
      <c r="R154" s="119"/>
      <c r="S154" s="119"/>
      <c r="T154" s="185"/>
      <c r="U154" s="185"/>
      <c r="V154" s="185"/>
      <c r="W154" s="185"/>
      <c r="X154" s="185"/>
    </row>
    <row r="155" spans="1:24" ht="50.1" customHeight="1" x14ac:dyDescent="0.2">
      <c r="A155" s="86"/>
      <c r="B155" s="187"/>
      <c r="C155" s="86"/>
      <c r="D155" s="86"/>
      <c r="E155" s="86"/>
      <c r="F155" s="86"/>
      <c r="G155" s="86"/>
      <c r="H155" s="86"/>
      <c r="I155" s="86"/>
      <c r="J155" s="86"/>
      <c r="K155" s="86"/>
      <c r="L155" s="86"/>
      <c r="M155" s="86"/>
      <c r="N155" s="86"/>
      <c r="O155" s="119"/>
      <c r="P155" s="119"/>
      <c r="Q155" s="119"/>
      <c r="R155" s="119"/>
      <c r="S155" s="119"/>
      <c r="T155" s="185"/>
      <c r="U155" s="185"/>
      <c r="V155" s="185"/>
      <c r="W155" s="185"/>
      <c r="X155" s="185"/>
    </row>
    <row r="156" spans="1:24" ht="50.1" customHeight="1" x14ac:dyDescent="0.2">
      <c r="A156" s="86"/>
      <c r="B156" s="187"/>
      <c r="C156" s="86"/>
      <c r="D156" s="86"/>
      <c r="E156" s="86"/>
      <c r="F156" s="86"/>
      <c r="G156" s="86"/>
      <c r="H156" s="86"/>
      <c r="I156" s="86"/>
      <c r="J156" s="86"/>
      <c r="K156" s="86"/>
      <c r="L156" s="86"/>
      <c r="M156" s="86"/>
      <c r="N156" s="86"/>
      <c r="O156" s="119"/>
      <c r="P156" s="119"/>
      <c r="Q156" s="119"/>
      <c r="R156" s="119"/>
      <c r="S156" s="119"/>
      <c r="T156" s="185"/>
      <c r="U156" s="185"/>
      <c r="V156" s="185"/>
      <c r="W156" s="185"/>
      <c r="X156" s="185"/>
    </row>
    <row r="157" spans="1:24" ht="50.1" customHeight="1" x14ac:dyDescent="0.2">
      <c r="A157" s="86"/>
      <c r="B157" s="187"/>
      <c r="C157" s="86"/>
      <c r="D157" s="86"/>
      <c r="E157" s="86"/>
      <c r="F157" s="86"/>
      <c r="G157" s="86"/>
      <c r="H157" s="86"/>
      <c r="I157" s="86"/>
      <c r="J157" s="86"/>
      <c r="K157" s="86"/>
      <c r="L157" s="86"/>
      <c r="M157" s="86"/>
      <c r="N157" s="86"/>
      <c r="O157" s="119"/>
      <c r="P157" s="119"/>
      <c r="Q157" s="119"/>
      <c r="R157" s="119"/>
      <c r="S157" s="119"/>
      <c r="T157" s="185"/>
      <c r="U157" s="185"/>
      <c r="V157" s="185"/>
      <c r="W157" s="185"/>
      <c r="X157" s="185"/>
    </row>
    <row r="158" spans="1:24" ht="50.1" customHeight="1" x14ac:dyDescent="0.2">
      <c r="A158" s="86"/>
      <c r="B158" s="187"/>
      <c r="C158" s="86"/>
      <c r="D158" s="86"/>
      <c r="E158" s="86"/>
      <c r="F158" s="86"/>
      <c r="G158" s="86"/>
      <c r="H158" s="86"/>
      <c r="I158" s="86"/>
      <c r="J158" s="86"/>
      <c r="K158" s="86"/>
      <c r="L158" s="86"/>
      <c r="M158" s="86"/>
      <c r="N158" s="86"/>
      <c r="O158" s="119"/>
      <c r="P158" s="119"/>
      <c r="Q158" s="119"/>
      <c r="R158" s="119"/>
      <c r="S158" s="119"/>
      <c r="T158" s="185"/>
      <c r="U158" s="185"/>
      <c r="V158" s="185"/>
      <c r="W158" s="185"/>
      <c r="X158" s="185"/>
    </row>
    <row r="159" spans="1:24" ht="50.1" customHeight="1" x14ac:dyDescent="0.2">
      <c r="A159" s="86"/>
      <c r="B159" s="187"/>
      <c r="C159" s="86"/>
      <c r="D159" s="86"/>
      <c r="E159" s="86"/>
      <c r="F159" s="86"/>
      <c r="G159" s="86"/>
      <c r="H159" s="86"/>
      <c r="I159" s="86"/>
      <c r="J159" s="86"/>
      <c r="K159" s="86"/>
      <c r="L159" s="86"/>
      <c r="M159" s="86"/>
      <c r="N159" s="86"/>
      <c r="O159" s="119"/>
      <c r="P159" s="119"/>
      <c r="Q159" s="119"/>
      <c r="R159" s="119"/>
      <c r="S159" s="119"/>
      <c r="T159" s="185"/>
      <c r="U159" s="185"/>
      <c r="V159" s="185"/>
      <c r="W159" s="185"/>
      <c r="X159" s="185"/>
    </row>
    <row r="160" spans="1:24" ht="50.1" customHeight="1" x14ac:dyDescent="0.2">
      <c r="A160" s="86"/>
      <c r="B160" s="187"/>
      <c r="C160" s="86"/>
      <c r="D160" s="86"/>
      <c r="E160" s="86"/>
      <c r="F160" s="86"/>
      <c r="G160" s="86"/>
      <c r="H160" s="86"/>
      <c r="I160" s="86"/>
      <c r="J160" s="86"/>
      <c r="K160" s="86"/>
      <c r="L160" s="86"/>
      <c r="M160" s="86"/>
      <c r="N160" s="86"/>
      <c r="O160" s="119"/>
      <c r="P160" s="119"/>
      <c r="Q160" s="119"/>
      <c r="R160" s="119"/>
      <c r="S160" s="119"/>
      <c r="T160" s="185"/>
      <c r="U160" s="185"/>
      <c r="V160" s="185"/>
      <c r="W160" s="185"/>
      <c r="X160" s="185"/>
    </row>
    <row r="161" spans="1:24" ht="50.1" customHeight="1" x14ac:dyDescent="0.2">
      <c r="A161" s="86"/>
      <c r="B161" s="187"/>
      <c r="C161" s="86"/>
      <c r="D161" s="86"/>
      <c r="E161" s="86"/>
      <c r="F161" s="86"/>
      <c r="G161" s="86"/>
      <c r="H161" s="86"/>
      <c r="I161" s="86"/>
      <c r="J161" s="86"/>
      <c r="K161" s="86"/>
      <c r="L161" s="86"/>
      <c r="M161" s="86"/>
      <c r="N161" s="86"/>
      <c r="O161" s="119"/>
      <c r="P161" s="119"/>
      <c r="Q161" s="119"/>
      <c r="R161" s="119"/>
      <c r="S161" s="119"/>
      <c r="T161" s="185"/>
      <c r="U161" s="185"/>
      <c r="V161" s="185"/>
      <c r="W161" s="185"/>
      <c r="X161" s="185"/>
    </row>
    <row r="162" spans="1:24" ht="50.1" customHeight="1" x14ac:dyDescent="0.2">
      <c r="A162" s="86"/>
      <c r="B162" s="187"/>
      <c r="C162" s="86"/>
      <c r="D162" s="86"/>
      <c r="E162" s="86"/>
      <c r="F162" s="86"/>
      <c r="G162" s="86"/>
      <c r="H162" s="86"/>
      <c r="I162" s="86"/>
      <c r="J162" s="86"/>
      <c r="K162" s="86"/>
      <c r="L162" s="86"/>
      <c r="M162" s="86"/>
      <c r="N162" s="86"/>
      <c r="O162" s="119"/>
      <c r="P162" s="119"/>
      <c r="Q162" s="119"/>
      <c r="R162" s="119"/>
      <c r="S162" s="119"/>
      <c r="T162" s="185"/>
      <c r="U162" s="185"/>
      <c r="V162" s="185"/>
      <c r="W162" s="185"/>
      <c r="X162" s="185"/>
    </row>
    <row r="163" spans="1:24" ht="50.1" customHeight="1" x14ac:dyDescent="0.2">
      <c r="A163" s="86"/>
      <c r="B163" s="187"/>
      <c r="C163" s="86"/>
      <c r="D163" s="86"/>
      <c r="E163" s="86"/>
      <c r="F163" s="86"/>
      <c r="G163" s="86"/>
      <c r="H163" s="86"/>
      <c r="I163" s="86"/>
      <c r="J163" s="86"/>
      <c r="K163" s="86"/>
      <c r="L163" s="86"/>
      <c r="M163" s="86"/>
      <c r="N163" s="86"/>
      <c r="O163" s="119"/>
      <c r="P163" s="119"/>
      <c r="Q163" s="119"/>
      <c r="R163" s="119"/>
      <c r="S163" s="119"/>
      <c r="T163" s="185"/>
      <c r="U163" s="185"/>
      <c r="V163" s="185"/>
      <c r="W163" s="185"/>
      <c r="X163" s="185"/>
    </row>
    <row r="164" spans="1:24" ht="50.1" customHeight="1" x14ac:dyDescent="0.2">
      <c r="A164" s="86"/>
      <c r="B164" s="187"/>
      <c r="C164" s="86"/>
      <c r="D164" s="86"/>
      <c r="E164" s="86"/>
      <c r="F164" s="86"/>
      <c r="G164" s="86"/>
      <c r="H164" s="86"/>
      <c r="I164" s="86"/>
      <c r="J164" s="86"/>
      <c r="K164" s="86"/>
      <c r="L164" s="86"/>
      <c r="M164" s="86"/>
      <c r="N164" s="86"/>
      <c r="O164" s="119"/>
      <c r="P164" s="119"/>
      <c r="Q164" s="119"/>
      <c r="R164" s="119"/>
      <c r="S164" s="119"/>
      <c r="T164" s="185"/>
      <c r="U164" s="185"/>
      <c r="V164" s="185"/>
      <c r="W164" s="185"/>
      <c r="X164" s="185"/>
    </row>
    <row r="165" spans="1:24" ht="50.1" customHeight="1" x14ac:dyDescent="0.2">
      <c r="A165" s="86"/>
      <c r="B165" s="187"/>
      <c r="C165" s="86"/>
      <c r="D165" s="86"/>
      <c r="E165" s="86"/>
      <c r="F165" s="86"/>
      <c r="G165" s="86"/>
      <c r="H165" s="86"/>
      <c r="I165" s="86"/>
      <c r="J165" s="86"/>
      <c r="K165" s="86"/>
      <c r="L165" s="86"/>
      <c r="M165" s="86"/>
      <c r="N165" s="86"/>
      <c r="O165" s="119"/>
      <c r="P165" s="119"/>
      <c r="Q165" s="119"/>
      <c r="R165" s="119"/>
      <c r="S165" s="119"/>
      <c r="T165" s="185"/>
      <c r="U165" s="185"/>
      <c r="V165" s="185"/>
      <c r="W165" s="185"/>
      <c r="X165" s="185"/>
    </row>
    <row r="166" spans="1:24" ht="50.1" customHeight="1" x14ac:dyDescent="0.2">
      <c r="A166" s="86"/>
      <c r="B166" s="187"/>
      <c r="C166" s="86"/>
      <c r="D166" s="86"/>
      <c r="E166" s="86"/>
      <c r="F166" s="86"/>
      <c r="G166" s="86"/>
      <c r="H166" s="86"/>
      <c r="I166" s="86"/>
      <c r="J166" s="86"/>
      <c r="K166" s="86"/>
      <c r="L166" s="86"/>
      <c r="M166" s="86"/>
      <c r="N166" s="86"/>
      <c r="O166" s="119"/>
      <c r="P166" s="119"/>
      <c r="Q166" s="119"/>
      <c r="R166" s="119"/>
      <c r="S166" s="119"/>
      <c r="T166" s="185"/>
      <c r="U166" s="185"/>
      <c r="V166" s="185"/>
      <c r="W166" s="185"/>
      <c r="X166" s="185"/>
    </row>
    <row r="167" spans="1:24" ht="50.1" customHeight="1" x14ac:dyDescent="0.2">
      <c r="A167" s="86"/>
      <c r="B167" s="187"/>
      <c r="C167" s="86"/>
      <c r="D167" s="86"/>
      <c r="E167" s="86"/>
      <c r="F167" s="86"/>
      <c r="G167" s="86"/>
      <c r="H167" s="86"/>
      <c r="I167" s="86"/>
      <c r="J167" s="86"/>
      <c r="K167" s="86"/>
      <c r="L167" s="86"/>
      <c r="M167" s="86"/>
      <c r="N167" s="86"/>
      <c r="O167" s="119"/>
      <c r="P167" s="119"/>
      <c r="Q167" s="119"/>
      <c r="R167" s="119"/>
      <c r="S167" s="119"/>
      <c r="T167" s="185"/>
      <c r="U167" s="185"/>
      <c r="V167" s="185"/>
      <c r="W167" s="185"/>
      <c r="X167" s="185"/>
    </row>
    <row r="168" spans="1:24" ht="50.1" customHeight="1" x14ac:dyDescent="0.2">
      <c r="A168" s="86"/>
      <c r="B168" s="187"/>
      <c r="C168" s="86"/>
      <c r="D168" s="86"/>
      <c r="E168" s="86"/>
      <c r="F168" s="86"/>
      <c r="G168" s="86"/>
      <c r="H168" s="86"/>
      <c r="I168" s="86"/>
      <c r="J168" s="86"/>
      <c r="K168" s="86"/>
      <c r="L168" s="86"/>
      <c r="M168" s="86"/>
      <c r="N168" s="86"/>
      <c r="O168" s="119"/>
      <c r="P168" s="119"/>
      <c r="Q168" s="119"/>
      <c r="R168" s="119"/>
      <c r="S168" s="119"/>
      <c r="T168" s="185"/>
      <c r="U168" s="185"/>
      <c r="V168" s="185"/>
      <c r="W168" s="185"/>
      <c r="X168" s="185"/>
    </row>
    <row r="169" spans="1:24" ht="50.1" customHeight="1" x14ac:dyDescent="0.2">
      <c r="A169" s="86"/>
      <c r="B169" s="187"/>
      <c r="C169" s="86"/>
      <c r="D169" s="86"/>
      <c r="E169" s="86"/>
      <c r="F169" s="86"/>
      <c r="G169" s="86"/>
      <c r="H169" s="86"/>
      <c r="I169" s="86"/>
      <c r="J169" s="86"/>
      <c r="K169" s="86"/>
      <c r="L169" s="86"/>
      <c r="M169" s="86"/>
      <c r="N169" s="86"/>
      <c r="O169" s="119"/>
      <c r="P169" s="119"/>
      <c r="Q169" s="119"/>
      <c r="R169" s="119"/>
      <c r="S169" s="119"/>
      <c r="T169" s="185"/>
      <c r="U169" s="185"/>
      <c r="V169" s="185"/>
      <c r="W169" s="185"/>
      <c r="X169" s="185"/>
    </row>
    <row r="170" spans="1:24" ht="50.1" customHeight="1" x14ac:dyDescent="0.2">
      <c r="A170" s="86"/>
      <c r="B170" s="187"/>
      <c r="C170" s="86"/>
      <c r="D170" s="86"/>
      <c r="E170" s="86"/>
      <c r="F170" s="86"/>
      <c r="G170" s="86"/>
      <c r="H170" s="86"/>
      <c r="I170" s="86"/>
      <c r="J170" s="86"/>
      <c r="K170" s="86"/>
      <c r="L170" s="86"/>
      <c r="M170" s="86"/>
      <c r="N170" s="86"/>
      <c r="O170" s="119"/>
      <c r="P170" s="119"/>
      <c r="Q170" s="119"/>
      <c r="R170" s="119"/>
      <c r="S170" s="119"/>
      <c r="T170" s="185"/>
      <c r="U170" s="185"/>
      <c r="V170" s="185"/>
      <c r="W170" s="185"/>
      <c r="X170" s="185"/>
    </row>
    <row r="171" spans="1:24" ht="50.1" customHeight="1" x14ac:dyDescent="0.2">
      <c r="A171" s="86"/>
      <c r="B171" s="187"/>
      <c r="C171" s="86"/>
      <c r="D171" s="86"/>
      <c r="E171" s="86"/>
      <c r="F171" s="86"/>
      <c r="G171" s="86"/>
      <c r="H171" s="86"/>
      <c r="I171" s="86"/>
      <c r="J171" s="86"/>
      <c r="K171" s="86"/>
      <c r="L171" s="86"/>
      <c r="M171" s="86"/>
      <c r="N171" s="86"/>
      <c r="O171" s="119"/>
      <c r="P171" s="119"/>
      <c r="Q171" s="119"/>
      <c r="R171" s="119"/>
      <c r="S171" s="119"/>
      <c r="T171" s="185"/>
      <c r="U171" s="185"/>
      <c r="V171" s="185"/>
      <c r="W171" s="185"/>
      <c r="X171" s="185"/>
    </row>
    <row r="172" spans="1:24" ht="50.1" customHeight="1" x14ac:dyDescent="0.2">
      <c r="A172" s="86"/>
      <c r="B172" s="187"/>
      <c r="C172" s="86"/>
      <c r="D172" s="86"/>
      <c r="E172" s="86"/>
      <c r="F172" s="86"/>
      <c r="G172" s="86"/>
      <c r="H172" s="86"/>
      <c r="I172" s="86"/>
      <c r="J172" s="86"/>
      <c r="K172" s="86"/>
      <c r="L172" s="86"/>
      <c r="M172" s="86"/>
      <c r="N172" s="86"/>
      <c r="O172" s="119"/>
      <c r="P172" s="119"/>
      <c r="Q172" s="119"/>
      <c r="R172" s="119"/>
      <c r="S172" s="119"/>
      <c r="T172" s="185"/>
      <c r="U172" s="185"/>
      <c r="V172" s="185"/>
      <c r="W172" s="185"/>
      <c r="X172" s="185"/>
    </row>
    <row r="173" spans="1:24" ht="50.1" customHeight="1" x14ac:dyDescent="0.2">
      <c r="A173" s="86"/>
      <c r="B173" s="187"/>
      <c r="C173" s="86"/>
      <c r="D173" s="86"/>
      <c r="E173" s="86"/>
      <c r="F173" s="86"/>
      <c r="G173" s="86"/>
      <c r="H173" s="86"/>
      <c r="I173" s="86"/>
      <c r="J173" s="86"/>
      <c r="K173" s="86"/>
      <c r="L173" s="86"/>
      <c r="M173" s="86"/>
      <c r="N173" s="86"/>
      <c r="O173" s="119"/>
      <c r="P173" s="119"/>
      <c r="Q173" s="119"/>
      <c r="R173" s="119"/>
      <c r="S173" s="119"/>
      <c r="T173" s="185"/>
      <c r="U173" s="185"/>
      <c r="V173" s="185"/>
      <c r="W173" s="185"/>
      <c r="X173" s="185"/>
    </row>
    <row r="174" spans="1:24" ht="50.1" customHeight="1" x14ac:dyDescent="0.2">
      <c r="A174" s="86"/>
      <c r="B174" s="187"/>
      <c r="C174" s="86"/>
      <c r="D174" s="86"/>
      <c r="E174" s="86"/>
      <c r="F174" s="86"/>
      <c r="G174" s="86"/>
      <c r="H174" s="86"/>
      <c r="I174" s="86"/>
      <c r="J174" s="86"/>
      <c r="K174" s="86"/>
      <c r="L174" s="86"/>
      <c r="M174" s="86"/>
      <c r="N174" s="86"/>
      <c r="O174" s="119"/>
      <c r="P174" s="119"/>
      <c r="Q174" s="119"/>
      <c r="R174" s="119"/>
      <c r="S174" s="119"/>
      <c r="T174" s="185"/>
      <c r="U174" s="185"/>
      <c r="V174" s="185"/>
      <c r="W174" s="185"/>
      <c r="X174" s="185"/>
    </row>
    <row r="175" spans="1:24" ht="50.1" customHeight="1" x14ac:dyDescent="0.2">
      <c r="A175" s="86"/>
      <c r="B175" s="187"/>
      <c r="C175" s="86"/>
      <c r="D175" s="86"/>
      <c r="E175" s="86"/>
      <c r="F175" s="86"/>
      <c r="G175" s="86"/>
      <c r="H175" s="86"/>
      <c r="I175" s="86"/>
      <c r="J175" s="86"/>
      <c r="K175" s="86"/>
      <c r="L175" s="86"/>
      <c r="M175" s="86"/>
      <c r="N175" s="86"/>
      <c r="O175" s="119"/>
      <c r="P175" s="119"/>
      <c r="Q175" s="119"/>
      <c r="R175" s="119"/>
      <c r="S175" s="119"/>
      <c r="T175" s="185"/>
      <c r="U175" s="185"/>
      <c r="V175" s="185"/>
      <c r="W175" s="185"/>
      <c r="X175" s="185"/>
    </row>
    <row r="176" spans="1:24" ht="50.1" customHeight="1" x14ac:dyDescent="0.2">
      <c r="A176" s="86"/>
      <c r="B176" s="187"/>
      <c r="C176" s="86"/>
      <c r="D176" s="86"/>
      <c r="E176" s="86"/>
      <c r="F176" s="86"/>
      <c r="G176" s="86"/>
      <c r="H176" s="86"/>
      <c r="I176" s="86"/>
      <c r="J176" s="86"/>
      <c r="K176" s="86"/>
      <c r="L176" s="86"/>
      <c r="M176" s="86"/>
      <c r="N176" s="86"/>
      <c r="O176" s="119"/>
      <c r="P176" s="119"/>
      <c r="Q176" s="119"/>
      <c r="R176" s="119"/>
      <c r="S176" s="119"/>
      <c r="T176" s="185"/>
      <c r="U176" s="185"/>
      <c r="V176" s="185"/>
      <c r="W176" s="185"/>
      <c r="X176" s="185"/>
    </row>
    <row r="177" spans="1:24" ht="50.1" customHeight="1" x14ac:dyDescent="0.2">
      <c r="A177" s="86"/>
      <c r="B177" s="187"/>
      <c r="C177" s="86"/>
      <c r="D177" s="86"/>
      <c r="E177" s="86"/>
      <c r="F177" s="86"/>
      <c r="G177" s="86"/>
      <c r="H177" s="86"/>
      <c r="I177" s="86"/>
      <c r="J177" s="86"/>
      <c r="K177" s="86"/>
      <c r="L177" s="86"/>
      <c r="M177" s="86"/>
      <c r="N177" s="86"/>
      <c r="O177" s="119"/>
      <c r="P177" s="119"/>
      <c r="Q177" s="119"/>
      <c r="R177" s="119"/>
      <c r="S177" s="119"/>
      <c r="T177" s="185"/>
      <c r="U177" s="185"/>
      <c r="V177" s="185"/>
      <c r="W177" s="185"/>
      <c r="X177" s="185"/>
    </row>
    <row r="178" spans="1:24" ht="50.1" customHeight="1" x14ac:dyDescent="0.2">
      <c r="A178" s="86"/>
      <c r="B178" s="187"/>
      <c r="C178" s="86"/>
      <c r="D178" s="86"/>
      <c r="E178" s="86"/>
      <c r="F178" s="86"/>
      <c r="G178" s="86"/>
      <c r="H178" s="86"/>
      <c r="I178" s="86"/>
      <c r="J178" s="86"/>
      <c r="K178" s="86"/>
      <c r="L178" s="86"/>
      <c r="M178" s="86"/>
      <c r="N178" s="86"/>
      <c r="O178" s="119"/>
      <c r="P178" s="119"/>
      <c r="Q178" s="119"/>
      <c r="R178" s="119"/>
      <c r="S178" s="119"/>
      <c r="T178" s="185"/>
      <c r="U178" s="185"/>
      <c r="V178" s="185"/>
      <c r="W178" s="185"/>
      <c r="X178" s="185"/>
    </row>
    <row r="179" spans="1:24" ht="50.1" customHeight="1" x14ac:dyDescent="0.2">
      <c r="A179" s="86"/>
      <c r="B179" s="187"/>
      <c r="C179" s="86"/>
      <c r="D179" s="86"/>
      <c r="E179" s="86"/>
      <c r="F179" s="86"/>
      <c r="G179" s="86"/>
      <c r="H179" s="86"/>
      <c r="I179" s="86"/>
      <c r="J179" s="86"/>
      <c r="K179" s="86"/>
      <c r="L179" s="86"/>
      <c r="M179" s="86"/>
      <c r="N179" s="86"/>
      <c r="O179" s="119"/>
      <c r="P179" s="119"/>
      <c r="Q179" s="119"/>
      <c r="R179" s="119"/>
      <c r="S179" s="119"/>
      <c r="T179" s="185"/>
      <c r="U179" s="185"/>
      <c r="V179" s="185"/>
      <c r="W179" s="185"/>
      <c r="X179" s="185"/>
    </row>
    <row r="180" spans="1:24" ht="50.1" customHeight="1" x14ac:dyDescent="0.2">
      <c r="A180" s="86"/>
      <c r="B180" s="187"/>
      <c r="C180" s="86"/>
      <c r="D180" s="86"/>
      <c r="E180" s="86"/>
      <c r="F180" s="86"/>
      <c r="G180" s="86"/>
      <c r="H180" s="86"/>
      <c r="I180" s="86"/>
      <c r="J180" s="86"/>
      <c r="K180" s="86"/>
      <c r="L180" s="86"/>
      <c r="M180" s="86"/>
      <c r="N180" s="86"/>
      <c r="O180" s="119"/>
      <c r="P180" s="119"/>
      <c r="Q180" s="119"/>
      <c r="R180" s="119"/>
      <c r="S180" s="119"/>
      <c r="T180" s="185"/>
      <c r="U180" s="185"/>
      <c r="V180" s="185"/>
      <c r="W180" s="185"/>
      <c r="X180" s="185"/>
    </row>
    <row r="181" spans="1:24" ht="50.1" customHeight="1" x14ac:dyDescent="0.2">
      <c r="A181" s="86"/>
      <c r="B181" s="187"/>
      <c r="C181" s="86"/>
      <c r="D181" s="86"/>
      <c r="E181" s="86"/>
      <c r="F181" s="86"/>
      <c r="G181" s="86"/>
      <c r="H181" s="86"/>
      <c r="I181" s="86"/>
      <c r="J181" s="86"/>
      <c r="K181" s="86"/>
      <c r="L181" s="86"/>
      <c r="M181" s="86"/>
      <c r="N181" s="86"/>
      <c r="O181" s="119"/>
      <c r="P181" s="119"/>
      <c r="Q181" s="119"/>
      <c r="R181" s="119"/>
      <c r="S181" s="119"/>
      <c r="T181" s="185"/>
      <c r="U181" s="185"/>
      <c r="V181" s="185"/>
      <c r="W181" s="185"/>
      <c r="X181" s="185"/>
    </row>
    <row r="182" spans="1:24" ht="50.1" customHeight="1" x14ac:dyDescent="0.2">
      <c r="A182" s="86"/>
      <c r="B182" s="187"/>
      <c r="C182" s="86"/>
      <c r="D182" s="86"/>
      <c r="E182" s="86"/>
      <c r="F182" s="86"/>
      <c r="G182" s="86"/>
      <c r="H182" s="86"/>
      <c r="I182" s="86"/>
      <c r="J182" s="86"/>
      <c r="K182" s="86"/>
      <c r="L182" s="86"/>
      <c r="M182" s="86"/>
      <c r="N182" s="86"/>
      <c r="O182" s="119"/>
      <c r="P182" s="119"/>
      <c r="Q182" s="119"/>
      <c r="R182" s="119"/>
      <c r="S182" s="119"/>
      <c r="T182" s="185"/>
      <c r="U182" s="185"/>
      <c r="V182" s="185"/>
      <c r="W182" s="185"/>
      <c r="X182" s="185"/>
    </row>
    <row r="183" spans="1:24" ht="50.1" customHeight="1" x14ac:dyDescent="0.2">
      <c r="A183" s="86"/>
      <c r="B183" s="187"/>
      <c r="C183" s="86"/>
      <c r="D183" s="86"/>
      <c r="E183" s="86"/>
      <c r="F183" s="86"/>
      <c r="G183" s="86"/>
      <c r="H183" s="86"/>
      <c r="I183" s="86"/>
      <c r="J183" s="86"/>
      <c r="K183" s="86"/>
      <c r="L183" s="86"/>
      <c r="M183" s="86"/>
      <c r="N183" s="86"/>
      <c r="O183" s="119"/>
      <c r="P183" s="119"/>
      <c r="Q183" s="119"/>
      <c r="R183" s="119"/>
      <c r="S183" s="119"/>
      <c r="T183" s="185"/>
      <c r="U183" s="185"/>
      <c r="V183" s="185"/>
      <c r="W183" s="185"/>
      <c r="X183" s="185"/>
    </row>
    <row r="184" spans="1:24" ht="50.1" customHeight="1" x14ac:dyDescent="0.2">
      <c r="A184" s="86"/>
      <c r="B184" s="187"/>
      <c r="C184" s="86"/>
      <c r="D184" s="86"/>
      <c r="E184" s="86"/>
      <c r="F184" s="86"/>
      <c r="G184" s="86"/>
      <c r="H184" s="86"/>
      <c r="I184" s="86"/>
      <c r="J184" s="86"/>
      <c r="K184" s="86"/>
      <c r="L184" s="86"/>
      <c r="M184" s="86"/>
      <c r="N184" s="86"/>
      <c r="O184" s="119"/>
      <c r="P184" s="119"/>
      <c r="Q184" s="119"/>
      <c r="R184" s="119"/>
      <c r="S184" s="119"/>
      <c r="T184" s="185"/>
      <c r="U184" s="185"/>
      <c r="V184" s="185"/>
      <c r="W184" s="185"/>
      <c r="X184" s="185"/>
    </row>
    <row r="185" spans="1:24" ht="50.1" customHeight="1" x14ac:dyDescent="0.2">
      <c r="A185" s="86"/>
      <c r="B185" s="187"/>
      <c r="C185" s="86"/>
      <c r="D185" s="86"/>
      <c r="E185" s="86"/>
      <c r="F185" s="86"/>
      <c r="G185" s="86"/>
      <c r="H185" s="86"/>
      <c r="I185" s="86"/>
      <c r="J185" s="86"/>
      <c r="K185" s="86"/>
      <c r="L185" s="86"/>
      <c r="M185" s="86"/>
      <c r="N185" s="86"/>
      <c r="O185" s="119"/>
      <c r="P185" s="119"/>
      <c r="Q185" s="119"/>
      <c r="R185" s="119"/>
      <c r="S185" s="119"/>
      <c r="T185" s="185"/>
      <c r="U185" s="185"/>
      <c r="V185" s="185"/>
      <c r="W185" s="185"/>
      <c r="X185" s="185"/>
    </row>
    <row r="186" spans="1:24" ht="50.1" customHeight="1" x14ac:dyDescent="0.2">
      <c r="A186" s="86"/>
      <c r="B186" s="187"/>
      <c r="C186" s="86"/>
      <c r="D186" s="86"/>
      <c r="E186" s="86"/>
      <c r="F186" s="86"/>
      <c r="G186" s="86"/>
      <c r="H186" s="86"/>
      <c r="I186" s="86"/>
      <c r="J186" s="86"/>
      <c r="K186" s="86"/>
      <c r="L186" s="86"/>
      <c r="M186" s="86"/>
      <c r="N186" s="86"/>
      <c r="O186" s="119"/>
      <c r="P186" s="119"/>
      <c r="Q186" s="119"/>
      <c r="R186" s="119"/>
      <c r="S186" s="119"/>
      <c r="T186" s="185"/>
      <c r="U186" s="185"/>
      <c r="V186" s="185"/>
      <c r="W186" s="185"/>
      <c r="X186" s="185"/>
    </row>
    <row r="187" spans="1:24" ht="50.1" customHeight="1" x14ac:dyDescent="0.2">
      <c r="A187" s="86"/>
      <c r="B187" s="187"/>
      <c r="C187" s="86"/>
      <c r="D187" s="86"/>
      <c r="E187" s="86"/>
      <c r="F187" s="86"/>
      <c r="G187" s="86"/>
      <c r="H187" s="86"/>
      <c r="I187" s="86"/>
      <c r="J187" s="86"/>
      <c r="K187" s="86"/>
      <c r="L187" s="86"/>
      <c r="M187" s="86"/>
      <c r="N187" s="86"/>
      <c r="O187" s="119"/>
      <c r="P187" s="119"/>
      <c r="Q187" s="119"/>
      <c r="R187" s="119"/>
      <c r="S187" s="119"/>
      <c r="T187" s="185"/>
      <c r="U187" s="185"/>
      <c r="V187" s="185"/>
      <c r="W187" s="185"/>
      <c r="X187" s="185"/>
    </row>
    <row r="188" spans="1:24" ht="50.1" customHeight="1" x14ac:dyDescent="0.2">
      <c r="A188" s="86"/>
      <c r="B188" s="187"/>
      <c r="C188" s="86"/>
      <c r="D188" s="86"/>
      <c r="E188" s="86"/>
      <c r="F188" s="86"/>
      <c r="G188" s="86"/>
      <c r="H188" s="86"/>
      <c r="I188" s="86"/>
      <c r="J188" s="86"/>
      <c r="K188" s="86"/>
      <c r="L188" s="86"/>
      <c r="M188" s="86"/>
      <c r="N188" s="86"/>
      <c r="O188" s="119"/>
      <c r="P188" s="119"/>
      <c r="Q188" s="119"/>
      <c r="R188" s="119"/>
      <c r="S188" s="119"/>
      <c r="T188" s="185"/>
      <c r="U188" s="185"/>
      <c r="V188" s="185"/>
      <c r="W188" s="185"/>
      <c r="X188" s="185"/>
    </row>
    <row r="189" spans="1:24" ht="50.1" customHeight="1" x14ac:dyDescent="0.2">
      <c r="A189" s="86"/>
      <c r="B189" s="187"/>
      <c r="C189" s="86"/>
      <c r="D189" s="86"/>
      <c r="E189" s="86"/>
      <c r="F189" s="86"/>
      <c r="G189" s="86"/>
      <c r="H189" s="86"/>
      <c r="I189" s="86"/>
      <c r="J189" s="86"/>
      <c r="K189" s="86"/>
      <c r="L189" s="86"/>
      <c r="M189" s="86"/>
      <c r="N189" s="86"/>
      <c r="O189" s="119"/>
      <c r="P189" s="119"/>
      <c r="Q189" s="119"/>
      <c r="R189" s="119"/>
      <c r="S189" s="119"/>
      <c r="T189" s="185"/>
      <c r="U189" s="185"/>
      <c r="V189" s="185"/>
      <c r="W189" s="185"/>
      <c r="X189" s="185"/>
    </row>
    <row r="190" spans="1:24" ht="50.1" customHeight="1" x14ac:dyDescent="0.2">
      <c r="A190" s="86"/>
      <c r="B190" s="187"/>
      <c r="C190" s="86"/>
      <c r="D190" s="86"/>
      <c r="E190" s="86"/>
      <c r="F190" s="86"/>
      <c r="G190" s="86"/>
      <c r="H190" s="86"/>
      <c r="I190" s="86"/>
      <c r="J190" s="86"/>
      <c r="K190" s="86"/>
      <c r="L190" s="86"/>
      <c r="M190" s="86"/>
      <c r="N190" s="86"/>
      <c r="O190" s="119"/>
      <c r="P190" s="119"/>
      <c r="Q190" s="119"/>
      <c r="R190" s="119"/>
      <c r="S190" s="119"/>
      <c r="T190" s="185"/>
      <c r="U190" s="185"/>
      <c r="V190" s="185"/>
      <c r="W190" s="185"/>
      <c r="X190" s="185"/>
    </row>
    <row r="191" spans="1:24" ht="50.1" customHeight="1" x14ac:dyDescent="0.2">
      <c r="A191" s="86"/>
      <c r="B191" s="187"/>
      <c r="C191" s="86"/>
      <c r="D191" s="86"/>
      <c r="E191" s="86"/>
      <c r="F191" s="86"/>
      <c r="G191" s="86"/>
      <c r="H191" s="86"/>
      <c r="I191" s="86"/>
      <c r="J191" s="86"/>
      <c r="K191" s="86"/>
      <c r="L191" s="86"/>
      <c r="M191" s="86"/>
      <c r="N191" s="86"/>
      <c r="O191" s="119"/>
      <c r="P191" s="119"/>
      <c r="Q191" s="119"/>
      <c r="R191" s="119"/>
      <c r="S191" s="119"/>
      <c r="T191" s="185"/>
      <c r="U191" s="185"/>
      <c r="V191" s="185"/>
      <c r="W191" s="185"/>
      <c r="X191" s="185"/>
    </row>
    <row r="192" spans="1:24" ht="50.1" customHeight="1" x14ac:dyDescent="0.2">
      <c r="A192" s="86"/>
      <c r="B192" s="187"/>
      <c r="C192" s="86"/>
      <c r="D192" s="86"/>
      <c r="E192" s="86"/>
      <c r="F192" s="86"/>
      <c r="G192" s="86"/>
      <c r="H192" s="86"/>
      <c r="I192" s="86"/>
      <c r="J192" s="86"/>
      <c r="K192" s="86"/>
      <c r="L192" s="86"/>
      <c r="M192" s="86"/>
      <c r="N192" s="86"/>
      <c r="O192" s="119"/>
      <c r="P192" s="119"/>
      <c r="Q192" s="119"/>
      <c r="R192" s="119"/>
      <c r="S192" s="119"/>
      <c r="T192" s="185"/>
      <c r="U192" s="185"/>
      <c r="V192" s="185"/>
      <c r="W192" s="185"/>
      <c r="X192" s="185"/>
    </row>
    <row r="193" spans="1:24" ht="50.1" customHeight="1" x14ac:dyDescent="0.2">
      <c r="A193" s="86"/>
      <c r="B193" s="187"/>
      <c r="C193" s="86"/>
      <c r="D193" s="86"/>
      <c r="E193" s="86"/>
      <c r="F193" s="86"/>
      <c r="G193" s="86"/>
      <c r="H193" s="86"/>
      <c r="I193" s="86"/>
      <c r="J193" s="86"/>
      <c r="K193" s="86"/>
      <c r="L193" s="86"/>
      <c r="M193" s="86"/>
      <c r="N193" s="86"/>
      <c r="O193" s="119"/>
      <c r="P193" s="119"/>
      <c r="Q193" s="119"/>
      <c r="R193" s="119"/>
      <c r="S193" s="119"/>
      <c r="T193" s="185"/>
      <c r="U193" s="185"/>
      <c r="V193" s="185"/>
      <c r="W193" s="185"/>
      <c r="X193" s="185"/>
    </row>
    <row r="194" spans="1:24" ht="50.1" customHeight="1" x14ac:dyDescent="0.2">
      <c r="A194" s="86"/>
      <c r="B194" s="187"/>
      <c r="C194" s="86"/>
      <c r="D194" s="86"/>
      <c r="E194" s="86"/>
      <c r="F194" s="86"/>
      <c r="G194" s="86"/>
      <c r="H194" s="86"/>
      <c r="I194" s="86"/>
      <c r="J194" s="86"/>
      <c r="K194" s="86"/>
      <c r="L194" s="86"/>
      <c r="M194" s="86"/>
      <c r="N194" s="86"/>
      <c r="O194" s="119"/>
      <c r="P194" s="119"/>
      <c r="Q194" s="119"/>
      <c r="R194" s="119"/>
      <c r="S194" s="119"/>
      <c r="T194" s="185"/>
      <c r="U194" s="185"/>
      <c r="V194" s="185"/>
      <c r="W194" s="185"/>
      <c r="X194" s="185"/>
    </row>
    <row r="195" spans="1:24" ht="50.1" customHeight="1" x14ac:dyDescent="0.2">
      <c r="A195" s="86"/>
      <c r="B195" s="187"/>
      <c r="C195" s="86"/>
      <c r="D195" s="86"/>
      <c r="E195" s="86"/>
      <c r="F195" s="86"/>
      <c r="G195" s="86"/>
      <c r="H195" s="86"/>
      <c r="I195" s="86"/>
      <c r="J195" s="86"/>
      <c r="K195" s="86"/>
      <c r="L195" s="86"/>
      <c r="M195" s="86"/>
      <c r="N195" s="86"/>
      <c r="O195" s="119"/>
      <c r="P195" s="119"/>
      <c r="Q195" s="119"/>
      <c r="R195" s="119"/>
      <c r="S195" s="119"/>
      <c r="T195" s="185"/>
      <c r="U195" s="185"/>
      <c r="V195" s="185"/>
      <c r="W195" s="185"/>
      <c r="X195" s="185"/>
    </row>
    <row r="196" spans="1:24" ht="50.1" customHeight="1" x14ac:dyDescent="0.2">
      <c r="A196" s="86"/>
      <c r="B196" s="187"/>
      <c r="C196" s="86"/>
      <c r="D196" s="86"/>
      <c r="E196" s="86"/>
      <c r="F196" s="86"/>
      <c r="G196" s="86"/>
      <c r="H196" s="86"/>
      <c r="I196" s="86"/>
      <c r="J196" s="86"/>
      <c r="K196" s="86"/>
      <c r="L196" s="86"/>
      <c r="M196" s="86"/>
      <c r="N196" s="86"/>
      <c r="O196" s="119"/>
      <c r="P196" s="119"/>
      <c r="Q196" s="119"/>
      <c r="R196" s="119"/>
      <c r="S196" s="119"/>
      <c r="T196" s="185"/>
      <c r="U196" s="185"/>
      <c r="V196" s="185"/>
      <c r="W196" s="185"/>
      <c r="X196" s="185"/>
    </row>
    <row r="197" spans="1:24" ht="50.1" customHeight="1" x14ac:dyDescent="0.2">
      <c r="A197" s="86"/>
      <c r="B197" s="187"/>
      <c r="C197" s="86"/>
      <c r="D197" s="86"/>
      <c r="E197" s="86"/>
      <c r="F197" s="86"/>
      <c r="G197" s="86"/>
      <c r="H197" s="86"/>
      <c r="I197" s="86"/>
      <c r="J197" s="86"/>
      <c r="K197" s="86"/>
      <c r="L197" s="86"/>
      <c r="M197" s="86"/>
      <c r="N197" s="86"/>
      <c r="O197" s="119"/>
      <c r="P197" s="119"/>
      <c r="Q197" s="119"/>
      <c r="R197" s="119"/>
      <c r="S197" s="119"/>
      <c r="T197" s="185"/>
      <c r="U197" s="185"/>
      <c r="V197" s="185"/>
      <c r="W197" s="185"/>
      <c r="X197" s="185"/>
    </row>
    <row r="198" spans="1:24" ht="50.1" customHeight="1" x14ac:dyDescent="0.2">
      <c r="A198" s="86"/>
      <c r="B198" s="187"/>
      <c r="C198" s="86"/>
      <c r="D198" s="86"/>
      <c r="E198" s="86"/>
      <c r="F198" s="86"/>
      <c r="G198" s="86"/>
      <c r="H198" s="86"/>
      <c r="I198" s="86"/>
      <c r="J198" s="86"/>
      <c r="K198" s="86"/>
      <c r="L198" s="86"/>
      <c r="M198" s="86"/>
      <c r="N198" s="86"/>
      <c r="O198" s="119"/>
      <c r="P198" s="119"/>
      <c r="Q198" s="119"/>
      <c r="R198" s="119"/>
      <c r="S198" s="119"/>
      <c r="T198" s="185"/>
      <c r="U198" s="185"/>
      <c r="V198" s="185"/>
      <c r="W198" s="185"/>
      <c r="X198" s="185"/>
    </row>
    <row r="199" spans="1:24" ht="50.1" customHeight="1" x14ac:dyDescent="0.2">
      <c r="A199" s="86"/>
      <c r="B199" s="187"/>
      <c r="C199" s="86"/>
      <c r="D199" s="86"/>
      <c r="E199" s="86"/>
      <c r="F199" s="86"/>
      <c r="G199" s="86"/>
      <c r="H199" s="86"/>
      <c r="I199" s="86"/>
      <c r="J199" s="86"/>
      <c r="K199" s="86"/>
      <c r="L199" s="86"/>
      <c r="M199" s="86"/>
      <c r="N199" s="86"/>
      <c r="O199" s="119"/>
      <c r="P199" s="119"/>
      <c r="Q199" s="119"/>
      <c r="R199" s="119"/>
      <c r="S199" s="119"/>
      <c r="T199" s="185"/>
      <c r="U199" s="185"/>
      <c r="V199" s="185"/>
      <c r="W199" s="185"/>
      <c r="X199" s="185"/>
    </row>
    <row r="200" spans="1:24" ht="50.1" customHeight="1" x14ac:dyDescent="0.2">
      <c r="A200" s="86"/>
      <c r="B200" s="187"/>
      <c r="C200" s="86"/>
      <c r="D200" s="86"/>
      <c r="E200" s="86"/>
      <c r="F200" s="86"/>
      <c r="G200" s="86"/>
      <c r="H200" s="86"/>
      <c r="I200" s="86"/>
      <c r="J200" s="86"/>
      <c r="K200" s="86"/>
      <c r="L200" s="86"/>
      <c r="M200" s="86"/>
      <c r="N200" s="86"/>
      <c r="O200" s="119"/>
      <c r="P200" s="119"/>
      <c r="Q200" s="119"/>
      <c r="R200" s="119"/>
      <c r="S200" s="119"/>
      <c r="T200" s="185"/>
      <c r="U200" s="185"/>
      <c r="V200" s="185"/>
      <c r="W200" s="185"/>
      <c r="X200" s="185"/>
    </row>
    <row r="201" spans="1:24" x14ac:dyDescent="0.2">
      <c r="A201" s="86"/>
      <c r="B201" s="187"/>
      <c r="C201" s="86"/>
      <c r="D201" s="86"/>
      <c r="E201" s="86"/>
      <c r="F201" s="86"/>
      <c r="G201" s="86"/>
      <c r="H201" s="86"/>
      <c r="I201" s="86"/>
      <c r="J201" s="86"/>
      <c r="K201" s="86"/>
      <c r="L201" s="86"/>
      <c r="M201" s="86"/>
      <c r="N201" s="86"/>
      <c r="O201" s="119"/>
      <c r="P201" s="119"/>
      <c r="Q201" s="119"/>
      <c r="R201" s="119"/>
      <c r="S201" s="119"/>
      <c r="T201" s="185"/>
      <c r="U201" s="185"/>
      <c r="V201" s="185"/>
      <c r="W201" s="185"/>
      <c r="X201" s="185"/>
    </row>
    <row r="202" spans="1:24" x14ac:dyDescent="0.2">
      <c r="A202" s="86"/>
      <c r="B202" s="187"/>
      <c r="C202" s="86"/>
      <c r="D202" s="86"/>
      <c r="E202" s="86"/>
      <c r="F202" s="86"/>
      <c r="G202" s="86"/>
      <c r="H202" s="86"/>
      <c r="I202" s="86"/>
      <c r="J202" s="86"/>
      <c r="K202" s="86"/>
      <c r="L202" s="86"/>
      <c r="M202" s="86"/>
      <c r="N202" s="86"/>
      <c r="O202" s="119"/>
      <c r="P202" s="119"/>
      <c r="Q202" s="119"/>
      <c r="R202" s="119"/>
      <c r="S202" s="119"/>
      <c r="T202" s="185"/>
      <c r="U202" s="185"/>
      <c r="V202" s="185"/>
      <c r="W202" s="185"/>
      <c r="X202" s="185"/>
    </row>
    <row r="203" spans="1:24" x14ac:dyDescent="0.2">
      <c r="A203" s="86"/>
      <c r="B203" s="187"/>
      <c r="C203" s="86"/>
      <c r="D203" s="86"/>
      <c r="E203" s="86"/>
      <c r="F203" s="86"/>
      <c r="G203" s="86"/>
      <c r="H203" s="86"/>
      <c r="I203" s="86"/>
      <c r="J203" s="86"/>
      <c r="K203" s="86"/>
      <c r="L203" s="86"/>
      <c r="M203" s="86"/>
      <c r="N203" s="86"/>
      <c r="O203" s="119"/>
      <c r="P203" s="119"/>
      <c r="Q203" s="119"/>
      <c r="R203" s="119"/>
      <c r="S203" s="119"/>
      <c r="T203" s="185"/>
      <c r="U203" s="185"/>
      <c r="V203" s="185"/>
      <c r="W203" s="185"/>
      <c r="X203" s="185"/>
    </row>
    <row r="204" spans="1:24" x14ac:dyDescent="0.2">
      <c r="A204" s="86"/>
      <c r="B204" s="187"/>
      <c r="C204" s="86"/>
      <c r="D204" s="86"/>
      <c r="E204" s="86"/>
      <c r="F204" s="86"/>
      <c r="G204" s="86"/>
      <c r="H204" s="86"/>
      <c r="I204" s="86"/>
      <c r="J204" s="86"/>
      <c r="K204" s="86"/>
      <c r="L204" s="86"/>
      <c r="M204" s="86"/>
      <c r="N204" s="86"/>
      <c r="O204" s="119"/>
      <c r="P204" s="119"/>
      <c r="Q204" s="119"/>
      <c r="R204" s="119"/>
      <c r="S204" s="119"/>
      <c r="T204" s="185"/>
      <c r="U204" s="185"/>
      <c r="V204" s="185"/>
      <c r="W204" s="185"/>
      <c r="X204" s="185"/>
    </row>
    <row r="205" spans="1:24" x14ac:dyDescent="0.2">
      <c r="A205" s="86"/>
      <c r="B205" s="187"/>
      <c r="C205" s="86"/>
      <c r="D205" s="86"/>
      <c r="E205" s="86"/>
      <c r="F205" s="86"/>
      <c r="G205" s="86"/>
      <c r="H205" s="86"/>
      <c r="I205" s="86"/>
      <c r="J205" s="86"/>
      <c r="K205" s="86"/>
      <c r="L205" s="86"/>
      <c r="M205" s="86"/>
      <c r="N205" s="86"/>
      <c r="O205" s="119"/>
      <c r="P205" s="119"/>
      <c r="Q205" s="119"/>
      <c r="R205" s="119"/>
      <c r="S205" s="119"/>
      <c r="T205" s="185"/>
      <c r="U205" s="185"/>
      <c r="V205" s="185"/>
      <c r="W205" s="185"/>
      <c r="X205" s="185"/>
    </row>
    <row r="206" spans="1:24" x14ac:dyDescent="0.2">
      <c r="O206" s="185"/>
      <c r="P206" s="185"/>
      <c r="Q206" s="185"/>
      <c r="R206" s="185"/>
      <c r="S206" s="185"/>
      <c r="T206" s="185"/>
      <c r="U206" s="185"/>
      <c r="V206" s="185"/>
      <c r="W206" s="185"/>
      <c r="X206" s="185"/>
    </row>
    <row r="207" spans="1:24" x14ac:dyDescent="0.2">
      <c r="O207" s="185"/>
      <c r="P207" s="185"/>
      <c r="Q207" s="185"/>
      <c r="R207" s="185"/>
      <c r="S207" s="185"/>
      <c r="T207" s="185"/>
      <c r="U207" s="185"/>
      <c r="V207" s="185"/>
      <c r="W207" s="185"/>
      <c r="X207" s="185"/>
    </row>
    <row r="208" spans="1:24" x14ac:dyDescent="0.2">
      <c r="O208" s="185"/>
      <c r="P208" s="185"/>
      <c r="Q208" s="185"/>
      <c r="R208" s="185"/>
      <c r="S208" s="185"/>
      <c r="T208" s="185"/>
      <c r="U208" s="185"/>
      <c r="V208" s="185"/>
      <c r="W208" s="185"/>
      <c r="X208" s="185"/>
    </row>
    <row r="209" spans="15:24" x14ac:dyDescent="0.2">
      <c r="O209" s="185"/>
      <c r="P209" s="185"/>
      <c r="Q209" s="185"/>
      <c r="R209" s="185"/>
      <c r="S209" s="185"/>
      <c r="T209" s="185"/>
      <c r="U209" s="185"/>
      <c r="V209" s="185"/>
      <c r="W209" s="185"/>
      <c r="X209" s="185"/>
    </row>
    <row r="210" spans="15:24" x14ac:dyDescent="0.2">
      <c r="O210" s="185"/>
      <c r="P210" s="185"/>
      <c r="Q210" s="185"/>
      <c r="R210" s="185"/>
      <c r="S210" s="185"/>
      <c r="T210" s="185"/>
      <c r="U210" s="185"/>
      <c r="V210" s="185"/>
      <c r="W210" s="185"/>
      <c r="X210" s="185"/>
    </row>
    <row r="211" spans="15:24" x14ac:dyDescent="0.2">
      <c r="O211" s="185"/>
      <c r="P211" s="185"/>
      <c r="Q211" s="185"/>
      <c r="R211" s="185"/>
      <c r="S211" s="185"/>
      <c r="T211" s="185"/>
      <c r="U211" s="185"/>
      <c r="V211" s="185"/>
      <c r="W211" s="185"/>
      <c r="X211" s="185"/>
    </row>
    <row r="212" spans="15:24" x14ac:dyDescent="0.2">
      <c r="O212" s="185"/>
      <c r="P212" s="185"/>
      <c r="Q212" s="185"/>
      <c r="R212" s="185"/>
      <c r="S212" s="185"/>
      <c r="T212" s="185"/>
      <c r="U212" s="185"/>
      <c r="V212" s="185"/>
      <c r="W212" s="185"/>
      <c r="X212" s="185"/>
    </row>
    <row r="213" spans="15:24" x14ac:dyDescent="0.2">
      <c r="O213" s="185"/>
      <c r="P213" s="185"/>
      <c r="Q213" s="185"/>
      <c r="R213" s="185"/>
      <c r="S213" s="185"/>
      <c r="T213" s="185"/>
      <c r="U213" s="185"/>
      <c r="V213" s="185"/>
      <c r="W213" s="185"/>
      <c r="X213" s="185"/>
    </row>
    <row r="214" spans="15:24" x14ac:dyDescent="0.2">
      <c r="O214" s="185"/>
      <c r="P214" s="185"/>
      <c r="Q214" s="185"/>
      <c r="R214" s="185"/>
      <c r="S214" s="185"/>
      <c r="T214" s="185"/>
      <c r="U214" s="185"/>
      <c r="V214" s="185"/>
      <c r="W214" s="185"/>
      <c r="X214" s="185"/>
    </row>
    <row r="215" spans="15:24" x14ac:dyDescent="0.2">
      <c r="O215" s="185"/>
      <c r="P215" s="185"/>
      <c r="Q215" s="185"/>
      <c r="R215" s="185"/>
      <c r="S215" s="185"/>
      <c r="T215" s="185"/>
      <c r="U215" s="185"/>
      <c r="V215" s="185"/>
      <c r="W215" s="185"/>
      <c r="X215" s="185"/>
    </row>
    <row r="216" spans="15:24" x14ac:dyDescent="0.2">
      <c r="O216" s="185"/>
      <c r="P216" s="185"/>
      <c r="Q216" s="185"/>
      <c r="R216" s="185"/>
      <c r="S216" s="185"/>
      <c r="T216" s="185"/>
      <c r="U216" s="185"/>
      <c r="V216" s="185"/>
      <c r="W216" s="185"/>
      <c r="X216" s="185"/>
    </row>
    <row r="217" spans="15:24" x14ac:dyDescent="0.2">
      <c r="O217" s="185"/>
      <c r="P217" s="185"/>
      <c r="Q217" s="185"/>
      <c r="R217" s="185"/>
      <c r="S217" s="185"/>
      <c r="T217" s="185"/>
      <c r="U217" s="185"/>
      <c r="V217" s="185"/>
      <c r="W217" s="185"/>
      <c r="X217" s="185"/>
    </row>
    <row r="218" spans="15:24" x14ac:dyDescent="0.2">
      <c r="O218" s="185"/>
      <c r="P218" s="185"/>
      <c r="Q218" s="185"/>
      <c r="R218" s="185"/>
      <c r="S218" s="185"/>
      <c r="T218" s="185"/>
      <c r="U218" s="185"/>
      <c r="V218" s="185"/>
      <c r="W218" s="185"/>
      <c r="X218" s="185"/>
    </row>
    <row r="219" spans="15:24" x14ac:dyDescent="0.2">
      <c r="O219" s="185"/>
      <c r="P219" s="185"/>
      <c r="Q219" s="185"/>
      <c r="R219" s="185"/>
      <c r="S219" s="185"/>
      <c r="T219" s="185"/>
      <c r="U219" s="185"/>
      <c r="V219" s="185"/>
      <c r="W219" s="185"/>
      <c r="X219" s="185"/>
    </row>
    <row r="220" spans="15:24" x14ac:dyDescent="0.2">
      <c r="O220" s="185"/>
      <c r="P220" s="185"/>
      <c r="Q220" s="185"/>
      <c r="R220" s="185"/>
      <c r="S220" s="185"/>
      <c r="T220" s="185"/>
      <c r="U220" s="185"/>
      <c r="V220" s="185"/>
      <c r="W220" s="185"/>
      <c r="X220" s="185"/>
    </row>
    <row r="221" spans="15:24" x14ac:dyDescent="0.2">
      <c r="O221" s="185"/>
      <c r="P221" s="185"/>
      <c r="Q221" s="185"/>
      <c r="R221" s="185"/>
      <c r="S221" s="185"/>
      <c r="T221" s="185"/>
      <c r="U221" s="185"/>
      <c r="V221" s="185"/>
      <c r="W221" s="185"/>
      <c r="X221" s="185"/>
    </row>
    <row r="222" spans="15:24" x14ac:dyDescent="0.2">
      <c r="O222" s="185"/>
      <c r="P222" s="185"/>
      <c r="Q222" s="185"/>
      <c r="R222" s="185"/>
      <c r="S222" s="185"/>
      <c r="T222" s="185"/>
      <c r="U222" s="185"/>
      <c r="V222" s="185"/>
      <c r="W222" s="185"/>
      <c r="X222" s="185"/>
    </row>
    <row r="223" spans="15:24" x14ac:dyDescent="0.2">
      <c r="O223" s="185"/>
      <c r="P223" s="185"/>
      <c r="Q223" s="185"/>
      <c r="R223" s="185"/>
      <c r="S223" s="185"/>
      <c r="T223" s="185"/>
      <c r="U223" s="185"/>
      <c r="V223" s="185"/>
      <c r="W223" s="185"/>
      <c r="X223" s="185"/>
    </row>
    <row r="224" spans="15:24" x14ac:dyDescent="0.2">
      <c r="O224" s="185"/>
      <c r="P224" s="185"/>
      <c r="Q224" s="185"/>
      <c r="R224" s="185"/>
      <c r="S224" s="185"/>
      <c r="T224" s="185"/>
      <c r="U224" s="185"/>
      <c r="V224" s="185"/>
      <c r="W224" s="185"/>
      <c r="X224" s="185"/>
    </row>
    <row r="225" spans="15:24" x14ac:dyDescent="0.2">
      <c r="O225" s="185"/>
      <c r="P225" s="185"/>
      <c r="Q225" s="185"/>
      <c r="R225" s="185"/>
      <c r="S225" s="185"/>
      <c r="T225" s="185"/>
      <c r="U225" s="185"/>
      <c r="V225" s="185"/>
      <c r="W225" s="185"/>
      <c r="X225" s="185"/>
    </row>
    <row r="226" spans="15:24" x14ac:dyDescent="0.2">
      <c r="O226" s="185"/>
      <c r="P226" s="185"/>
      <c r="Q226" s="185"/>
      <c r="R226" s="185"/>
      <c r="S226" s="185"/>
      <c r="T226" s="185"/>
      <c r="U226" s="185"/>
      <c r="V226" s="185"/>
      <c r="W226" s="185"/>
      <c r="X226" s="185"/>
    </row>
    <row r="227" spans="15:24" x14ac:dyDescent="0.2">
      <c r="O227" s="185"/>
      <c r="P227" s="185"/>
      <c r="Q227" s="185"/>
      <c r="R227" s="185"/>
      <c r="S227" s="185"/>
      <c r="T227" s="185"/>
      <c r="U227" s="185"/>
      <c r="V227" s="185"/>
      <c r="W227" s="185"/>
      <c r="X227" s="185"/>
    </row>
    <row r="228" spans="15:24" x14ac:dyDescent="0.2">
      <c r="O228" s="185"/>
      <c r="P228" s="185"/>
      <c r="Q228" s="185"/>
      <c r="R228" s="185"/>
      <c r="S228" s="185"/>
      <c r="T228" s="185"/>
      <c r="U228" s="185"/>
      <c r="V228" s="185"/>
      <c r="W228" s="185"/>
      <c r="X228" s="185"/>
    </row>
    <row r="229" spans="15:24" x14ac:dyDescent="0.2">
      <c r="O229" s="185"/>
      <c r="P229" s="185"/>
      <c r="Q229" s="185"/>
      <c r="R229" s="185"/>
      <c r="S229" s="185"/>
      <c r="T229" s="185"/>
      <c r="U229" s="185"/>
      <c r="V229" s="185"/>
      <c r="W229" s="185"/>
      <c r="X229" s="185"/>
    </row>
    <row r="230" spans="15:24" x14ac:dyDescent="0.2">
      <c r="O230" s="185"/>
      <c r="P230" s="185"/>
      <c r="Q230" s="185"/>
      <c r="R230" s="185"/>
      <c r="S230" s="185"/>
      <c r="T230" s="185"/>
      <c r="U230" s="185"/>
      <c r="V230" s="185"/>
      <c r="W230" s="185"/>
      <c r="X230" s="185"/>
    </row>
    <row r="231" spans="15:24" x14ac:dyDescent="0.2">
      <c r="O231" s="185"/>
      <c r="P231" s="185"/>
      <c r="Q231" s="185"/>
      <c r="R231" s="185"/>
      <c r="S231" s="185"/>
      <c r="T231" s="185"/>
      <c r="U231" s="185"/>
      <c r="V231" s="185"/>
      <c r="W231" s="185"/>
      <c r="X231" s="185"/>
    </row>
    <row r="232" spans="15:24" x14ac:dyDescent="0.2">
      <c r="O232" s="185"/>
      <c r="P232" s="185"/>
      <c r="Q232" s="185"/>
      <c r="R232" s="185"/>
      <c r="S232" s="185"/>
      <c r="T232" s="185"/>
      <c r="U232" s="185"/>
      <c r="V232" s="185"/>
      <c r="W232" s="185"/>
      <c r="X232" s="185"/>
    </row>
    <row r="233" spans="15:24" x14ac:dyDescent="0.2">
      <c r="O233" s="185"/>
      <c r="P233" s="185"/>
      <c r="Q233" s="185"/>
      <c r="R233" s="185"/>
      <c r="S233" s="185"/>
      <c r="T233" s="185"/>
      <c r="U233" s="185"/>
      <c r="V233" s="185"/>
      <c r="W233" s="185"/>
      <c r="X233" s="185"/>
    </row>
    <row r="234" spans="15:24" x14ac:dyDescent="0.2">
      <c r="O234" s="185"/>
      <c r="P234" s="185"/>
      <c r="Q234" s="185"/>
      <c r="R234" s="185"/>
      <c r="S234" s="185"/>
      <c r="T234" s="185"/>
      <c r="U234" s="185"/>
      <c r="V234" s="185"/>
      <c r="W234" s="185"/>
      <c r="X234" s="185"/>
    </row>
    <row r="235" spans="15:24" x14ac:dyDescent="0.2">
      <c r="O235" s="185"/>
      <c r="P235" s="185"/>
      <c r="Q235" s="185"/>
      <c r="R235" s="185"/>
      <c r="S235" s="185"/>
      <c r="T235" s="185"/>
      <c r="U235" s="185"/>
      <c r="V235" s="185"/>
      <c r="W235" s="185"/>
      <c r="X235" s="185"/>
    </row>
    <row r="236" spans="15:24" x14ac:dyDescent="0.2">
      <c r="O236" s="185"/>
      <c r="P236" s="185"/>
      <c r="Q236" s="185"/>
      <c r="R236" s="185"/>
      <c r="S236" s="185"/>
      <c r="T236" s="185"/>
      <c r="U236" s="185"/>
      <c r="V236" s="185"/>
      <c r="W236" s="185"/>
      <c r="X236" s="185"/>
    </row>
    <row r="237" spans="15:24" x14ac:dyDescent="0.2">
      <c r="O237" s="185"/>
      <c r="P237" s="185"/>
      <c r="Q237" s="185"/>
      <c r="R237" s="185"/>
      <c r="S237" s="185"/>
      <c r="T237" s="185"/>
      <c r="U237" s="185"/>
      <c r="V237" s="185"/>
      <c r="W237" s="185"/>
      <c r="X237" s="185"/>
    </row>
    <row r="238" spans="15:24" x14ac:dyDescent="0.2">
      <c r="O238" s="185"/>
      <c r="P238" s="185"/>
      <c r="Q238" s="185"/>
      <c r="R238" s="185"/>
      <c r="S238" s="185"/>
      <c r="T238" s="185"/>
      <c r="U238" s="185"/>
      <c r="V238" s="185"/>
      <c r="W238" s="185"/>
      <c r="X238" s="185"/>
    </row>
    <row r="239" spans="15:24" x14ac:dyDescent="0.2">
      <c r="O239" s="185"/>
      <c r="P239" s="185"/>
      <c r="Q239" s="185"/>
      <c r="R239" s="185"/>
      <c r="S239" s="185"/>
      <c r="T239" s="185"/>
      <c r="U239" s="185"/>
      <c r="V239" s="185"/>
      <c r="W239" s="185"/>
      <c r="X239" s="185"/>
    </row>
    <row r="240" spans="15:24" x14ac:dyDescent="0.2">
      <c r="O240" s="185"/>
      <c r="P240" s="185"/>
      <c r="Q240" s="185"/>
      <c r="R240" s="185"/>
      <c r="S240" s="185"/>
      <c r="T240" s="185"/>
      <c r="U240" s="185"/>
      <c r="V240" s="185"/>
      <c r="W240" s="185"/>
      <c r="X240" s="185"/>
    </row>
    <row r="241" spans="15:24" x14ac:dyDescent="0.2">
      <c r="O241" s="185"/>
      <c r="P241" s="185"/>
      <c r="Q241" s="185"/>
      <c r="R241" s="185"/>
      <c r="S241" s="185"/>
      <c r="T241" s="185"/>
      <c r="U241" s="185"/>
      <c r="V241" s="185"/>
      <c r="W241" s="185"/>
      <c r="X241" s="185"/>
    </row>
    <row r="242" spans="15:24" x14ac:dyDescent="0.2">
      <c r="O242" s="185"/>
      <c r="P242" s="185"/>
      <c r="Q242" s="185"/>
      <c r="R242" s="185"/>
      <c r="S242" s="185"/>
      <c r="T242" s="185"/>
      <c r="U242" s="185"/>
      <c r="V242" s="185"/>
      <c r="W242" s="185"/>
      <c r="X242" s="185"/>
    </row>
    <row r="243" spans="15:24" x14ac:dyDescent="0.2">
      <c r="O243" s="185"/>
      <c r="P243" s="185"/>
      <c r="Q243" s="185"/>
      <c r="R243" s="185"/>
      <c r="S243" s="185"/>
      <c r="T243" s="185"/>
      <c r="U243" s="185"/>
      <c r="V243" s="185"/>
      <c r="W243" s="185"/>
      <c r="X243" s="185"/>
    </row>
    <row r="244" spans="15:24" x14ac:dyDescent="0.2">
      <c r="O244" s="185"/>
      <c r="P244" s="185"/>
      <c r="Q244" s="185"/>
      <c r="R244" s="185"/>
      <c r="S244" s="185"/>
      <c r="T244" s="185"/>
      <c r="U244" s="185"/>
      <c r="V244" s="185"/>
      <c r="W244" s="185"/>
      <c r="X244" s="185"/>
    </row>
    <row r="245" spans="15:24" x14ac:dyDescent="0.2">
      <c r="O245" s="185"/>
      <c r="P245" s="185"/>
      <c r="Q245" s="185"/>
      <c r="R245" s="185"/>
      <c r="S245" s="185"/>
      <c r="T245" s="185"/>
      <c r="U245" s="185"/>
      <c r="V245" s="185"/>
      <c r="W245" s="185"/>
      <c r="X245" s="185"/>
    </row>
    <row r="246" spans="15:24" x14ac:dyDescent="0.2">
      <c r="O246" s="185"/>
      <c r="P246" s="185"/>
      <c r="Q246" s="185"/>
      <c r="R246" s="185"/>
      <c r="S246" s="185"/>
      <c r="T246" s="185"/>
      <c r="U246" s="185"/>
      <c r="V246" s="185"/>
      <c r="W246" s="185"/>
      <c r="X246" s="185"/>
    </row>
    <row r="247" spans="15:24" x14ac:dyDescent="0.2">
      <c r="O247" s="185"/>
      <c r="P247" s="185"/>
      <c r="Q247" s="185"/>
      <c r="R247" s="185"/>
      <c r="S247" s="185"/>
      <c r="T247" s="185"/>
      <c r="U247" s="185"/>
      <c r="V247" s="185"/>
      <c r="W247" s="185"/>
      <c r="X247" s="185"/>
    </row>
    <row r="248" spans="15:24" x14ac:dyDescent="0.2">
      <c r="O248" s="185"/>
      <c r="P248" s="185"/>
      <c r="Q248" s="185"/>
      <c r="R248" s="185"/>
      <c r="S248" s="185"/>
      <c r="T248" s="185"/>
      <c r="U248" s="185"/>
      <c r="V248" s="185"/>
      <c r="W248" s="185"/>
      <c r="X248" s="185"/>
    </row>
    <row r="249" spans="15:24" x14ac:dyDescent="0.2">
      <c r="O249" s="185"/>
      <c r="P249" s="185"/>
      <c r="Q249" s="185"/>
      <c r="R249" s="185"/>
      <c r="S249" s="185"/>
      <c r="T249" s="185"/>
      <c r="U249" s="185"/>
      <c r="V249" s="185"/>
      <c r="W249" s="185"/>
      <c r="X249" s="185"/>
    </row>
    <row r="250" spans="15:24" x14ac:dyDescent="0.2">
      <c r="O250" s="185"/>
      <c r="P250" s="185"/>
      <c r="Q250" s="185"/>
      <c r="R250" s="185"/>
      <c r="S250" s="185"/>
      <c r="T250" s="185"/>
      <c r="U250" s="185"/>
      <c r="V250" s="185"/>
      <c r="W250" s="185"/>
      <c r="X250" s="185"/>
    </row>
    <row r="251" spans="15:24" x14ac:dyDescent="0.2">
      <c r="O251" s="185"/>
      <c r="P251" s="185"/>
      <c r="Q251" s="185"/>
      <c r="R251" s="185"/>
      <c r="S251" s="185"/>
      <c r="T251" s="185"/>
      <c r="U251" s="185"/>
      <c r="V251" s="185"/>
      <c r="W251" s="185"/>
      <c r="X251" s="185"/>
    </row>
    <row r="252" spans="15:24" x14ac:dyDescent="0.2">
      <c r="O252" s="185"/>
      <c r="P252" s="185"/>
      <c r="Q252" s="185"/>
      <c r="R252" s="185"/>
      <c r="S252" s="185"/>
      <c r="T252" s="185"/>
      <c r="U252" s="185"/>
      <c r="V252" s="185"/>
      <c r="W252" s="185"/>
      <c r="X252" s="185"/>
    </row>
    <row r="253" spans="15:24" x14ac:dyDescent="0.2">
      <c r="O253" s="185"/>
      <c r="P253" s="185"/>
      <c r="Q253" s="185"/>
      <c r="R253" s="185"/>
      <c r="S253" s="185"/>
      <c r="T253" s="185"/>
      <c r="U253" s="185"/>
      <c r="V253" s="185"/>
      <c r="W253" s="185"/>
      <c r="X253" s="185"/>
    </row>
    <row r="254" spans="15:24" x14ac:dyDescent="0.2">
      <c r="O254" s="185"/>
      <c r="P254" s="185"/>
      <c r="Q254" s="185"/>
      <c r="R254" s="185"/>
      <c r="S254" s="185"/>
      <c r="T254" s="185"/>
      <c r="U254" s="185"/>
      <c r="V254" s="185"/>
      <c r="W254" s="185"/>
      <c r="X254" s="185"/>
    </row>
    <row r="255" spans="15:24" x14ac:dyDescent="0.2">
      <c r="O255" s="185"/>
      <c r="P255" s="185"/>
      <c r="Q255" s="185"/>
      <c r="R255" s="185"/>
      <c r="S255" s="185"/>
      <c r="T255" s="185"/>
      <c r="U255" s="185"/>
      <c r="V255" s="185"/>
      <c r="W255" s="185"/>
      <c r="X255" s="185"/>
    </row>
    <row r="256" spans="15:24" x14ac:dyDescent="0.2">
      <c r="O256" s="185"/>
      <c r="P256" s="185"/>
      <c r="Q256" s="185"/>
      <c r="R256" s="185"/>
      <c r="S256" s="185"/>
      <c r="T256" s="185"/>
      <c r="U256" s="185"/>
      <c r="V256" s="185"/>
      <c r="W256" s="185"/>
      <c r="X256" s="185"/>
    </row>
    <row r="257" spans="15:24" x14ac:dyDescent="0.2">
      <c r="O257" s="185"/>
      <c r="P257" s="185"/>
      <c r="Q257" s="185"/>
      <c r="R257" s="185"/>
      <c r="S257" s="185"/>
      <c r="T257" s="185"/>
      <c r="U257" s="185"/>
      <c r="V257" s="185"/>
      <c r="W257" s="185"/>
      <c r="X257" s="185"/>
    </row>
    <row r="258" spans="15:24" x14ac:dyDescent="0.2">
      <c r="O258" s="185"/>
      <c r="P258" s="185"/>
      <c r="Q258" s="185"/>
      <c r="R258" s="185"/>
      <c r="S258" s="185"/>
      <c r="T258" s="185"/>
      <c r="U258" s="185"/>
      <c r="V258" s="185"/>
      <c r="W258" s="185"/>
      <c r="X258" s="185"/>
    </row>
    <row r="259" spans="15:24" x14ac:dyDescent="0.2">
      <c r="O259" s="185"/>
      <c r="P259" s="185"/>
      <c r="Q259" s="185"/>
      <c r="R259" s="185"/>
      <c r="S259" s="185"/>
      <c r="T259" s="185"/>
      <c r="U259" s="185"/>
      <c r="V259" s="185"/>
      <c r="W259" s="185"/>
      <c r="X259" s="185"/>
    </row>
    <row r="260" spans="15:24" x14ac:dyDescent="0.2">
      <c r="O260" s="185"/>
      <c r="P260" s="185"/>
      <c r="Q260" s="185"/>
      <c r="R260" s="185"/>
      <c r="S260" s="185"/>
      <c r="T260" s="185"/>
      <c r="U260" s="185"/>
      <c r="V260" s="185"/>
      <c r="W260" s="185"/>
      <c r="X260" s="185"/>
    </row>
    <row r="261" spans="15:24" x14ac:dyDescent="0.2">
      <c r="O261" s="185"/>
      <c r="P261" s="185"/>
      <c r="Q261" s="185"/>
      <c r="R261" s="185"/>
      <c r="S261" s="185"/>
      <c r="T261" s="185"/>
      <c r="U261" s="185"/>
      <c r="V261" s="185"/>
      <c r="W261" s="185"/>
      <c r="X261" s="185"/>
    </row>
    <row r="262" spans="15:24" x14ac:dyDescent="0.2">
      <c r="O262" s="185"/>
      <c r="P262" s="185"/>
      <c r="Q262" s="185"/>
      <c r="R262" s="185"/>
      <c r="S262" s="185"/>
      <c r="T262" s="185"/>
      <c r="U262" s="185"/>
      <c r="V262" s="185"/>
      <c r="W262" s="185"/>
      <c r="X262" s="185"/>
    </row>
    <row r="263" spans="15:24" x14ac:dyDescent="0.2">
      <c r="O263" s="185"/>
      <c r="P263" s="185"/>
      <c r="Q263" s="185"/>
      <c r="R263" s="185"/>
      <c r="S263" s="185"/>
      <c r="T263" s="185"/>
      <c r="U263" s="185"/>
      <c r="V263" s="185"/>
      <c r="W263" s="185"/>
      <c r="X263" s="185"/>
    </row>
    <row r="264" spans="15:24" x14ac:dyDescent="0.2">
      <c r="O264" s="185"/>
      <c r="P264" s="185"/>
      <c r="Q264" s="185"/>
      <c r="R264" s="185"/>
      <c r="S264" s="185"/>
      <c r="T264" s="185"/>
      <c r="U264" s="185"/>
      <c r="V264" s="185"/>
      <c r="W264" s="185"/>
      <c r="X264" s="185"/>
    </row>
    <row r="265" spans="15:24" x14ac:dyDescent="0.2">
      <c r="O265" s="185"/>
      <c r="P265" s="185"/>
      <c r="Q265" s="185"/>
      <c r="R265" s="185"/>
      <c r="S265" s="185"/>
      <c r="T265" s="185"/>
      <c r="U265" s="185"/>
      <c r="V265" s="185"/>
      <c r="W265" s="185"/>
      <c r="X265" s="185"/>
    </row>
    <row r="266" spans="15:24" x14ac:dyDescent="0.2">
      <c r="O266" s="185"/>
      <c r="P266" s="185"/>
      <c r="Q266" s="185"/>
      <c r="R266" s="185"/>
      <c r="S266" s="185"/>
      <c r="T266" s="185"/>
      <c r="U266" s="185"/>
      <c r="V266" s="185"/>
      <c r="W266" s="185"/>
      <c r="X266" s="185"/>
    </row>
    <row r="267" spans="15:24" x14ac:dyDescent="0.2">
      <c r="O267" s="185"/>
      <c r="P267" s="185"/>
      <c r="Q267" s="185"/>
      <c r="R267" s="185"/>
      <c r="S267" s="185"/>
      <c r="T267" s="185"/>
      <c r="U267" s="185"/>
      <c r="V267" s="185"/>
      <c r="W267" s="185"/>
      <c r="X267" s="185"/>
    </row>
    <row r="268" spans="15:24" x14ac:dyDescent="0.2">
      <c r="O268" s="185"/>
      <c r="P268" s="185"/>
      <c r="Q268" s="185"/>
      <c r="R268" s="185"/>
      <c r="S268" s="185"/>
      <c r="T268" s="185"/>
      <c r="U268" s="185"/>
      <c r="V268" s="185"/>
      <c r="W268" s="185"/>
      <c r="X268" s="185"/>
    </row>
    <row r="269" spans="15:24" x14ac:dyDescent="0.2">
      <c r="O269" s="185"/>
      <c r="P269" s="185"/>
      <c r="Q269" s="185"/>
      <c r="R269" s="185"/>
      <c r="S269" s="185"/>
      <c r="T269" s="185"/>
      <c r="U269" s="185"/>
      <c r="V269" s="185"/>
      <c r="W269" s="185"/>
      <c r="X269" s="185"/>
    </row>
    <row r="270" spans="15:24" x14ac:dyDescent="0.2">
      <c r="O270" s="185"/>
      <c r="P270" s="185"/>
      <c r="Q270" s="185"/>
      <c r="R270" s="185"/>
      <c r="S270" s="185"/>
      <c r="T270" s="185"/>
      <c r="U270" s="185"/>
      <c r="V270" s="185"/>
      <c r="W270" s="185"/>
      <c r="X270" s="185"/>
    </row>
    <row r="271" spans="15:24" x14ac:dyDescent="0.2">
      <c r="O271" s="185"/>
      <c r="P271" s="185"/>
      <c r="Q271" s="185"/>
      <c r="R271" s="185"/>
      <c r="S271" s="185"/>
      <c r="T271" s="185"/>
      <c r="U271" s="185"/>
      <c r="V271" s="185"/>
      <c r="W271" s="185"/>
      <c r="X271" s="185"/>
    </row>
    <row r="272" spans="15:24" x14ac:dyDescent="0.2">
      <c r="O272" s="185"/>
      <c r="P272" s="185"/>
      <c r="Q272" s="185"/>
      <c r="R272" s="185"/>
      <c r="S272" s="185"/>
      <c r="T272" s="185"/>
      <c r="U272" s="185"/>
      <c r="V272" s="185"/>
      <c r="W272" s="185"/>
      <c r="X272" s="185"/>
    </row>
    <row r="273" spans="15:24" x14ac:dyDescent="0.2">
      <c r="O273" s="185"/>
      <c r="P273" s="185"/>
      <c r="Q273" s="185"/>
      <c r="R273" s="185"/>
      <c r="S273" s="185"/>
      <c r="T273" s="185"/>
      <c r="U273" s="185"/>
      <c r="V273" s="185"/>
      <c r="W273" s="185"/>
      <c r="X273" s="185"/>
    </row>
    <row r="274" spans="15:24" x14ac:dyDescent="0.2">
      <c r="O274" s="185"/>
      <c r="P274" s="185"/>
      <c r="Q274" s="185"/>
      <c r="R274" s="185"/>
      <c r="S274" s="185"/>
      <c r="T274" s="185"/>
      <c r="U274" s="185"/>
      <c r="V274" s="185"/>
      <c r="W274" s="185"/>
      <c r="X274" s="185"/>
    </row>
    <row r="275" spans="15:24" x14ac:dyDescent="0.2">
      <c r="O275" s="185"/>
      <c r="P275" s="185"/>
      <c r="Q275" s="185"/>
      <c r="R275" s="185"/>
      <c r="S275" s="185"/>
      <c r="T275" s="185"/>
      <c r="U275" s="185"/>
      <c r="V275" s="185"/>
      <c r="W275" s="185"/>
      <c r="X275" s="185"/>
    </row>
    <row r="276" spans="15:24" x14ac:dyDescent="0.2">
      <c r="O276" s="185"/>
      <c r="P276" s="185"/>
      <c r="Q276" s="185"/>
      <c r="R276" s="185"/>
      <c r="S276" s="185"/>
      <c r="T276" s="185"/>
      <c r="U276" s="185"/>
      <c r="V276" s="185"/>
      <c r="W276" s="185"/>
      <c r="X276" s="185"/>
    </row>
    <row r="277" spans="15:24" x14ac:dyDescent="0.2">
      <c r="O277" s="185"/>
      <c r="P277" s="185"/>
      <c r="Q277" s="185"/>
      <c r="R277" s="185"/>
      <c r="S277" s="185"/>
      <c r="T277" s="185"/>
      <c r="U277" s="185"/>
      <c r="V277" s="185"/>
      <c r="W277" s="185"/>
      <c r="X277" s="185"/>
    </row>
    <row r="278" spans="15:24" x14ac:dyDescent="0.2">
      <c r="O278" s="185"/>
      <c r="P278" s="185"/>
      <c r="Q278" s="185"/>
      <c r="R278" s="185"/>
      <c r="S278" s="185"/>
      <c r="T278" s="185"/>
      <c r="U278" s="185"/>
      <c r="V278" s="185"/>
      <c r="W278" s="185"/>
      <c r="X278" s="185"/>
    </row>
    <row r="279" spans="15:24" x14ac:dyDescent="0.2">
      <c r="O279" s="185"/>
      <c r="P279" s="185"/>
      <c r="Q279" s="185"/>
      <c r="R279" s="185"/>
      <c r="S279" s="185"/>
      <c r="T279" s="185"/>
      <c r="U279" s="185"/>
      <c r="V279" s="185"/>
      <c r="W279" s="185"/>
      <c r="X279" s="185"/>
    </row>
    <row r="280" spans="15:24" x14ac:dyDescent="0.2">
      <c r="O280" s="185"/>
      <c r="P280" s="185"/>
      <c r="Q280" s="185"/>
      <c r="R280" s="185"/>
      <c r="S280" s="185"/>
      <c r="T280" s="185"/>
      <c r="U280" s="185"/>
      <c r="V280" s="185"/>
      <c r="W280" s="185"/>
      <c r="X280" s="185"/>
    </row>
    <row r="281" spans="15:24" x14ac:dyDescent="0.2">
      <c r="O281" s="185"/>
      <c r="P281" s="185"/>
      <c r="Q281" s="185"/>
      <c r="R281" s="185"/>
      <c r="S281" s="185"/>
      <c r="T281" s="185"/>
      <c r="U281" s="185"/>
      <c r="V281" s="185"/>
      <c r="W281" s="185"/>
      <c r="X281" s="185"/>
    </row>
    <row r="282" spans="15:24" x14ac:dyDescent="0.2">
      <c r="O282" s="185"/>
      <c r="P282" s="185"/>
      <c r="Q282" s="185"/>
      <c r="R282" s="185"/>
      <c r="S282" s="185"/>
      <c r="T282" s="185"/>
      <c r="U282" s="185"/>
      <c r="V282" s="185"/>
      <c r="W282" s="185"/>
      <c r="X282" s="185"/>
    </row>
    <row r="283" spans="15:24" x14ac:dyDescent="0.2">
      <c r="O283" s="185"/>
      <c r="P283" s="185"/>
      <c r="Q283" s="185"/>
      <c r="R283" s="185"/>
      <c r="S283" s="185"/>
      <c r="T283" s="185"/>
      <c r="U283" s="185"/>
      <c r="V283" s="185"/>
      <c r="W283" s="185"/>
      <c r="X283" s="185"/>
    </row>
    <row r="284" spans="15:24" x14ac:dyDescent="0.2">
      <c r="O284" s="185"/>
      <c r="P284" s="185"/>
      <c r="Q284" s="185"/>
      <c r="R284" s="185"/>
      <c r="S284" s="185"/>
      <c r="T284" s="185"/>
      <c r="U284" s="185"/>
      <c r="V284" s="185"/>
      <c r="W284" s="185"/>
      <c r="X284" s="185"/>
    </row>
    <row r="285" spans="15:24" x14ac:dyDescent="0.2">
      <c r="O285" s="185"/>
      <c r="P285" s="185"/>
      <c r="Q285" s="185"/>
      <c r="R285" s="185"/>
      <c r="S285" s="185"/>
      <c r="T285" s="185"/>
      <c r="U285" s="185"/>
      <c r="V285" s="185"/>
      <c r="W285" s="185"/>
      <c r="X285" s="185"/>
    </row>
    <row r="286" spans="15:24" x14ac:dyDescent="0.2">
      <c r="O286" s="185"/>
      <c r="P286" s="185"/>
      <c r="Q286" s="185"/>
      <c r="R286" s="185"/>
      <c r="S286" s="185"/>
      <c r="T286" s="185"/>
      <c r="U286" s="185"/>
      <c r="V286" s="185"/>
      <c r="W286" s="185"/>
      <c r="X286" s="185"/>
    </row>
    <row r="287" spans="15:24" x14ac:dyDescent="0.2">
      <c r="O287" s="185"/>
      <c r="P287" s="185"/>
      <c r="Q287" s="185"/>
      <c r="R287" s="185"/>
      <c r="S287" s="185"/>
      <c r="T287" s="185"/>
      <c r="U287" s="185"/>
      <c r="V287" s="185"/>
      <c r="W287" s="185"/>
      <c r="X287" s="185"/>
    </row>
    <row r="288" spans="15:24" x14ac:dyDescent="0.2">
      <c r="O288" s="185"/>
      <c r="P288" s="185"/>
      <c r="Q288" s="185"/>
      <c r="R288" s="185"/>
      <c r="S288" s="185"/>
      <c r="T288" s="185"/>
      <c r="U288" s="185"/>
      <c r="V288" s="185"/>
      <c r="W288" s="185"/>
      <c r="X288" s="185"/>
    </row>
    <row r="289" spans="15:24" x14ac:dyDescent="0.2">
      <c r="O289" s="185"/>
      <c r="P289" s="185"/>
      <c r="Q289" s="185"/>
      <c r="R289" s="185"/>
      <c r="S289" s="185"/>
      <c r="T289" s="185"/>
      <c r="U289" s="185"/>
      <c r="V289" s="185"/>
      <c r="W289" s="185"/>
      <c r="X289" s="185"/>
    </row>
    <row r="290" spans="15:24" x14ac:dyDescent="0.2">
      <c r="O290" s="185"/>
      <c r="P290" s="185"/>
      <c r="Q290" s="185"/>
      <c r="R290" s="185"/>
      <c r="S290" s="185"/>
      <c r="T290" s="185"/>
      <c r="U290" s="185"/>
      <c r="V290" s="185"/>
      <c r="W290" s="185"/>
      <c r="X290" s="185"/>
    </row>
    <row r="291" spans="15:24" x14ac:dyDescent="0.2">
      <c r="O291" s="185"/>
      <c r="P291" s="185"/>
      <c r="Q291" s="185"/>
      <c r="R291" s="185"/>
      <c r="S291" s="185"/>
      <c r="T291" s="185"/>
      <c r="U291" s="185"/>
      <c r="V291" s="185"/>
      <c r="W291" s="185"/>
      <c r="X291" s="185"/>
    </row>
    <row r="292" spans="15:24" x14ac:dyDescent="0.2">
      <c r="O292" s="185"/>
      <c r="P292" s="185"/>
      <c r="Q292" s="185"/>
      <c r="R292" s="185"/>
      <c r="S292" s="185"/>
      <c r="T292" s="185"/>
      <c r="U292" s="185"/>
      <c r="V292" s="185"/>
      <c r="W292" s="185"/>
      <c r="X292" s="185"/>
    </row>
    <row r="293" spans="15:24" x14ac:dyDescent="0.2">
      <c r="O293" s="185"/>
      <c r="P293" s="185"/>
      <c r="Q293" s="185"/>
      <c r="R293" s="185"/>
      <c r="S293" s="185"/>
      <c r="T293" s="185"/>
      <c r="U293" s="185"/>
      <c r="V293" s="185"/>
      <c r="W293" s="185"/>
      <c r="X293" s="185"/>
    </row>
    <row r="294" spans="15:24" x14ac:dyDescent="0.2">
      <c r="O294" s="185"/>
      <c r="P294" s="185"/>
      <c r="Q294" s="185"/>
      <c r="R294" s="185"/>
      <c r="S294" s="185"/>
      <c r="T294" s="185"/>
      <c r="U294" s="185"/>
      <c r="V294" s="185"/>
      <c r="W294" s="185"/>
      <c r="X294" s="185"/>
    </row>
    <row r="295" spans="15:24" x14ac:dyDescent="0.2">
      <c r="O295" s="185"/>
      <c r="P295" s="185"/>
      <c r="Q295" s="185"/>
      <c r="R295" s="185"/>
      <c r="S295" s="185"/>
      <c r="T295" s="185"/>
      <c r="U295" s="185"/>
      <c r="V295" s="185"/>
      <c r="W295" s="185"/>
      <c r="X295" s="185"/>
    </row>
    <row r="296" spans="15:24" x14ac:dyDescent="0.2">
      <c r="O296" s="185"/>
      <c r="P296" s="185"/>
      <c r="Q296" s="185"/>
      <c r="R296" s="185"/>
      <c r="S296" s="185"/>
      <c r="T296" s="185"/>
      <c r="U296" s="185"/>
      <c r="V296" s="185"/>
      <c r="W296" s="185"/>
      <c r="X296" s="185"/>
    </row>
    <row r="297" spans="15:24" x14ac:dyDescent="0.2">
      <c r="O297" s="185"/>
      <c r="P297" s="185"/>
      <c r="Q297" s="185"/>
      <c r="R297" s="185"/>
      <c r="S297" s="185"/>
      <c r="T297" s="185"/>
      <c r="U297" s="185"/>
      <c r="V297" s="185"/>
      <c r="W297" s="185"/>
      <c r="X297" s="185"/>
    </row>
    <row r="298" spans="15:24" x14ac:dyDescent="0.2">
      <c r="O298" s="185"/>
      <c r="P298" s="185"/>
      <c r="Q298" s="185"/>
      <c r="R298" s="185"/>
      <c r="S298" s="185"/>
      <c r="T298" s="185"/>
      <c r="U298" s="185"/>
      <c r="V298" s="185"/>
      <c r="W298" s="185"/>
      <c r="X298" s="185"/>
    </row>
    <row r="299" spans="15:24" x14ac:dyDescent="0.2">
      <c r="O299" s="185"/>
      <c r="P299" s="185"/>
      <c r="Q299" s="185"/>
      <c r="R299" s="185"/>
      <c r="S299" s="185"/>
      <c r="T299" s="185"/>
      <c r="U299" s="185"/>
      <c r="V299" s="185"/>
      <c r="W299" s="185"/>
      <c r="X299" s="185"/>
    </row>
    <row r="300" spans="15:24" x14ac:dyDescent="0.2">
      <c r="O300" s="185"/>
      <c r="P300" s="185"/>
      <c r="Q300" s="185"/>
      <c r="R300" s="185"/>
      <c r="S300" s="185"/>
      <c r="T300" s="185"/>
      <c r="U300" s="185"/>
      <c r="V300" s="185"/>
      <c r="W300" s="185"/>
      <c r="X300" s="185"/>
    </row>
    <row r="301" spans="15:24" x14ac:dyDescent="0.2">
      <c r="O301" s="185"/>
      <c r="P301" s="185"/>
      <c r="Q301" s="185"/>
      <c r="R301" s="185"/>
      <c r="S301" s="185"/>
      <c r="T301" s="185"/>
      <c r="U301" s="185"/>
      <c r="V301" s="185"/>
      <c r="W301" s="185"/>
      <c r="X301" s="185"/>
    </row>
    <row r="302" spans="15:24" x14ac:dyDescent="0.2">
      <c r="O302" s="185"/>
      <c r="P302" s="185"/>
      <c r="Q302" s="185"/>
      <c r="R302" s="185"/>
      <c r="S302" s="185"/>
      <c r="T302" s="185"/>
      <c r="U302" s="185"/>
      <c r="V302" s="185"/>
      <c r="W302" s="185"/>
      <c r="X302" s="185"/>
    </row>
    <row r="303" spans="15:24" x14ac:dyDescent="0.2">
      <c r="O303" s="185"/>
      <c r="P303" s="185"/>
      <c r="Q303" s="185"/>
      <c r="R303" s="185"/>
      <c r="S303" s="185"/>
      <c r="T303" s="185"/>
      <c r="U303" s="185"/>
      <c r="V303" s="185"/>
      <c r="W303" s="185"/>
      <c r="X303" s="185"/>
    </row>
    <row r="304" spans="15:24" x14ac:dyDescent="0.2">
      <c r="O304" s="185"/>
      <c r="P304" s="185"/>
      <c r="Q304" s="185"/>
      <c r="R304" s="185"/>
      <c r="S304" s="185"/>
      <c r="T304" s="185"/>
      <c r="U304" s="185"/>
      <c r="V304" s="185"/>
      <c r="W304" s="185"/>
      <c r="X304" s="185"/>
    </row>
    <row r="305" spans="15:24" x14ac:dyDescent="0.2">
      <c r="O305" s="185"/>
      <c r="P305" s="185"/>
      <c r="Q305" s="185"/>
      <c r="R305" s="185"/>
      <c r="S305" s="185"/>
      <c r="T305" s="185"/>
      <c r="U305" s="185"/>
      <c r="V305" s="185"/>
      <c r="W305" s="185"/>
      <c r="X305" s="185"/>
    </row>
    <row r="306" spans="15:24" x14ac:dyDescent="0.2">
      <c r="O306" s="185"/>
      <c r="P306" s="185"/>
      <c r="Q306" s="185"/>
      <c r="R306" s="185"/>
      <c r="S306" s="185"/>
      <c r="T306" s="185"/>
      <c r="U306" s="185"/>
      <c r="V306" s="185"/>
      <c r="W306" s="185"/>
      <c r="X306" s="185"/>
    </row>
    <row r="307" spans="15:24" x14ac:dyDescent="0.2">
      <c r="O307" s="185"/>
      <c r="P307" s="185"/>
      <c r="Q307" s="185"/>
      <c r="R307" s="185"/>
      <c r="S307" s="185"/>
      <c r="T307" s="185"/>
      <c r="U307" s="185"/>
      <c r="V307" s="185"/>
      <c r="W307" s="185"/>
      <c r="X307" s="185"/>
    </row>
    <row r="308" spans="15:24" x14ac:dyDescent="0.2">
      <c r="O308" s="185"/>
      <c r="P308" s="185"/>
      <c r="Q308" s="185"/>
      <c r="R308" s="185"/>
      <c r="S308" s="185"/>
      <c r="T308" s="185"/>
      <c r="U308" s="185"/>
      <c r="V308" s="185"/>
      <c r="W308" s="185"/>
      <c r="X308" s="185"/>
    </row>
    <row r="309" spans="15:24" x14ac:dyDescent="0.2">
      <c r="O309" s="185"/>
      <c r="P309" s="185"/>
      <c r="Q309" s="185"/>
      <c r="R309" s="185"/>
      <c r="S309" s="185"/>
      <c r="T309" s="185"/>
      <c r="U309" s="185"/>
      <c r="V309" s="185"/>
      <c r="W309" s="185"/>
      <c r="X309" s="185"/>
    </row>
    <row r="310" spans="15:24" x14ac:dyDescent="0.2">
      <c r="O310" s="185"/>
      <c r="P310" s="185"/>
      <c r="Q310" s="185"/>
      <c r="R310" s="185"/>
      <c r="S310" s="185"/>
      <c r="T310" s="185"/>
      <c r="U310" s="185"/>
      <c r="V310" s="185"/>
      <c r="W310" s="185"/>
      <c r="X310" s="185"/>
    </row>
    <row r="311" spans="15:24" x14ac:dyDescent="0.2">
      <c r="O311" s="185"/>
      <c r="P311" s="185"/>
      <c r="Q311" s="185"/>
      <c r="R311" s="185"/>
      <c r="S311" s="185"/>
      <c r="T311" s="185"/>
      <c r="U311" s="185"/>
      <c r="V311" s="185"/>
      <c r="W311" s="185"/>
      <c r="X311" s="185"/>
    </row>
    <row r="312" spans="15:24" x14ac:dyDescent="0.2">
      <c r="O312" s="185"/>
      <c r="P312" s="185"/>
      <c r="Q312" s="185"/>
      <c r="R312" s="185"/>
      <c r="S312" s="185"/>
      <c r="T312" s="185"/>
      <c r="U312" s="185"/>
      <c r="V312" s="185"/>
      <c r="W312" s="185"/>
      <c r="X312" s="185"/>
    </row>
    <row r="313" spans="15:24" x14ac:dyDescent="0.2">
      <c r="O313" s="185"/>
      <c r="P313" s="185"/>
      <c r="Q313" s="185"/>
      <c r="R313" s="185"/>
      <c r="S313" s="185"/>
      <c r="T313" s="185"/>
      <c r="U313" s="185"/>
      <c r="V313" s="185"/>
      <c r="W313" s="185"/>
      <c r="X313" s="185"/>
    </row>
    <row r="314" spans="15:24" x14ac:dyDescent="0.2">
      <c r="O314" s="185"/>
      <c r="P314" s="185"/>
      <c r="Q314" s="185"/>
      <c r="R314" s="185"/>
      <c r="S314" s="185"/>
      <c r="T314" s="185"/>
      <c r="U314" s="185"/>
      <c r="V314" s="185"/>
      <c r="W314" s="185"/>
      <c r="X314" s="185"/>
    </row>
    <row r="315" spans="15:24" x14ac:dyDescent="0.2">
      <c r="O315" s="185"/>
      <c r="P315" s="185"/>
      <c r="Q315" s="185"/>
      <c r="R315" s="185"/>
      <c r="S315" s="185"/>
      <c r="T315" s="185"/>
      <c r="U315" s="185"/>
      <c r="V315" s="185"/>
      <c r="W315" s="185"/>
      <c r="X315" s="185"/>
    </row>
    <row r="316" spans="15:24" x14ac:dyDescent="0.2">
      <c r="O316" s="185"/>
      <c r="P316" s="185"/>
      <c r="Q316" s="185"/>
      <c r="R316" s="185"/>
      <c r="S316" s="185"/>
      <c r="T316" s="185"/>
      <c r="U316" s="185"/>
      <c r="V316" s="185"/>
      <c r="W316" s="185"/>
      <c r="X316" s="185"/>
    </row>
    <row r="317" spans="15:24" x14ac:dyDescent="0.2">
      <c r="O317" s="185"/>
      <c r="P317" s="185"/>
      <c r="Q317" s="185"/>
      <c r="R317" s="185"/>
      <c r="S317" s="185"/>
      <c r="T317" s="185"/>
      <c r="U317" s="185"/>
      <c r="V317" s="185"/>
      <c r="W317" s="185"/>
      <c r="X317" s="185"/>
    </row>
    <row r="318" spans="15:24" x14ac:dyDescent="0.2">
      <c r="O318" s="185"/>
      <c r="P318" s="185"/>
      <c r="Q318" s="185"/>
      <c r="R318" s="185"/>
      <c r="S318" s="185"/>
      <c r="T318" s="185"/>
      <c r="U318" s="185"/>
      <c r="V318" s="185"/>
      <c r="W318" s="185"/>
      <c r="X318" s="185"/>
    </row>
    <row r="319" spans="15:24" x14ac:dyDescent="0.2">
      <c r="O319" s="185"/>
      <c r="P319" s="185"/>
      <c r="Q319" s="185"/>
      <c r="R319" s="185"/>
      <c r="S319" s="185"/>
      <c r="T319" s="185"/>
      <c r="U319" s="185"/>
      <c r="V319" s="185"/>
      <c r="W319" s="185"/>
      <c r="X319" s="185"/>
    </row>
    <row r="320" spans="15:24" x14ac:dyDescent="0.2">
      <c r="O320" s="185"/>
      <c r="P320" s="185"/>
      <c r="Q320" s="185"/>
      <c r="R320" s="185"/>
      <c r="S320" s="185"/>
      <c r="T320" s="185"/>
      <c r="U320" s="185"/>
      <c r="V320" s="185"/>
      <c r="W320" s="185"/>
      <c r="X320" s="185"/>
    </row>
    <row r="321" spans="15:24" x14ac:dyDescent="0.2">
      <c r="O321" s="185"/>
      <c r="P321" s="185"/>
      <c r="Q321" s="185"/>
      <c r="R321" s="185"/>
      <c r="S321" s="185"/>
      <c r="T321" s="185"/>
      <c r="U321" s="185"/>
      <c r="V321" s="185"/>
      <c r="W321" s="185"/>
      <c r="X321" s="185"/>
    </row>
    <row r="322" spans="15:24" x14ac:dyDescent="0.2">
      <c r="O322" s="185"/>
      <c r="P322" s="185"/>
      <c r="Q322" s="185"/>
      <c r="R322" s="185"/>
      <c r="S322" s="185"/>
      <c r="T322" s="185"/>
      <c r="U322" s="185"/>
      <c r="V322" s="185"/>
      <c r="W322" s="185"/>
      <c r="X322" s="185"/>
    </row>
    <row r="323" spans="15:24" x14ac:dyDescent="0.2">
      <c r="O323" s="185"/>
      <c r="P323" s="185"/>
      <c r="Q323" s="185"/>
      <c r="R323" s="185"/>
      <c r="S323" s="185"/>
      <c r="T323" s="185"/>
      <c r="U323" s="185"/>
      <c r="V323" s="185"/>
      <c r="W323" s="185"/>
      <c r="X323" s="185"/>
    </row>
    <row r="324" spans="15:24" x14ac:dyDescent="0.2">
      <c r="O324" s="185"/>
      <c r="P324" s="185"/>
      <c r="Q324" s="185"/>
      <c r="R324" s="185"/>
      <c r="S324" s="185"/>
      <c r="T324" s="185"/>
      <c r="U324" s="185"/>
      <c r="V324" s="185"/>
      <c r="W324" s="185"/>
      <c r="X324" s="185"/>
    </row>
    <row r="325" spans="15:24" x14ac:dyDescent="0.2">
      <c r="O325" s="185"/>
      <c r="P325" s="185"/>
      <c r="Q325" s="185"/>
      <c r="R325" s="185"/>
      <c r="S325" s="185"/>
      <c r="T325" s="185"/>
      <c r="U325" s="185"/>
      <c r="V325" s="185"/>
      <c r="W325" s="185"/>
      <c r="X325" s="185"/>
    </row>
    <row r="326" spans="15:24" x14ac:dyDescent="0.2">
      <c r="O326" s="185"/>
      <c r="P326" s="185"/>
      <c r="Q326" s="185"/>
      <c r="R326" s="185"/>
      <c r="S326" s="185"/>
      <c r="T326" s="185"/>
      <c r="U326" s="185"/>
      <c r="V326" s="185"/>
      <c r="W326" s="185"/>
      <c r="X326" s="185"/>
    </row>
    <row r="327" spans="15:24" x14ac:dyDescent="0.2">
      <c r="O327" s="185"/>
      <c r="P327" s="185"/>
      <c r="Q327" s="185"/>
      <c r="R327" s="185"/>
      <c r="S327" s="185"/>
      <c r="T327" s="185"/>
      <c r="U327" s="185"/>
      <c r="V327" s="185"/>
      <c r="W327" s="185"/>
      <c r="X327" s="185"/>
    </row>
    <row r="328" spans="15:24" x14ac:dyDescent="0.2">
      <c r="O328" s="185"/>
      <c r="P328" s="185"/>
      <c r="Q328" s="185"/>
      <c r="R328" s="185"/>
      <c r="S328" s="185"/>
      <c r="T328" s="185"/>
      <c r="U328" s="185"/>
      <c r="V328" s="185"/>
      <c r="W328" s="185"/>
      <c r="X328" s="185"/>
    </row>
    <row r="329" spans="15:24" x14ac:dyDescent="0.2">
      <c r="O329" s="185"/>
      <c r="P329" s="185"/>
      <c r="Q329" s="185"/>
      <c r="R329" s="185"/>
      <c r="S329" s="185"/>
      <c r="T329" s="185"/>
      <c r="U329" s="185"/>
      <c r="V329" s="185"/>
      <c r="W329" s="185"/>
      <c r="X329" s="185"/>
    </row>
    <row r="330" spans="15:24" x14ac:dyDescent="0.2">
      <c r="O330" s="185"/>
      <c r="P330" s="185"/>
      <c r="Q330" s="185"/>
      <c r="R330" s="185"/>
      <c r="S330" s="185"/>
      <c r="T330" s="185"/>
      <c r="U330" s="185"/>
      <c r="V330" s="185"/>
      <c r="W330" s="185"/>
      <c r="X330" s="185"/>
    </row>
    <row r="331" spans="15:24" x14ac:dyDescent="0.2">
      <c r="O331" s="185"/>
      <c r="P331" s="185"/>
      <c r="Q331" s="185"/>
      <c r="R331" s="185"/>
      <c r="S331" s="185"/>
      <c r="T331" s="185"/>
      <c r="U331" s="185"/>
      <c r="V331" s="185"/>
      <c r="W331" s="185"/>
      <c r="X331" s="185"/>
    </row>
    <row r="332" spans="15:24" x14ac:dyDescent="0.2">
      <c r="O332" s="185"/>
      <c r="P332" s="185"/>
      <c r="Q332" s="185"/>
      <c r="R332" s="185"/>
      <c r="S332" s="185"/>
      <c r="T332" s="185"/>
      <c r="U332" s="185"/>
      <c r="V332" s="185"/>
      <c r="W332" s="185"/>
      <c r="X332" s="185"/>
    </row>
    <row r="333" spans="15:24" x14ac:dyDescent="0.2">
      <c r="O333" s="185"/>
      <c r="P333" s="185"/>
      <c r="Q333" s="185"/>
      <c r="R333" s="185"/>
      <c r="S333" s="185"/>
      <c r="T333" s="185"/>
      <c r="U333" s="185"/>
      <c r="V333" s="185"/>
      <c r="W333" s="185"/>
      <c r="X333" s="185"/>
    </row>
    <row r="334" spans="15:24" x14ac:dyDescent="0.2">
      <c r="O334" s="185"/>
      <c r="P334" s="185"/>
      <c r="Q334" s="185"/>
      <c r="R334" s="185"/>
      <c r="S334" s="185"/>
      <c r="T334" s="185"/>
      <c r="U334" s="185"/>
      <c r="V334" s="185"/>
      <c r="W334" s="185"/>
      <c r="X334" s="185"/>
    </row>
    <row r="335" spans="15:24" x14ac:dyDescent="0.2">
      <c r="O335" s="185"/>
      <c r="P335" s="185"/>
      <c r="Q335" s="185"/>
      <c r="R335" s="185"/>
      <c r="S335" s="185"/>
      <c r="T335" s="185"/>
      <c r="U335" s="185"/>
      <c r="V335" s="185"/>
      <c r="W335" s="185"/>
      <c r="X335" s="185"/>
    </row>
    <row r="336" spans="15:24" x14ac:dyDescent="0.2">
      <c r="O336" s="185"/>
      <c r="P336" s="185"/>
      <c r="Q336" s="185"/>
      <c r="R336" s="185"/>
      <c r="S336" s="185"/>
      <c r="T336" s="185"/>
      <c r="U336" s="185"/>
      <c r="V336" s="185"/>
      <c r="W336" s="185"/>
      <c r="X336" s="185"/>
    </row>
    <row r="337" spans="15:24" x14ac:dyDescent="0.2">
      <c r="O337" s="185"/>
      <c r="P337" s="185"/>
      <c r="Q337" s="185"/>
      <c r="R337" s="185"/>
      <c r="S337" s="185"/>
      <c r="T337" s="185"/>
      <c r="U337" s="185"/>
      <c r="V337" s="185"/>
      <c r="W337" s="185"/>
      <c r="X337" s="185"/>
    </row>
    <row r="338" spans="15:24" x14ac:dyDescent="0.2">
      <c r="O338" s="185"/>
      <c r="P338" s="185"/>
      <c r="Q338" s="185"/>
      <c r="R338" s="185"/>
      <c r="S338" s="185"/>
      <c r="T338" s="185"/>
      <c r="U338" s="185"/>
      <c r="V338" s="185"/>
      <c r="W338" s="185"/>
      <c r="X338" s="185"/>
    </row>
    <row r="339" spans="15:24" x14ac:dyDescent="0.2">
      <c r="O339" s="185"/>
      <c r="P339" s="185"/>
      <c r="Q339" s="185"/>
      <c r="R339" s="185"/>
      <c r="S339" s="185"/>
      <c r="T339" s="185"/>
      <c r="U339" s="185"/>
      <c r="V339" s="185"/>
      <c r="W339" s="185"/>
      <c r="X339" s="185"/>
    </row>
    <row r="340" spans="15:24" x14ac:dyDescent="0.2">
      <c r="O340" s="185"/>
      <c r="P340" s="185"/>
      <c r="Q340" s="185"/>
      <c r="R340" s="185"/>
      <c r="S340" s="185"/>
      <c r="T340" s="185"/>
      <c r="U340" s="185"/>
      <c r="V340" s="185"/>
      <c r="W340" s="185"/>
      <c r="X340" s="185"/>
    </row>
    <row r="341" spans="15:24" x14ac:dyDescent="0.2">
      <c r="O341" s="185"/>
      <c r="P341" s="185"/>
      <c r="Q341" s="185"/>
      <c r="R341" s="185"/>
      <c r="S341" s="185"/>
      <c r="T341" s="185"/>
      <c r="U341" s="185"/>
      <c r="V341" s="185"/>
      <c r="W341" s="185"/>
      <c r="X341" s="185"/>
    </row>
    <row r="342" spans="15:24" x14ac:dyDescent="0.2">
      <c r="O342" s="185"/>
      <c r="P342" s="185"/>
      <c r="Q342" s="185"/>
      <c r="R342" s="185"/>
      <c r="S342" s="185"/>
      <c r="T342" s="185"/>
      <c r="U342" s="185"/>
      <c r="V342" s="185"/>
      <c r="W342" s="185"/>
      <c r="X342" s="185"/>
    </row>
    <row r="343" spans="15:24" x14ac:dyDescent="0.2">
      <c r="O343" s="185"/>
      <c r="P343" s="185"/>
      <c r="Q343" s="185"/>
      <c r="R343" s="185"/>
      <c r="S343" s="185"/>
      <c r="T343" s="185"/>
      <c r="U343" s="185"/>
      <c r="V343" s="185"/>
      <c r="W343" s="185"/>
      <c r="X343" s="185"/>
    </row>
    <row r="344" spans="15:24" x14ac:dyDescent="0.2">
      <c r="O344" s="185"/>
      <c r="P344" s="185"/>
      <c r="Q344" s="185"/>
      <c r="R344" s="185"/>
      <c r="S344" s="185"/>
      <c r="T344" s="185"/>
      <c r="U344" s="185"/>
      <c r="V344" s="185"/>
      <c r="W344" s="185"/>
      <c r="X344" s="185"/>
    </row>
    <row r="345" spans="15:24" x14ac:dyDescent="0.2">
      <c r="O345" s="185"/>
      <c r="P345" s="185"/>
      <c r="Q345" s="185"/>
      <c r="R345" s="185"/>
      <c r="S345" s="185"/>
      <c r="T345" s="185"/>
      <c r="U345" s="185"/>
      <c r="V345" s="185"/>
      <c r="W345" s="185"/>
      <c r="X345" s="185"/>
    </row>
    <row r="346" spans="15:24" x14ac:dyDescent="0.2">
      <c r="O346" s="185"/>
      <c r="P346" s="185"/>
      <c r="Q346" s="185"/>
      <c r="R346" s="185"/>
      <c r="S346" s="185"/>
      <c r="T346" s="185"/>
      <c r="U346" s="185"/>
      <c r="V346" s="185"/>
      <c r="W346" s="185"/>
      <c r="X346" s="185"/>
    </row>
    <row r="347" spans="15:24" x14ac:dyDescent="0.2">
      <c r="O347" s="185"/>
      <c r="P347" s="185"/>
      <c r="Q347" s="185"/>
      <c r="R347" s="185"/>
      <c r="S347" s="185"/>
      <c r="T347" s="185"/>
      <c r="U347" s="185"/>
      <c r="V347" s="185"/>
      <c r="W347" s="185"/>
      <c r="X347" s="185"/>
    </row>
    <row r="348" spans="15:24" x14ac:dyDescent="0.2">
      <c r="O348" s="185"/>
      <c r="P348" s="185"/>
      <c r="Q348" s="185"/>
      <c r="R348" s="185"/>
      <c r="S348" s="185"/>
      <c r="T348" s="185"/>
      <c r="U348" s="185"/>
      <c r="V348" s="185"/>
      <c r="W348" s="185"/>
      <c r="X348" s="185"/>
    </row>
    <row r="349" spans="15:24" x14ac:dyDescent="0.2">
      <c r="O349" s="185"/>
      <c r="P349" s="185"/>
      <c r="Q349" s="185"/>
      <c r="R349" s="185"/>
      <c r="S349" s="185"/>
      <c r="T349" s="185"/>
      <c r="U349" s="185"/>
      <c r="V349" s="185"/>
      <c r="W349" s="185"/>
      <c r="X349" s="185"/>
    </row>
    <row r="350" spans="15:24" x14ac:dyDescent="0.2">
      <c r="O350" s="185"/>
      <c r="P350" s="185"/>
      <c r="Q350" s="185"/>
      <c r="R350" s="185"/>
      <c r="S350" s="185"/>
      <c r="T350" s="185"/>
      <c r="U350" s="185"/>
      <c r="V350" s="185"/>
      <c r="W350" s="185"/>
      <c r="X350" s="185"/>
    </row>
    <row r="351" spans="15:24" x14ac:dyDescent="0.2">
      <c r="O351" s="185"/>
      <c r="P351" s="185"/>
      <c r="Q351" s="185"/>
      <c r="R351" s="185"/>
      <c r="S351" s="185"/>
      <c r="T351" s="185"/>
      <c r="U351" s="185"/>
      <c r="V351" s="185"/>
      <c r="W351" s="185"/>
      <c r="X351" s="185"/>
    </row>
    <row r="352" spans="15:24" x14ac:dyDescent="0.2">
      <c r="O352" s="185"/>
      <c r="P352" s="185"/>
      <c r="Q352" s="185"/>
      <c r="R352" s="185"/>
      <c r="S352" s="185"/>
      <c r="T352" s="185"/>
      <c r="U352" s="185"/>
      <c r="V352" s="185"/>
      <c r="W352" s="185"/>
      <c r="X352" s="185"/>
    </row>
    <row r="353" spans="15:24" x14ac:dyDescent="0.2">
      <c r="O353" s="185"/>
      <c r="P353" s="185"/>
      <c r="Q353" s="185"/>
      <c r="R353" s="185"/>
      <c r="S353" s="185"/>
      <c r="T353" s="185"/>
      <c r="U353" s="185"/>
      <c r="V353" s="185"/>
      <c r="W353" s="185"/>
      <c r="X353" s="185"/>
    </row>
    <row r="354" spans="15:24" x14ac:dyDescent="0.2">
      <c r="O354" s="185"/>
      <c r="P354" s="185"/>
      <c r="Q354" s="185"/>
      <c r="R354" s="185"/>
      <c r="S354" s="185"/>
      <c r="T354" s="185"/>
      <c r="U354" s="185"/>
      <c r="V354" s="185"/>
      <c r="W354" s="185"/>
      <c r="X354" s="185"/>
    </row>
    <row r="355" spans="15:24" x14ac:dyDescent="0.2">
      <c r="O355" s="185"/>
      <c r="P355" s="185"/>
      <c r="Q355" s="185"/>
      <c r="R355" s="185"/>
      <c r="S355" s="185"/>
      <c r="T355" s="185"/>
      <c r="U355" s="185"/>
      <c r="V355" s="185"/>
      <c r="W355" s="185"/>
      <c r="X355" s="185"/>
    </row>
    <row r="356" spans="15:24" x14ac:dyDescent="0.2">
      <c r="O356" s="185"/>
      <c r="P356" s="185"/>
      <c r="Q356" s="185"/>
      <c r="R356" s="185"/>
      <c r="S356" s="185"/>
      <c r="T356" s="185"/>
      <c r="U356" s="185"/>
      <c r="V356" s="185"/>
      <c r="W356" s="185"/>
      <c r="X356" s="185"/>
    </row>
    <row r="357" spans="15:24" x14ac:dyDescent="0.2">
      <c r="O357" s="185"/>
      <c r="P357" s="185"/>
      <c r="Q357" s="185"/>
      <c r="R357" s="185"/>
      <c r="S357" s="185"/>
      <c r="T357" s="185"/>
      <c r="U357" s="185"/>
      <c r="V357" s="185"/>
      <c r="W357" s="185"/>
      <c r="X357" s="185"/>
    </row>
    <row r="358" spans="15:24" x14ac:dyDescent="0.2">
      <c r="O358" s="185"/>
      <c r="P358" s="185"/>
      <c r="Q358" s="185"/>
      <c r="R358" s="185"/>
      <c r="S358" s="185"/>
      <c r="T358" s="185"/>
      <c r="U358" s="185"/>
      <c r="V358" s="185"/>
      <c r="W358" s="185"/>
      <c r="X358" s="185"/>
    </row>
    <row r="359" spans="15:24" x14ac:dyDescent="0.2">
      <c r="O359" s="185"/>
      <c r="P359" s="185"/>
      <c r="Q359" s="185"/>
      <c r="R359" s="185"/>
      <c r="S359" s="185"/>
      <c r="T359" s="185"/>
      <c r="U359" s="185"/>
      <c r="V359" s="185"/>
      <c r="W359" s="185"/>
      <c r="X359" s="185"/>
    </row>
    <row r="360" spans="15:24" x14ac:dyDescent="0.2">
      <c r="O360" s="185"/>
      <c r="P360" s="185"/>
      <c r="Q360" s="185"/>
      <c r="R360" s="185"/>
      <c r="S360" s="185"/>
      <c r="T360" s="185"/>
      <c r="U360" s="185"/>
      <c r="V360" s="185"/>
      <c r="W360" s="185"/>
      <c r="X360" s="185"/>
    </row>
    <row r="361" spans="15:24" x14ac:dyDescent="0.2">
      <c r="O361" s="185"/>
      <c r="P361" s="185"/>
      <c r="Q361" s="185"/>
      <c r="R361" s="185"/>
      <c r="S361" s="185"/>
      <c r="T361" s="185"/>
      <c r="U361" s="185"/>
      <c r="V361" s="185"/>
      <c r="W361" s="185"/>
      <c r="X361" s="185"/>
    </row>
    <row r="362" spans="15:24" x14ac:dyDescent="0.2">
      <c r="O362" s="185"/>
      <c r="P362" s="185"/>
      <c r="Q362" s="185"/>
      <c r="R362" s="185"/>
      <c r="S362" s="185"/>
      <c r="T362" s="185"/>
      <c r="U362" s="185"/>
      <c r="V362" s="185"/>
      <c r="W362" s="185"/>
      <c r="X362" s="185"/>
    </row>
    <row r="363" spans="15:24" x14ac:dyDescent="0.2">
      <c r="O363" s="185"/>
      <c r="P363" s="185"/>
      <c r="Q363" s="185"/>
      <c r="R363" s="185"/>
      <c r="S363" s="185"/>
      <c r="T363" s="185"/>
      <c r="U363" s="185"/>
      <c r="V363" s="185"/>
      <c r="W363" s="185"/>
      <c r="X363" s="185"/>
    </row>
    <row r="364" spans="15:24" x14ac:dyDescent="0.2">
      <c r="O364" s="185"/>
      <c r="P364" s="185"/>
      <c r="Q364" s="185"/>
      <c r="R364" s="185"/>
      <c r="S364" s="185"/>
      <c r="T364" s="185"/>
      <c r="U364" s="185"/>
      <c r="V364" s="185"/>
      <c r="W364" s="185"/>
      <c r="X364" s="185"/>
    </row>
    <row r="365" spans="15:24" x14ac:dyDescent="0.2">
      <c r="O365" s="185"/>
      <c r="P365" s="185"/>
      <c r="Q365" s="185"/>
      <c r="R365" s="185"/>
      <c r="S365" s="185"/>
      <c r="T365" s="185"/>
      <c r="U365" s="185"/>
      <c r="V365" s="185"/>
      <c r="W365" s="185"/>
      <c r="X365" s="185"/>
    </row>
    <row r="366" spans="15:24" x14ac:dyDescent="0.2">
      <c r="O366" s="185"/>
      <c r="P366" s="185"/>
      <c r="Q366" s="185"/>
      <c r="R366" s="185"/>
      <c r="S366" s="185"/>
      <c r="T366" s="185"/>
      <c r="U366" s="185"/>
      <c r="V366" s="185"/>
      <c r="W366" s="185"/>
      <c r="X366" s="185"/>
    </row>
    <row r="367" spans="15:24" x14ac:dyDescent="0.2">
      <c r="O367" s="185"/>
      <c r="P367" s="185"/>
      <c r="Q367" s="185"/>
      <c r="R367" s="185"/>
      <c r="S367" s="185"/>
      <c r="T367" s="185"/>
      <c r="U367" s="185"/>
      <c r="V367" s="185"/>
      <c r="W367" s="185"/>
      <c r="X367" s="185"/>
    </row>
    <row r="368" spans="15:24" x14ac:dyDescent="0.2">
      <c r="O368" s="185"/>
      <c r="P368" s="185"/>
      <c r="Q368" s="185"/>
      <c r="R368" s="185"/>
      <c r="S368" s="185"/>
      <c r="T368" s="185"/>
      <c r="U368" s="185"/>
      <c r="V368" s="185"/>
      <c r="W368" s="185"/>
      <c r="X368" s="185"/>
    </row>
    <row r="369" spans="15:24" x14ac:dyDescent="0.2">
      <c r="O369" s="185"/>
      <c r="P369" s="185"/>
      <c r="Q369" s="185"/>
      <c r="R369" s="185"/>
      <c r="S369" s="185"/>
      <c r="T369" s="185"/>
      <c r="U369" s="185"/>
      <c r="V369" s="185"/>
      <c r="W369" s="185"/>
      <c r="X369" s="185"/>
    </row>
    <row r="370" spans="15:24" x14ac:dyDescent="0.2">
      <c r="O370" s="185"/>
      <c r="P370" s="185"/>
      <c r="Q370" s="185"/>
      <c r="R370" s="185"/>
      <c r="S370" s="185"/>
      <c r="T370" s="185"/>
      <c r="U370" s="185"/>
      <c r="V370" s="185"/>
      <c r="W370" s="185"/>
      <c r="X370" s="185"/>
    </row>
    <row r="371" spans="15:24" x14ac:dyDescent="0.2">
      <c r="O371" s="185"/>
      <c r="P371" s="185"/>
      <c r="Q371" s="185"/>
      <c r="R371" s="185"/>
      <c r="S371" s="185"/>
      <c r="T371" s="185"/>
      <c r="U371" s="185"/>
      <c r="V371" s="185"/>
      <c r="W371" s="185"/>
      <c r="X371" s="185"/>
    </row>
    <row r="372" spans="15:24" x14ac:dyDescent="0.2">
      <c r="O372" s="185"/>
      <c r="P372" s="185"/>
      <c r="Q372" s="185"/>
      <c r="R372" s="185"/>
      <c r="S372" s="185"/>
      <c r="T372" s="185"/>
      <c r="U372" s="185"/>
      <c r="V372" s="185"/>
      <c r="W372" s="185"/>
      <c r="X372" s="185"/>
    </row>
    <row r="373" spans="15:24" x14ac:dyDescent="0.2">
      <c r="O373" s="185"/>
      <c r="P373" s="185"/>
      <c r="Q373" s="185"/>
      <c r="R373" s="185"/>
      <c r="S373" s="185"/>
      <c r="T373" s="185"/>
      <c r="U373" s="185"/>
      <c r="V373" s="185"/>
      <c r="W373" s="185"/>
      <c r="X373" s="185"/>
    </row>
    <row r="374" spans="15:24" x14ac:dyDescent="0.2">
      <c r="O374" s="185"/>
      <c r="P374" s="185"/>
      <c r="Q374" s="185"/>
      <c r="R374" s="185"/>
      <c r="S374" s="185"/>
      <c r="T374" s="185"/>
      <c r="U374" s="185"/>
      <c r="V374" s="185"/>
      <c r="W374" s="185"/>
      <c r="X374" s="185"/>
    </row>
    <row r="375" spans="15:24" x14ac:dyDescent="0.2">
      <c r="O375" s="185"/>
      <c r="P375" s="185"/>
      <c r="Q375" s="185"/>
      <c r="R375" s="185"/>
      <c r="S375" s="185"/>
      <c r="T375" s="185"/>
      <c r="U375" s="185"/>
      <c r="V375" s="185"/>
      <c r="W375" s="185"/>
      <c r="X375" s="185"/>
    </row>
    <row r="376" spans="15:24" x14ac:dyDescent="0.2">
      <c r="O376" s="185"/>
      <c r="P376" s="185"/>
      <c r="Q376" s="185"/>
      <c r="R376" s="185"/>
      <c r="S376" s="185"/>
      <c r="T376" s="185"/>
      <c r="U376" s="185"/>
      <c r="V376" s="185"/>
      <c r="W376" s="185"/>
      <c r="X376" s="185"/>
    </row>
    <row r="377" spans="15:24" x14ac:dyDescent="0.2">
      <c r="O377" s="185"/>
      <c r="P377" s="185"/>
      <c r="Q377" s="185"/>
      <c r="R377" s="185"/>
      <c r="S377" s="185"/>
      <c r="T377" s="185"/>
      <c r="U377" s="185"/>
      <c r="V377" s="185"/>
      <c r="W377" s="185"/>
      <c r="X377" s="185"/>
    </row>
    <row r="378" spans="15:24" x14ac:dyDescent="0.2">
      <c r="O378" s="185"/>
      <c r="P378" s="185"/>
      <c r="Q378" s="185"/>
      <c r="R378" s="185"/>
      <c r="S378" s="185"/>
      <c r="T378" s="185"/>
      <c r="U378" s="185"/>
      <c r="V378" s="185"/>
      <c r="W378" s="185"/>
      <c r="X378" s="185"/>
    </row>
    <row r="379" spans="15:24" x14ac:dyDescent="0.2">
      <c r="O379" s="185"/>
      <c r="P379" s="185"/>
      <c r="Q379" s="185"/>
      <c r="R379" s="185"/>
      <c r="S379" s="185"/>
      <c r="T379" s="185"/>
      <c r="U379" s="185"/>
      <c r="V379" s="185"/>
      <c r="W379" s="185"/>
      <c r="X379" s="185"/>
    </row>
    <row r="380" spans="15:24" x14ac:dyDescent="0.2">
      <c r="O380" s="185"/>
      <c r="P380" s="185"/>
      <c r="Q380" s="185"/>
      <c r="R380" s="185"/>
      <c r="S380" s="185"/>
      <c r="T380" s="185"/>
      <c r="U380" s="185"/>
      <c r="V380" s="185"/>
      <c r="W380" s="185"/>
      <c r="X380" s="185"/>
    </row>
    <row r="381" spans="15:24" x14ac:dyDescent="0.2">
      <c r="O381" s="185"/>
      <c r="P381" s="185"/>
      <c r="Q381" s="185"/>
      <c r="R381" s="185"/>
      <c r="S381" s="185"/>
      <c r="T381" s="185"/>
      <c r="U381" s="185"/>
      <c r="V381" s="185"/>
      <c r="W381" s="185"/>
      <c r="X381" s="185"/>
    </row>
    <row r="382" spans="15:24" x14ac:dyDescent="0.2">
      <c r="O382" s="185"/>
      <c r="P382" s="185"/>
      <c r="Q382" s="185"/>
      <c r="R382" s="185"/>
      <c r="S382" s="185"/>
      <c r="T382" s="185"/>
      <c r="U382" s="185"/>
      <c r="V382" s="185"/>
      <c r="W382" s="185"/>
      <c r="X382" s="185"/>
    </row>
    <row r="383" spans="15:24" x14ac:dyDescent="0.2">
      <c r="O383" s="185"/>
      <c r="P383" s="185"/>
      <c r="Q383" s="185"/>
      <c r="R383" s="185"/>
      <c r="S383" s="185"/>
      <c r="T383" s="185"/>
      <c r="U383" s="185"/>
      <c r="V383" s="185"/>
      <c r="W383" s="185"/>
      <c r="X383" s="185"/>
    </row>
    <row r="384" spans="15:24" x14ac:dyDescent="0.2">
      <c r="O384" s="185"/>
      <c r="P384" s="185"/>
      <c r="Q384" s="185"/>
      <c r="R384" s="185"/>
      <c r="S384" s="185"/>
      <c r="T384" s="185"/>
      <c r="U384" s="185"/>
      <c r="V384" s="185"/>
      <c r="W384" s="185"/>
      <c r="X384" s="185"/>
    </row>
    <row r="385" spans="15:24" x14ac:dyDescent="0.2">
      <c r="O385" s="185"/>
      <c r="P385" s="185"/>
      <c r="Q385" s="185"/>
      <c r="R385" s="185"/>
      <c r="S385" s="185"/>
      <c r="T385" s="185"/>
      <c r="U385" s="185"/>
      <c r="V385" s="185"/>
      <c r="W385" s="185"/>
      <c r="X385" s="185"/>
    </row>
    <row r="386" spans="15:24" x14ac:dyDescent="0.2">
      <c r="O386" s="185"/>
      <c r="P386" s="185"/>
      <c r="Q386" s="185"/>
      <c r="R386" s="185"/>
      <c r="S386" s="185"/>
      <c r="T386" s="185"/>
      <c r="U386" s="185"/>
      <c r="V386" s="185"/>
      <c r="W386" s="185"/>
      <c r="X386" s="185"/>
    </row>
    <row r="387" spans="15:24" x14ac:dyDescent="0.2">
      <c r="O387" s="185"/>
      <c r="P387" s="185"/>
      <c r="Q387" s="185"/>
      <c r="R387" s="185"/>
      <c r="S387" s="185"/>
      <c r="T387" s="185"/>
      <c r="U387" s="185"/>
      <c r="V387" s="185"/>
      <c r="W387" s="185"/>
      <c r="X387" s="185"/>
    </row>
    <row r="388" spans="15:24" x14ac:dyDescent="0.2">
      <c r="O388" s="185"/>
      <c r="P388" s="185"/>
      <c r="Q388" s="185"/>
      <c r="R388" s="185"/>
      <c r="S388" s="185"/>
      <c r="T388" s="185"/>
      <c r="U388" s="185"/>
      <c r="V388" s="185"/>
      <c r="W388" s="185"/>
      <c r="X388" s="185"/>
    </row>
    <row r="389" spans="15:24" x14ac:dyDescent="0.2">
      <c r="O389" s="185"/>
      <c r="P389" s="185"/>
      <c r="Q389" s="185"/>
      <c r="R389" s="185"/>
      <c r="S389" s="185"/>
      <c r="T389" s="185"/>
      <c r="U389" s="185"/>
      <c r="V389" s="185"/>
      <c r="W389" s="185"/>
      <c r="X389" s="185"/>
    </row>
    <row r="390" spans="15:24" x14ac:dyDescent="0.2">
      <c r="O390" s="185"/>
      <c r="P390" s="185"/>
      <c r="Q390" s="185"/>
      <c r="R390" s="185"/>
      <c r="S390" s="185"/>
      <c r="T390" s="185"/>
      <c r="U390" s="185"/>
      <c r="V390" s="185"/>
      <c r="W390" s="185"/>
      <c r="X390" s="185"/>
    </row>
    <row r="391" spans="15:24" x14ac:dyDescent="0.2">
      <c r="O391" s="185"/>
      <c r="P391" s="185"/>
      <c r="Q391" s="185"/>
      <c r="R391" s="185"/>
      <c r="S391" s="185"/>
      <c r="T391" s="185"/>
      <c r="U391" s="185"/>
      <c r="V391" s="185"/>
      <c r="W391" s="185"/>
      <c r="X391" s="185"/>
    </row>
    <row r="392" spans="15:24" x14ac:dyDescent="0.2">
      <c r="O392" s="185"/>
      <c r="P392" s="185"/>
      <c r="Q392" s="185"/>
      <c r="R392" s="185"/>
      <c r="S392" s="185"/>
      <c r="T392" s="185"/>
      <c r="U392" s="185"/>
      <c r="V392" s="185"/>
      <c r="W392" s="185"/>
      <c r="X392" s="185"/>
    </row>
    <row r="393" spans="15:24" x14ac:dyDescent="0.2">
      <c r="O393" s="185"/>
      <c r="P393" s="185"/>
      <c r="Q393" s="185"/>
      <c r="R393" s="185"/>
      <c r="S393" s="185"/>
      <c r="T393" s="185"/>
      <c r="U393" s="185"/>
      <c r="V393" s="185"/>
      <c r="W393" s="185"/>
      <c r="X393" s="185"/>
    </row>
    <row r="394" spans="15:24" x14ac:dyDescent="0.2">
      <c r="O394" s="185"/>
      <c r="P394" s="185"/>
      <c r="Q394" s="185"/>
      <c r="R394" s="185"/>
      <c r="S394" s="185"/>
      <c r="T394" s="185"/>
      <c r="U394" s="185"/>
      <c r="V394" s="185"/>
      <c r="W394" s="185"/>
      <c r="X394" s="185"/>
    </row>
    <row r="395" spans="15:24" x14ac:dyDescent="0.2">
      <c r="O395" s="185"/>
      <c r="P395" s="185"/>
      <c r="Q395" s="185"/>
      <c r="R395" s="185"/>
      <c r="S395" s="185"/>
      <c r="T395" s="185"/>
      <c r="U395" s="185"/>
      <c r="V395" s="185"/>
      <c r="W395" s="185"/>
      <c r="X395" s="185"/>
    </row>
    <row r="396" spans="15:24" x14ac:dyDescent="0.2">
      <c r="O396" s="185"/>
      <c r="P396" s="185"/>
      <c r="Q396" s="185"/>
      <c r="R396" s="185"/>
      <c r="S396" s="185"/>
      <c r="T396" s="185"/>
      <c r="U396" s="185"/>
      <c r="V396" s="185"/>
      <c r="W396" s="185"/>
      <c r="X396" s="185"/>
    </row>
    <row r="397" spans="15:24" x14ac:dyDescent="0.2">
      <c r="O397" s="185"/>
      <c r="P397" s="185"/>
      <c r="Q397" s="185"/>
      <c r="R397" s="185"/>
      <c r="S397" s="185"/>
      <c r="T397" s="185"/>
      <c r="U397" s="185"/>
      <c r="V397" s="185"/>
      <c r="W397" s="185"/>
      <c r="X397" s="185"/>
    </row>
    <row r="398" spans="15:24" x14ac:dyDescent="0.2">
      <c r="O398" s="185"/>
      <c r="P398" s="185"/>
      <c r="Q398" s="185"/>
      <c r="R398" s="185"/>
      <c r="S398" s="185"/>
      <c r="T398" s="185"/>
      <c r="U398" s="185"/>
      <c r="V398" s="185"/>
      <c r="W398" s="185"/>
      <c r="X398" s="185"/>
    </row>
    <row r="399" spans="15:24" x14ac:dyDescent="0.2">
      <c r="O399" s="185"/>
      <c r="P399" s="185"/>
      <c r="Q399" s="185"/>
      <c r="R399" s="185"/>
      <c r="S399" s="185"/>
      <c r="T399" s="185"/>
      <c r="U399" s="185"/>
      <c r="V399" s="185"/>
      <c r="W399" s="185"/>
      <c r="X399" s="185"/>
    </row>
    <row r="400" spans="15:24" x14ac:dyDescent="0.2">
      <c r="O400" s="185"/>
      <c r="P400" s="185"/>
      <c r="Q400" s="185"/>
      <c r="R400" s="185"/>
      <c r="S400" s="185"/>
      <c r="T400" s="185"/>
      <c r="U400" s="185"/>
      <c r="V400" s="185"/>
      <c r="W400" s="185"/>
      <c r="X400" s="185"/>
    </row>
    <row r="401" spans="15:24" x14ac:dyDescent="0.2">
      <c r="O401" s="185"/>
      <c r="P401" s="185"/>
      <c r="Q401" s="185"/>
      <c r="R401" s="185"/>
      <c r="S401" s="185"/>
      <c r="T401" s="185"/>
      <c r="U401" s="185"/>
      <c r="V401" s="185"/>
      <c r="W401" s="185"/>
      <c r="X401" s="185"/>
    </row>
    <row r="402" spans="15:24" x14ac:dyDescent="0.2">
      <c r="O402" s="185"/>
      <c r="P402" s="185"/>
      <c r="Q402" s="185"/>
      <c r="R402" s="185"/>
      <c r="S402" s="185"/>
      <c r="T402" s="185"/>
      <c r="U402" s="185"/>
      <c r="V402" s="185"/>
      <c r="W402" s="185"/>
      <c r="X402" s="185"/>
    </row>
    <row r="403" spans="15:24" x14ac:dyDescent="0.2">
      <c r="O403" s="185"/>
      <c r="P403" s="185"/>
      <c r="Q403" s="185"/>
      <c r="R403" s="185"/>
      <c r="S403" s="185"/>
      <c r="T403" s="185"/>
      <c r="U403" s="185"/>
      <c r="V403" s="185"/>
      <c r="W403" s="185"/>
      <c r="X403" s="185"/>
    </row>
    <row r="404" spans="15:24" x14ac:dyDescent="0.2">
      <c r="O404" s="185"/>
      <c r="P404" s="185"/>
      <c r="Q404" s="185"/>
      <c r="R404" s="185"/>
      <c r="S404" s="185"/>
      <c r="T404" s="185"/>
      <c r="U404" s="185"/>
      <c r="V404" s="185"/>
      <c r="W404" s="185"/>
      <c r="X404" s="185"/>
    </row>
    <row r="405" spans="15:24" x14ac:dyDescent="0.2">
      <c r="O405" s="185"/>
      <c r="P405" s="185"/>
      <c r="Q405" s="185"/>
      <c r="R405" s="185"/>
      <c r="S405" s="185"/>
      <c r="T405" s="185"/>
      <c r="U405" s="185"/>
      <c r="V405" s="185"/>
      <c r="W405" s="185"/>
      <c r="X405" s="185"/>
    </row>
    <row r="406" spans="15:24" x14ac:dyDescent="0.2">
      <c r="O406" s="185"/>
      <c r="P406" s="185"/>
      <c r="Q406" s="185"/>
      <c r="R406" s="185"/>
      <c r="S406" s="185"/>
      <c r="T406" s="185"/>
      <c r="U406" s="185"/>
      <c r="V406" s="185"/>
      <c r="W406" s="185"/>
      <c r="X406" s="185"/>
    </row>
    <row r="407" spans="15:24" x14ac:dyDescent="0.2">
      <c r="O407" s="185"/>
      <c r="P407" s="185"/>
      <c r="Q407" s="185"/>
      <c r="R407" s="185"/>
      <c r="S407" s="185"/>
      <c r="T407" s="185"/>
      <c r="U407" s="185"/>
      <c r="V407" s="185"/>
      <c r="W407" s="185"/>
      <c r="X407" s="185"/>
    </row>
    <row r="408" spans="15:24" x14ac:dyDescent="0.2">
      <c r="O408" s="185"/>
      <c r="P408" s="185"/>
      <c r="Q408" s="185"/>
      <c r="R408" s="185"/>
      <c r="S408" s="185"/>
      <c r="T408" s="185"/>
      <c r="U408" s="185"/>
      <c r="V408" s="185"/>
      <c r="W408" s="185"/>
      <c r="X408" s="185"/>
    </row>
    <row r="409" spans="15:24" x14ac:dyDescent="0.2">
      <c r="O409" s="185"/>
      <c r="P409" s="185"/>
      <c r="Q409" s="185"/>
      <c r="R409" s="185"/>
      <c r="S409" s="185"/>
      <c r="T409" s="185"/>
      <c r="U409" s="185"/>
      <c r="V409" s="185"/>
      <c r="W409" s="185"/>
      <c r="X409" s="185"/>
    </row>
    <row r="410" spans="15:24" x14ac:dyDescent="0.2">
      <c r="O410" s="185"/>
      <c r="P410" s="185"/>
      <c r="Q410" s="185"/>
      <c r="R410" s="185"/>
      <c r="S410" s="185"/>
      <c r="T410" s="185"/>
      <c r="U410" s="185"/>
      <c r="V410" s="185"/>
      <c r="W410" s="185"/>
      <c r="X410" s="185"/>
    </row>
    <row r="411" spans="15:24" x14ac:dyDescent="0.2">
      <c r="O411" s="185"/>
      <c r="P411" s="185"/>
      <c r="Q411" s="185"/>
      <c r="R411" s="185"/>
      <c r="S411" s="185"/>
      <c r="T411" s="185"/>
      <c r="U411" s="185"/>
      <c r="V411" s="185"/>
      <c r="W411" s="185"/>
      <c r="X411" s="185"/>
    </row>
    <row r="412" spans="15:24" x14ac:dyDescent="0.2">
      <c r="O412" s="185"/>
      <c r="P412" s="185"/>
      <c r="Q412" s="185"/>
      <c r="R412" s="185"/>
      <c r="S412" s="185"/>
      <c r="T412" s="185"/>
      <c r="U412" s="185"/>
      <c r="V412" s="185"/>
      <c r="W412" s="185"/>
      <c r="X412" s="185"/>
    </row>
    <row r="413" spans="15:24" x14ac:dyDescent="0.2">
      <c r="O413" s="185"/>
      <c r="P413" s="185"/>
      <c r="Q413" s="185"/>
      <c r="R413" s="185"/>
      <c r="S413" s="185"/>
      <c r="T413" s="185"/>
      <c r="U413" s="185"/>
      <c r="V413" s="185"/>
      <c r="W413" s="185"/>
      <c r="X413" s="185"/>
    </row>
    <row r="414" spans="15:24" x14ac:dyDescent="0.2">
      <c r="O414" s="185"/>
      <c r="P414" s="185"/>
      <c r="Q414" s="185"/>
      <c r="R414" s="185"/>
      <c r="S414" s="185"/>
      <c r="T414" s="185"/>
      <c r="U414" s="185"/>
      <c r="V414" s="185"/>
      <c r="W414" s="185"/>
      <c r="X414" s="185"/>
    </row>
    <row r="415" spans="15:24" x14ac:dyDescent="0.2">
      <c r="O415" s="185"/>
      <c r="P415" s="185"/>
      <c r="Q415" s="185"/>
      <c r="R415" s="185"/>
      <c r="S415" s="185"/>
      <c r="T415" s="185"/>
      <c r="U415" s="185"/>
      <c r="V415" s="185"/>
      <c r="W415" s="185"/>
      <c r="X415" s="185"/>
    </row>
    <row r="416" spans="15:24" x14ac:dyDescent="0.2">
      <c r="O416" s="185"/>
      <c r="P416" s="185"/>
      <c r="Q416" s="185"/>
      <c r="R416" s="185"/>
      <c r="S416" s="185"/>
      <c r="T416" s="185"/>
      <c r="U416" s="185"/>
      <c r="V416" s="185"/>
      <c r="W416" s="185"/>
      <c r="X416" s="185"/>
    </row>
    <row r="417" spans="15:24" x14ac:dyDescent="0.2">
      <c r="O417" s="185"/>
      <c r="P417" s="185"/>
      <c r="Q417" s="185"/>
      <c r="R417" s="185"/>
      <c r="S417" s="185"/>
      <c r="T417" s="185"/>
      <c r="U417" s="185"/>
      <c r="V417" s="185"/>
      <c r="W417" s="185"/>
      <c r="X417" s="185"/>
    </row>
    <row r="418" spans="15:24" x14ac:dyDescent="0.2">
      <c r="O418" s="185"/>
      <c r="P418" s="185"/>
      <c r="Q418" s="185"/>
      <c r="R418" s="185"/>
      <c r="S418" s="185"/>
      <c r="T418" s="185"/>
      <c r="U418" s="185"/>
      <c r="V418" s="185"/>
      <c r="W418" s="185"/>
      <c r="X418" s="185"/>
    </row>
    <row r="419" spans="15:24" x14ac:dyDescent="0.2">
      <c r="O419" s="185"/>
      <c r="P419" s="185"/>
      <c r="Q419" s="185"/>
      <c r="R419" s="185"/>
      <c r="S419" s="185"/>
      <c r="T419" s="185"/>
      <c r="U419" s="185"/>
      <c r="V419" s="185"/>
      <c r="W419" s="185"/>
      <c r="X419" s="185"/>
    </row>
    <row r="420" spans="15:24" x14ac:dyDescent="0.2">
      <c r="O420" s="185"/>
      <c r="P420" s="185"/>
      <c r="Q420" s="185"/>
      <c r="R420" s="185"/>
      <c r="S420" s="185"/>
      <c r="T420" s="185"/>
      <c r="U420" s="185"/>
      <c r="V420" s="185"/>
      <c r="W420" s="185"/>
      <c r="X420" s="185"/>
    </row>
    <row r="421" spans="15:24" x14ac:dyDescent="0.2">
      <c r="O421" s="185"/>
      <c r="P421" s="185"/>
      <c r="Q421" s="185"/>
      <c r="R421" s="185"/>
      <c r="S421" s="185"/>
      <c r="T421" s="185"/>
      <c r="U421" s="185"/>
      <c r="V421" s="185"/>
      <c r="W421" s="185"/>
      <c r="X421" s="185"/>
    </row>
    <row r="422" spans="15:24" x14ac:dyDescent="0.2">
      <c r="O422" s="185"/>
      <c r="P422" s="185"/>
      <c r="Q422" s="185"/>
      <c r="R422" s="185"/>
      <c r="S422" s="185"/>
      <c r="T422" s="185"/>
      <c r="U422" s="185"/>
      <c r="V422" s="185"/>
      <c r="W422" s="185"/>
      <c r="X422" s="185"/>
    </row>
    <row r="423" spans="15:24" x14ac:dyDescent="0.2">
      <c r="O423" s="185"/>
      <c r="P423" s="185"/>
      <c r="Q423" s="185"/>
      <c r="R423" s="185"/>
      <c r="S423" s="185"/>
      <c r="T423" s="185"/>
      <c r="U423" s="185"/>
      <c r="V423" s="185"/>
      <c r="W423" s="185"/>
      <c r="X423" s="185"/>
    </row>
    <row r="424" spans="15:24" x14ac:dyDescent="0.2">
      <c r="O424" s="185"/>
      <c r="P424" s="185"/>
      <c r="Q424" s="185"/>
      <c r="R424" s="185"/>
      <c r="S424" s="185"/>
      <c r="T424" s="185"/>
      <c r="U424" s="185"/>
      <c r="V424" s="185"/>
      <c r="W424" s="185"/>
      <c r="X424" s="185"/>
    </row>
    <row r="425" spans="15:24" x14ac:dyDescent="0.2">
      <c r="O425" s="185"/>
      <c r="P425" s="185"/>
      <c r="Q425" s="185"/>
      <c r="R425" s="185"/>
      <c r="S425" s="185"/>
      <c r="T425" s="185"/>
      <c r="U425" s="185"/>
      <c r="V425" s="185"/>
      <c r="W425" s="185"/>
      <c r="X425" s="185"/>
    </row>
    <row r="426" spans="15:24" x14ac:dyDescent="0.2">
      <c r="O426" s="185"/>
      <c r="P426" s="185"/>
      <c r="Q426" s="185"/>
      <c r="R426" s="185"/>
      <c r="S426" s="185"/>
      <c r="T426" s="185"/>
      <c r="U426" s="185"/>
      <c r="V426" s="185"/>
      <c r="W426" s="185"/>
      <c r="X426" s="185"/>
    </row>
    <row r="427" spans="15:24" x14ac:dyDescent="0.2">
      <c r="O427" s="185"/>
      <c r="P427" s="185"/>
      <c r="Q427" s="185"/>
      <c r="R427" s="185"/>
      <c r="S427" s="185"/>
      <c r="T427" s="185"/>
      <c r="U427" s="185"/>
      <c r="V427" s="185"/>
      <c r="W427" s="185"/>
      <c r="X427" s="185"/>
    </row>
    <row r="428" spans="15:24" x14ac:dyDescent="0.2">
      <c r="O428" s="185"/>
      <c r="P428" s="185"/>
      <c r="Q428" s="185"/>
      <c r="R428" s="185"/>
      <c r="S428" s="185"/>
      <c r="T428" s="185"/>
      <c r="U428" s="185"/>
      <c r="V428" s="185"/>
      <c r="W428" s="185"/>
      <c r="X428" s="185"/>
    </row>
    <row r="429" spans="15:24" x14ac:dyDescent="0.2">
      <c r="O429" s="185"/>
      <c r="P429" s="185"/>
      <c r="Q429" s="185"/>
      <c r="R429" s="185"/>
      <c r="S429" s="185"/>
      <c r="T429" s="185"/>
      <c r="U429" s="185"/>
      <c r="V429" s="185"/>
      <c r="W429" s="185"/>
      <c r="X429" s="185"/>
    </row>
    <row r="430" spans="15:24" x14ac:dyDescent="0.2">
      <c r="O430" s="185"/>
      <c r="P430" s="185"/>
      <c r="Q430" s="185"/>
      <c r="R430" s="185"/>
      <c r="S430" s="185"/>
      <c r="T430" s="185"/>
      <c r="U430" s="185"/>
      <c r="V430" s="185"/>
      <c r="W430" s="185"/>
      <c r="X430" s="185"/>
    </row>
    <row r="431" spans="15:24" x14ac:dyDescent="0.2">
      <c r="O431" s="185"/>
      <c r="P431" s="185"/>
      <c r="Q431" s="185"/>
      <c r="R431" s="185"/>
      <c r="S431" s="185"/>
      <c r="T431" s="185"/>
      <c r="U431" s="185"/>
      <c r="V431" s="185"/>
      <c r="W431" s="185"/>
      <c r="X431" s="185"/>
    </row>
    <row r="432" spans="15:24" x14ac:dyDescent="0.2">
      <c r="O432" s="185"/>
      <c r="P432" s="185"/>
      <c r="Q432" s="185"/>
      <c r="R432" s="185"/>
      <c r="S432" s="185"/>
      <c r="T432" s="185"/>
      <c r="U432" s="185"/>
      <c r="V432" s="185"/>
      <c r="W432" s="185"/>
      <c r="X432" s="185"/>
    </row>
    <row r="433" spans="15:24" x14ac:dyDescent="0.2">
      <c r="O433" s="185"/>
      <c r="P433" s="185"/>
      <c r="Q433" s="185"/>
      <c r="R433" s="185"/>
      <c r="S433" s="185"/>
      <c r="T433" s="185"/>
      <c r="U433" s="185"/>
      <c r="V433" s="185"/>
      <c r="W433" s="185"/>
      <c r="X433" s="185"/>
    </row>
    <row r="434" spans="15:24" x14ac:dyDescent="0.2">
      <c r="O434" s="185"/>
      <c r="P434" s="185"/>
      <c r="Q434" s="185"/>
      <c r="R434" s="185"/>
      <c r="S434" s="185"/>
      <c r="T434" s="185"/>
      <c r="U434" s="185"/>
      <c r="V434" s="185"/>
      <c r="W434" s="185"/>
      <c r="X434" s="185"/>
    </row>
    <row r="435" spans="15:24" x14ac:dyDescent="0.2">
      <c r="O435" s="185"/>
      <c r="P435" s="185"/>
      <c r="Q435" s="185"/>
      <c r="R435" s="185"/>
      <c r="S435" s="185"/>
      <c r="T435" s="185"/>
      <c r="U435" s="185"/>
      <c r="V435" s="185"/>
      <c r="W435" s="185"/>
      <c r="X435" s="185"/>
    </row>
    <row r="436" spans="15:24" x14ac:dyDescent="0.2">
      <c r="O436" s="185"/>
      <c r="P436" s="185"/>
      <c r="Q436" s="185"/>
      <c r="R436" s="185"/>
      <c r="S436" s="185"/>
      <c r="T436" s="185"/>
      <c r="U436" s="185"/>
      <c r="V436" s="185"/>
      <c r="W436" s="185"/>
      <c r="X436" s="185"/>
    </row>
    <row r="437" spans="15:24" x14ac:dyDescent="0.2">
      <c r="O437" s="185"/>
      <c r="P437" s="185"/>
      <c r="Q437" s="185"/>
      <c r="R437" s="185"/>
      <c r="S437" s="185"/>
      <c r="T437" s="185"/>
      <c r="U437" s="185"/>
      <c r="V437" s="185"/>
      <c r="W437" s="185"/>
      <c r="X437" s="185"/>
    </row>
    <row r="438" spans="15:24" x14ac:dyDescent="0.2">
      <c r="O438" s="185"/>
      <c r="P438" s="185"/>
      <c r="Q438" s="185"/>
      <c r="R438" s="185"/>
      <c r="S438" s="185"/>
      <c r="T438" s="185"/>
      <c r="U438" s="185"/>
      <c r="V438" s="185"/>
      <c r="W438" s="185"/>
      <c r="X438" s="185"/>
    </row>
    <row r="439" spans="15:24" x14ac:dyDescent="0.2">
      <c r="O439" s="185"/>
      <c r="P439" s="185"/>
      <c r="Q439" s="185"/>
      <c r="R439" s="185"/>
      <c r="S439" s="185"/>
      <c r="T439" s="185"/>
      <c r="U439" s="185"/>
      <c r="V439" s="185"/>
      <c r="W439" s="185"/>
      <c r="X439" s="185"/>
    </row>
    <row r="440" spans="15:24" x14ac:dyDescent="0.2">
      <c r="O440" s="185"/>
      <c r="P440" s="185"/>
      <c r="Q440" s="185"/>
      <c r="R440" s="185"/>
      <c r="S440" s="185"/>
      <c r="T440" s="185"/>
      <c r="U440" s="185"/>
      <c r="V440" s="185"/>
      <c r="W440" s="185"/>
      <c r="X440" s="185"/>
    </row>
    <row r="441" spans="15:24" x14ac:dyDescent="0.2">
      <c r="O441" s="185"/>
      <c r="P441" s="185"/>
      <c r="Q441" s="185"/>
      <c r="R441" s="185"/>
      <c r="S441" s="185"/>
      <c r="T441" s="185"/>
      <c r="U441" s="185"/>
      <c r="V441" s="185"/>
      <c r="W441" s="185"/>
      <c r="X441" s="185"/>
    </row>
    <row r="442" spans="15:24" x14ac:dyDescent="0.2">
      <c r="O442" s="185"/>
      <c r="P442" s="185"/>
      <c r="Q442" s="185"/>
      <c r="R442" s="185"/>
      <c r="S442" s="185"/>
      <c r="T442" s="185"/>
      <c r="U442" s="185"/>
      <c r="V442" s="185"/>
      <c r="W442" s="185"/>
      <c r="X442" s="185"/>
    </row>
    <row r="443" spans="15:24" x14ac:dyDescent="0.2">
      <c r="O443" s="185"/>
      <c r="P443" s="185"/>
      <c r="Q443" s="185"/>
      <c r="R443" s="185"/>
      <c r="S443" s="185"/>
      <c r="T443" s="185"/>
      <c r="U443" s="185"/>
      <c r="V443" s="185"/>
      <c r="W443" s="185"/>
      <c r="X443" s="185"/>
    </row>
    <row r="444" spans="15:24" x14ac:dyDescent="0.2">
      <c r="O444" s="185"/>
      <c r="P444" s="185"/>
      <c r="Q444" s="185"/>
      <c r="R444" s="185"/>
      <c r="S444" s="185"/>
      <c r="T444" s="185"/>
      <c r="U444" s="185"/>
      <c r="V444" s="185"/>
      <c r="W444" s="185"/>
      <c r="X444" s="185"/>
    </row>
    <row r="445" spans="15:24" x14ac:dyDescent="0.2">
      <c r="O445" s="185"/>
      <c r="P445" s="185"/>
      <c r="Q445" s="185"/>
      <c r="R445" s="185"/>
      <c r="S445" s="185"/>
      <c r="T445" s="185"/>
      <c r="U445" s="185"/>
      <c r="V445" s="185"/>
      <c r="W445" s="185"/>
      <c r="X445" s="185"/>
    </row>
    <row r="446" spans="15:24" x14ac:dyDescent="0.2">
      <c r="O446" s="185"/>
      <c r="P446" s="185"/>
      <c r="Q446" s="185"/>
      <c r="R446" s="185"/>
      <c r="S446" s="185"/>
      <c r="T446" s="185"/>
      <c r="U446" s="185"/>
      <c r="V446" s="185"/>
      <c r="W446" s="185"/>
      <c r="X446" s="185"/>
    </row>
    <row r="447" spans="15:24" x14ac:dyDescent="0.2">
      <c r="O447" s="185"/>
      <c r="P447" s="185"/>
      <c r="Q447" s="185"/>
      <c r="R447" s="185"/>
      <c r="S447" s="185"/>
      <c r="T447" s="185"/>
      <c r="U447" s="185"/>
      <c r="V447" s="185"/>
      <c r="W447" s="185"/>
      <c r="X447" s="185"/>
    </row>
    <row r="448" spans="15:24" x14ac:dyDescent="0.2">
      <c r="O448" s="185"/>
      <c r="P448" s="185"/>
      <c r="Q448" s="185"/>
      <c r="R448" s="185"/>
      <c r="S448" s="185"/>
      <c r="T448" s="185"/>
      <c r="U448" s="185"/>
      <c r="V448" s="185"/>
      <c r="W448" s="185"/>
      <c r="X448" s="185"/>
    </row>
    <row r="449" spans="15:24" x14ac:dyDescent="0.2">
      <c r="O449" s="185"/>
      <c r="P449" s="185"/>
      <c r="Q449" s="185"/>
      <c r="R449" s="185"/>
      <c r="S449" s="185"/>
      <c r="T449" s="185"/>
      <c r="U449" s="185"/>
      <c r="V449" s="185"/>
      <c r="W449" s="185"/>
      <c r="X449" s="185"/>
    </row>
    <row r="450" spans="15:24" x14ac:dyDescent="0.2">
      <c r="O450" s="185"/>
      <c r="P450" s="185"/>
      <c r="Q450" s="185"/>
      <c r="R450" s="185"/>
      <c r="S450" s="185"/>
      <c r="T450" s="185"/>
      <c r="U450" s="185"/>
      <c r="V450" s="185"/>
      <c r="W450" s="185"/>
      <c r="X450" s="185"/>
    </row>
    <row r="451" spans="15:24" x14ac:dyDescent="0.2">
      <c r="O451" s="185"/>
      <c r="P451" s="185"/>
      <c r="Q451" s="185"/>
      <c r="R451" s="185"/>
      <c r="S451" s="185"/>
      <c r="T451" s="185"/>
      <c r="U451" s="185"/>
      <c r="V451" s="185"/>
      <c r="W451" s="185"/>
      <c r="X451" s="185"/>
    </row>
    <row r="452" spans="15:24" x14ac:dyDescent="0.2">
      <c r="O452" s="185"/>
      <c r="P452" s="185"/>
      <c r="Q452" s="185"/>
      <c r="R452" s="185"/>
      <c r="S452" s="185"/>
      <c r="T452" s="185"/>
      <c r="U452" s="185"/>
      <c r="V452" s="185"/>
      <c r="W452" s="185"/>
      <c r="X452" s="185"/>
    </row>
    <row r="453" spans="15:24" x14ac:dyDescent="0.2">
      <c r="O453" s="185"/>
      <c r="P453" s="185"/>
      <c r="Q453" s="185"/>
      <c r="R453" s="185"/>
      <c r="S453" s="185"/>
      <c r="T453" s="185"/>
      <c r="U453" s="185"/>
      <c r="V453" s="185"/>
      <c r="W453" s="185"/>
      <c r="X453" s="185"/>
    </row>
    <row r="454" spans="15:24" x14ac:dyDescent="0.2">
      <c r="O454" s="185"/>
      <c r="P454" s="185"/>
      <c r="Q454" s="185"/>
      <c r="R454" s="185"/>
      <c r="S454" s="185"/>
      <c r="T454" s="185"/>
      <c r="U454" s="185"/>
      <c r="V454" s="185"/>
      <c r="W454" s="185"/>
      <c r="X454" s="185"/>
    </row>
    <row r="455" spans="15:24" x14ac:dyDescent="0.2">
      <c r="O455" s="185"/>
      <c r="P455" s="185"/>
      <c r="Q455" s="185"/>
      <c r="R455" s="185"/>
      <c r="S455" s="185"/>
      <c r="T455" s="185"/>
      <c r="U455" s="185"/>
      <c r="V455" s="185"/>
      <c r="W455" s="185"/>
      <c r="X455" s="185"/>
    </row>
    <row r="456" spans="15:24" x14ac:dyDescent="0.2">
      <c r="O456" s="185"/>
      <c r="P456" s="185"/>
      <c r="Q456" s="185"/>
      <c r="R456" s="185"/>
      <c r="S456" s="185"/>
      <c r="T456" s="185"/>
      <c r="U456" s="185"/>
      <c r="V456" s="185"/>
      <c r="W456" s="185"/>
      <c r="X456" s="185"/>
    </row>
    <row r="457" spans="15:24" x14ac:dyDescent="0.2">
      <c r="O457" s="185"/>
      <c r="P457" s="185"/>
      <c r="Q457" s="185"/>
      <c r="R457" s="185"/>
      <c r="S457" s="185"/>
      <c r="T457" s="185"/>
      <c r="U457" s="185"/>
      <c r="V457" s="185"/>
      <c r="W457" s="185"/>
      <c r="X457" s="185"/>
    </row>
    <row r="458" spans="15:24" x14ac:dyDescent="0.2">
      <c r="O458" s="185"/>
      <c r="P458" s="185"/>
      <c r="Q458" s="185"/>
      <c r="R458" s="185"/>
      <c r="S458" s="185"/>
      <c r="T458" s="185"/>
      <c r="U458" s="185"/>
      <c r="V458" s="185"/>
      <c r="W458" s="185"/>
      <c r="X458" s="185"/>
    </row>
    <row r="459" spans="15:24" x14ac:dyDescent="0.2">
      <c r="O459" s="185"/>
      <c r="P459" s="185"/>
      <c r="Q459" s="185"/>
      <c r="R459" s="185"/>
      <c r="S459" s="185"/>
      <c r="T459" s="185"/>
      <c r="U459" s="185"/>
      <c r="V459" s="185"/>
      <c r="W459" s="185"/>
      <c r="X459" s="185"/>
    </row>
    <row r="460" spans="15:24" x14ac:dyDescent="0.2">
      <c r="O460" s="185"/>
      <c r="P460" s="185"/>
      <c r="Q460" s="185"/>
      <c r="R460" s="185"/>
      <c r="S460" s="185"/>
      <c r="T460" s="185"/>
      <c r="U460" s="185"/>
      <c r="V460" s="185"/>
      <c r="W460" s="185"/>
      <c r="X460" s="185"/>
    </row>
    <row r="461" spans="15:24" x14ac:dyDescent="0.2">
      <c r="O461" s="185"/>
      <c r="P461" s="185"/>
      <c r="Q461" s="185"/>
      <c r="R461" s="185"/>
      <c r="S461" s="185"/>
      <c r="T461" s="185"/>
      <c r="U461" s="185"/>
      <c r="V461" s="185"/>
      <c r="W461" s="185"/>
      <c r="X461" s="185"/>
    </row>
    <row r="462" spans="15:24" x14ac:dyDescent="0.2">
      <c r="O462" s="185"/>
      <c r="P462" s="185"/>
      <c r="Q462" s="185"/>
      <c r="R462" s="185"/>
      <c r="S462" s="185"/>
      <c r="T462" s="185"/>
      <c r="U462" s="185"/>
      <c r="V462" s="185"/>
      <c r="W462" s="185"/>
      <c r="X462" s="185"/>
    </row>
    <row r="463" spans="15:24" x14ac:dyDescent="0.2">
      <c r="O463" s="185"/>
      <c r="P463" s="185"/>
      <c r="Q463" s="185"/>
      <c r="R463" s="185"/>
      <c r="S463" s="185"/>
      <c r="T463" s="185"/>
      <c r="U463" s="185"/>
      <c r="V463" s="185"/>
      <c r="W463" s="185"/>
      <c r="X463" s="185"/>
    </row>
    <row r="464" spans="15:24" x14ac:dyDescent="0.2">
      <c r="O464" s="185"/>
      <c r="P464" s="185"/>
      <c r="Q464" s="185"/>
      <c r="R464" s="185"/>
      <c r="S464" s="185"/>
      <c r="T464" s="185"/>
      <c r="U464" s="185"/>
      <c r="V464" s="185"/>
      <c r="W464" s="185"/>
      <c r="X464" s="185"/>
    </row>
    <row r="465" spans="15:24" x14ac:dyDescent="0.2">
      <c r="O465" s="185"/>
      <c r="P465" s="185"/>
      <c r="Q465" s="185"/>
      <c r="R465" s="185"/>
      <c r="S465" s="185"/>
      <c r="T465" s="185"/>
      <c r="U465" s="185"/>
      <c r="V465" s="185"/>
      <c r="W465" s="185"/>
      <c r="X465" s="185"/>
    </row>
    <row r="466" spans="15:24" x14ac:dyDescent="0.2">
      <c r="O466" s="185"/>
      <c r="P466" s="185"/>
      <c r="Q466" s="185"/>
      <c r="R466" s="185"/>
      <c r="S466" s="185"/>
      <c r="T466" s="185"/>
      <c r="U466" s="185"/>
      <c r="V466" s="185"/>
      <c r="W466" s="185"/>
      <c r="X466" s="185"/>
    </row>
    <row r="467" spans="15:24" x14ac:dyDescent="0.2">
      <c r="O467" s="185"/>
      <c r="P467" s="185"/>
      <c r="Q467" s="185"/>
      <c r="R467" s="185"/>
      <c r="S467" s="185"/>
      <c r="T467" s="185"/>
      <c r="U467" s="185"/>
      <c r="V467" s="185"/>
      <c r="W467" s="185"/>
      <c r="X467" s="185"/>
    </row>
    <row r="468" spans="15:24" x14ac:dyDescent="0.2">
      <c r="O468" s="185"/>
      <c r="P468" s="185"/>
      <c r="Q468" s="185"/>
      <c r="R468" s="185"/>
      <c r="S468" s="185"/>
      <c r="T468" s="185"/>
      <c r="U468" s="185"/>
      <c r="V468" s="185"/>
      <c r="W468" s="185"/>
      <c r="X468" s="185"/>
    </row>
    <row r="469" spans="15:24" x14ac:dyDescent="0.2">
      <c r="O469" s="185"/>
      <c r="P469" s="185"/>
      <c r="Q469" s="185"/>
      <c r="R469" s="185"/>
      <c r="S469" s="185"/>
      <c r="T469" s="185"/>
      <c r="U469" s="185"/>
      <c r="V469" s="185"/>
      <c r="W469" s="185"/>
      <c r="X469" s="185"/>
    </row>
    <row r="470" spans="15:24" x14ac:dyDescent="0.2">
      <c r="O470" s="185"/>
      <c r="P470" s="185"/>
      <c r="Q470" s="185"/>
      <c r="R470" s="185"/>
      <c r="S470" s="185"/>
      <c r="T470" s="185"/>
      <c r="U470" s="185"/>
      <c r="V470" s="185"/>
      <c r="W470" s="185"/>
      <c r="X470" s="185"/>
    </row>
    <row r="471" spans="15:24" x14ac:dyDescent="0.2">
      <c r="O471" s="185"/>
      <c r="P471" s="185"/>
      <c r="Q471" s="185"/>
      <c r="R471" s="185"/>
      <c r="S471" s="185"/>
      <c r="T471" s="185"/>
      <c r="U471" s="185"/>
      <c r="V471" s="185"/>
      <c r="W471" s="185"/>
      <c r="X471" s="185"/>
    </row>
    <row r="472" spans="15:24" x14ac:dyDescent="0.2">
      <c r="O472" s="185"/>
      <c r="P472" s="185"/>
      <c r="Q472" s="185"/>
      <c r="R472" s="185"/>
      <c r="S472" s="185"/>
      <c r="T472" s="185"/>
      <c r="U472" s="185"/>
      <c r="V472" s="185"/>
      <c r="W472" s="185"/>
      <c r="X472" s="185"/>
    </row>
    <row r="473" spans="15:24" x14ac:dyDescent="0.2">
      <c r="O473" s="185"/>
      <c r="P473" s="185"/>
      <c r="Q473" s="185"/>
      <c r="R473" s="185"/>
      <c r="S473" s="185"/>
      <c r="T473" s="185"/>
      <c r="U473" s="185"/>
      <c r="V473" s="185"/>
      <c r="W473" s="185"/>
      <c r="X473" s="185"/>
    </row>
    <row r="474" spans="15:24" x14ac:dyDescent="0.2">
      <c r="O474" s="185"/>
      <c r="P474" s="185"/>
      <c r="Q474" s="185"/>
      <c r="R474" s="185"/>
      <c r="S474" s="185"/>
      <c r="T474" s="185"/>
      <c r="U474" s="185"/>
      <c r="V474" s="185"/>
      <c r="W474" s="185"/>
      <c r="X474" s="185"/>
    </row>
    <row r="475" spans="15:24" x14ac:dyDescent="0.2">
      <c r="O475" s="185"/>
      <c r="P475" s="185"/>
      <c r="Q475" s="185"/>
      <c r="R475" s="185"/>
      <c r="S475" s="185"/>
      <c r="T475" s="185"/>
      <c r="U475" s="185"/>
      <c r="V475" s="185"/>
      <c r="W475" s="185"/>
      <c r="X475" s="185"/>
    </row>
    <row r="476" spans="15:24" x14ac:dyDescent="0.2">
      <c r="O476" s="185"/>
      <c r="P476" s="185"/>
      <c r="Q476" s="185"/>
      <c r="R476" s="185"/>
      <c r="S476" s="185"/>
      <c r="T476" s="185"/>
      <c r="U476" s="185"/>
      <c r="V476" s="185"/>
      <c r="W476" s="185"/>
      <c r="X476" s="185"/>
    </row>
    <row r="477" spans="15:24" x14ac:dyDescent="0.2">
      <c r="O477" s="185"/>
      <c r="P477" s="185"/>
      <c r="Q477" s="185"/>
      <c r="R477" s="185"/>
      <c r="S477" s="185"/>
      <c r="T477" s="185"/>
      <c r="U477" s="185"/>
      <c r="V477" s="185"/>
      <c r="W477" s="185"/>
      <c r="X477" s="185"/>
    </row>
    <row r="478" spans="15:24" x14ac:dyDescent="0.2">
      <c r="O478" s="185"/>
      <c r="P478" s="185"/>
      <c r="Q478" s="185"/>
      <c r="R478" s="185"/>
      <c r="S478" s="185"/>
      <c r="T478" s="185"/>
      <c r="U478" s="185"/>
      <c r="V478" s="185"/>
      <c r="W478" s="185"/>
      <c r="X478" s="185"/>
    </row>
    <row r="479" spans="15:24" x14ac:dyDescent="0.2">
      <c r="O479" s="185"/>
      <c r="P479" s="185"/>
      <c r="Q479" s="185"/>
      <c r="R479" s="185"/>
      <c r="S479" s="185"/>
      <c r="T479" s="185"/>
      <c r="U479" s="185"/>
      <c r="V479" s="185"/>
      <c r="W479" s="185"/>
      <c r="X479" s="185"/>
    </row>
    <row r="480" spans="15:24" x14ac:dyDescent="0.2">
      <c r="O480" s="185"/>
      <c r="P480" s="185"/>
      <c r="Q480" s="185"/>
      <c r="R480" s="185"/>
      <c r="S480" s="185"/>
      <c r="T480" s="185"/>
      <c r="U480" s="185"/>
      <c r="V480" s="185"/>
      <c r="W480" s="185"/>
      <c r="X480" s="185"/>
    </row>
    <row r="481" spans="15:24" x14ac:dyDescent="0.2">
      <c r="O481" s="185"/>
      <c r="P481" s="185"/>
      <c r="Q481" s="185"/>
      <c r="R481" s="185"/>
      <c r="S481" s="185"/>
      <c r="T481" s="185"/>
      <c r="U481" s="185"/>
      <c r="V481" s="185"/>
      <c r="W481" s="185"/>
      <c r="X481" s="185"/>
    </row>
    <row r="482" spans="15:24" x14ac:dyDescent="0.2">
      <c r="O482" s="185"/>
      <c r="P482" s="185"/>
      <c r="Q482" s="185"/>
      <c r="R482" s="185"/>
      <c r="S482" s="185"/>
      <c r="T482" s="185"/>
      <c r="U482" s="185"/>
      <c r="V482" s="185"/>
      <c r="W482" s="185"/>
      <c r="X482" s="185"/>
    </row>
    <row r="483" spans="15:24" x14ac:dyDescent="0.2">
      <c r="O483" s="185"/>
      <c r="P483" s="185"/>
      <c r="Q483" s="185"/>
      <c r="R483" s="185"/>
      <c r="S483" s="185"/>
      <c r="T483" s="185"/>
      <c r="U483" s="185"/>
      <c r="V483" s="185"/>
      <c r="W483" s="185"/>
      <c r="X483" s="185"/>
    </row>
    <row r="484" spans="15:24" x14ac:dyDescent="0.2">
      <c r="O484" s="185"/>
      <c r="P484" s="185"/>
      <c r="Q484" s="185"/>
      <c r="R484" s="185"/>
      <c r="S484" s="185"/>
      <c r="T484" s="185"/>
      <c r="U484" s="185"/>
      <c r="V484" s="185"/>
      <c r="W484" s="185"/>
      <c r="X484" s="185"/>
    </row>
    <row r="485" spans="15:24" x14ac:dyDescent="0.2">
      <c r="O485" s="185"/>
      <c r="P485" s="185"/>
      <c r="Q485" s="185"/>
      <c r="R485" s="185"/>
      <c r="S485" s="185"/>
      <c r="T485" s="185"/>
      <c r="U485" s="185"/>
      <c r="V485" s="185"/>
      <c r="W485" s="185"/>
      <c r="X485" s="185"/>
    </row>
    <row r="486" spans="15:24" x14ac:dyDescent="0.2">
      <c r="O486" s="185"/>
      <c r="P486" s="185"/>
      <c r="Q486" s="185"/>
      <c r="R486" s="185"/>
      <c r="S486" s="185"/>
      <c r="T486" s="185"/>
      <c r="U486" s="185"/>
      <c r="V486" s="185"/>
      <c r="W486" s="185"/>
      <c r="X486" s="185"/>
    </row>
    <row r="487" spans="15:24" x14ac:dyDescent="0.2">
      <c r="O487" s="185"/>
      <c r="P487" s="185"/>
      <c r="Q487" s="185"/>
      <c r="R487" s="185"/>
      <c r="S487" s="185"/>
      <c r="T487" s="185"/>
      <c r="U487" s="185"/>
      <c r="V487" s="185"/>
      <c r="W487" s="185"/>
      <c r="X487" s="185"/>
    </row>
    <row r="488" spans="15:24" x14ac:dyDescent="0.2">
      <c r="O488" s="185"/>
      <c r="P488" s="185"/>
      <c r="Q488" s="185"/>
      <c r="R488" s="185"/>
      <c r="S488" s="185"/>
      <c r="T488" s="185"/>
      <c r="U488" s="185"/>
      <c r="V488" s="185"/>
      <c r="W488" s="185"/>
      <c r="X488" s="185"/>
    </row>
    <row r="489" spans="15:24" x14ac:dyDescent="0.2">
      <c r="O489" s="185"/>
      <c r="P489" s="185"/>
      <c r="Q489" s="185"/>
      <c r="R489" s="185"/>
      <c r="S489" s="185"/>
      <c r="T489" s="185"/>
      <c r="U489" s="185"/>
      <c r="V489" s="185"/>
      <c r="W489" s="185"/>
      <c r="X489" s="185"/>
    </row>
    <row r="490" spans="15:24" x14ac:dyDescent="0.2">
      <c r="O490" s="185"/>
      <c r="P490" s="185"/>
      <c r="Q490" s="185"/>
      <c r="R490" s="185"/>
      <c r="S490" s="185"/>
      <c r="T490" s="185"/>
      <c r="U490" s="185"/>
      <c r="V490" s="185"/>
      <c r="W490" s="185"/>
      <c r="X490" s="185"/>
    </row>
    <row r="491" spans="15:24" x14ac:dyDescent="0.2">
      <c r="O491" s="185"/>
      <c r="P491" s="185"/>
      <c r="Q491" s="185"/>
      <c r="R491" s="185"/>
      <c r="S491" s="185"/>
      <c r="T491" s="185"/>
      <c r="U491" s="185"/>
      <c r="V491" s="185"/>
      <c r="W491" s="185"/>
      <c r="X491" s="185"/>
    </row>
    <row r="492" spans="15:24" x14ac:dyDescent="0.2">
      <c r="O492" s="185"/>
      <c r="P492" s="185"/>
      <c r="Q492" s="185"/>
      <c r="R492" s="185"/>
      <c r="S492" s="185"/>
      <c r="T492" s="185"/>
      <c r="U492" s="185"/>
      <c r="V492" s="185"/>
      <c r="W492" s="185"/>
      <c r="X492" s="185"/>
    </row>
    <row r="493" spans="15:24" x14ac:dyDescent="0.2">
      <c r="O493" s="185"/>
      <c r="P493" s="185"/>
      <c r="Q493" s="185"/>
      <c r="R493" s="185"/>
      <c r="S493" s="185"/>
      <c r="T493" s="185"/>
      <c r="U493" s="185"/>
      <c r="V493" s="185"/>
      <c r="W493" s="185"/>
      <c r="X493" s="185"/>
    </row>
    <row r="494" spans="15:24" x14ac:dyDescent="0.2">
      <c r="O494" s="185"/>
      <c r="P494" s="185"/>
      <c r="Q494" s="185"/>
      <c r="R494" s="185"/>
      <c r="S494" s="185"/>
      <c r="T494" s="185"/>
      <c r="U494" s="185"/>
      <c r="V494" s="185"/>
      <c r="W494" s="185"/>
      <c r="X494" s="185"/>
    </row>
    <row r="495" spans="15:24" x14ac:dyDescent="0.2">
      <c r="O495" s="185"/>
      <c r="P495" s="185"/>
      <c r="Q495" s="185"/>
      <c r="R495" s="185"/>
      <c r="S495" s="185"/>
      <c r="T495" s="185"/>
      <c r="U495" s="185"/>
      <c r="V495" s="185"/>
      <c r="W495" s="185"/>
      <c r="X495" s="185"/>
    </row>
    <row r="496" spans="15:24" x14ac:dyDescent="0.2">
      <c r="O496" s="185"/>
      <c r="P496" s="185"/>
      <c r="Q496" s="185"/>
      <c r="R496" s="185"/>
      <c r="S496" s="185"/>
      <c r="T496" s="185"/>
      <c r="U496" s="185"/>
      <c r="V496" s="185"/>
      <c r="W496" s="185"/>
      <c r="X496" s="185"/>
    </row>
    <row r="497" spans="15:24" x14ac:dyDescent="0.2">
      <c r="O497" s="185"/>
      <c r="P497" s="185"/>
      <c r="Q497" s="185"/>
      <c r="R497" s="185"/>
      <c r="S497" s="185"/>
      <c r="T497" s="185"/>
      <c r="U497" s="185"/>
      <c r="V497" s="185"/>
      <c r="W497" s="185"/>
      <c r="X497" s="185"/>
    </row>
    <row r="498" spans="15:24" x14ac:dyDescent="0.2">
      <c r="O498" s="185"/>
      <c r="P498" s="185"/>
      <c r="Q498" s="185"/>
      <c r="R498" s="185"/>
      <c r="S498" s="185"/>
      <c r="T498" s="185"/>
      <c r="U498" s="185"/>
      <c r="V498" s="185"/>
      <c r="W498" s="185"/>
      <c r="X498" s="185"/>
    </row>
    <row r="499" spans="15:24" x14ac:dyDescent="0.2">
      <c r="O499" s="185"/>
      <c r="P499" s="185"/>
      <c r="Q499" s="185"/>
      <c r="R499" s="185"/>
      <c r="S499" s="185"/>
      <c r="T499" s="185"/>
      <c r="U499" s="185"/>
      <c r="V499" s="185"/>
      <c r="W499" s="185"/>
      <c r="X499" s="185"/>
    </row>
    <row r="500" spans="15:24" x14ac:dyDescent="0.2">
      <c r="O500" s="185"/>
      <c r="P500" s="185"/>
      <c r="Q500" s="185"/>
      <c r="R500" s="185"/>
      <c r="S500" s="185"/>
      <c r="T500" s="185"/>
      <c r="U500" s="185"/>
      <c r="V500" s="185"/>
      <c r="W500" s="185"/>
      <c r="X500" s="185"/>
    </row>
    <row r="501" spans="15:24" x14ac:dyDescent="0.2">
      <c r="O501" s="185"/>
      <c r="P501" s="185"/>
      <c r="Q501" s="185"/>
      <c r="R501" s="185"/>
      <c r="S501" s="185"/>
      <c r="T501" s="185"/>
      <c r="U501" s="185"/>
      <c r="V501" s="185"/>
      <c r="W501" s="185"/>
      <c r="X501" s="185"/>
    </row>
    <row r="502" spans="15:24" x14ac:dyDescent="0.2">
      <c r="O502" s="185"/>
      <c r="P502" s="185"/>
      <c r="Q502" s="185"/>
      <c r="R502" s="185"/>
      <c r="S502" s="185"/>
      <c r="T502" s="185"/>
      <c r="U502" s="185"/>
      <c r="V502" s="185"/>
      <c r="W502" s="185"/>
      <c r="X502" s="185"/>
    </row>
    <row r="503" spans="15:24" x14ac:dyDescent="0.2">
      <c r="O503" s="185"/>
      <c r="P503" s="185"/>
      <c r="Q503" s="185"/>
      <c r="R503" s="185"/>
      <c r="S503" s="185"/>
      <c r="T503" s="185"/>
      <c r="U503" s="185"/>
      <c r="V503" s="185"/>
      <c r="W503" s="185"/>
      <c r="X503" s="185"/>
    </row>
    <row r="504" spans="15:24" x14ac:dyDescent="0.2">
      <c r="O504" s="185"/>
      <c r="P504" s="185"/>
      <c r="Q504" s="185"/>
      <c r="R504" s="185"/>
      <c r="S504" s="185"/>
      <c r="T504" s="185"/>
      <c r="U504" s="185"/>
      <c r="V504" s="185"/>
      <c r="W504" s="185"/>
      <c r="X504" s="185"/>
    </row>
    <row r="505" spans="15:24" x14ac:dyDescent="0.2">
      <c r="O505" s="185"/>
      <c r="P505" s="185"/>
      <c r="Q505" s="185"/>
      <c r="R505" s="185"/>
      <c r="S505" s="185"/>
      <c r="T505" s="185"/>
      <c r="U505" s="185"/>
      <c r="V505" s="185"/>
      <c r="W505" s="185"/>
      <c r="X505" s="185"/>
    </row>
    <row r="506" spans="15:24" x14ac:dyDescent="0.2">
      <c r="O506" s="185"/>
      <c r="P506" s="185"/>
      <c r="Q506" s="185"/>
      <c r="R506" s="185"/>
      <c r="S506" s="185"/>
      <c r="T506" s="185"/>
      <c r="U506" s="185"/>
      <c r="V506" s="185"/>
      <c r="W506" s="185"/>
      <c r="X506" s="185"/>
    </row>
    <row r="507" spans="15:24" x14ac:dyDescent="0.2">
      <c r="O507" s="185"/>
      <c r="P507" s="185"/>
      <c r="Q507" s="185"/>
      <c r="R507" s="185"/>
      <c r="S507" s="185"/>
      <c r="T507" s="185"/>
      <c r="U507" s="185"/>
      <c r="V507" s="185"/>
      <c r="W507" s="185"/>
      <c r="X507" s="185"/>
    </row>
    <row r="508" spans="15:24" x14ac:dyDescent="0.2">
      <c r="O508" s="185"/>
      <c r="P508" s="185"/>
      <c r="Q508" s="185"/>
      <c r="R508" s="185"/>
      <c r="S508" s="185"/>
      <c r="T508" s="185"/>
      <c r="U508" s="185"/>
      <c r="V508" s="185"/>
      <c r="W508" s="185"/>
      <c r="X508" s="185"/>
    </row>
    <row r="509" spans="15:24" x14ac:dyDescent="0.2">
      <c r="O509" s="185"/>
      <c r="P509" s="185"/>
      <c r="Q509" s="185"/>
      <c r="R509" s="185"/>
      <c r="S509" s="185"/>
      <c r="T509" s="185"/>
      <c r="U509" s="185"/>
      <c r="V509" s="185"/>
      <c r="W509" s="185"/>
      <c r="X509" s="185"/>
    </row>
    <row r="510" spans="15:24" x14ac:dyDescent="0.2">
      <c r="O510" s="185"/>
      <c r="P510" s="185"/>
      <c r="Q510" s="185"/>
      <c r="R510" s="185"/>
      <c r="S510" s="185"/>
      <c r="T510" s="185"/>
      <c r="U510" s="185"/>
      <c r="V510" s="185"/>
      <c r="W510" s="185"/>
      <c r="X510" s="185"/>
    </row>
    <row r="511" spans="15:24" x14ac:dyDescent="0.2">
      <c r="O511" s="185"/>
      <c r="P511" s="185"/>
      <c r="Q511" s="185"/>
      <c r="R511" s="185"/>
      <c r="S511" s="185"/>
      <c r="T511" s="185"/>
      <c r="U511" s="185"/>
      <c r="V511" s="185"/>
      <c r="W511" s="185"/>
      <c r="X511" s="185"/>
    </row>
    <row r="512" spans="15:24" x14ac:dyDescent="0.2">
      <c r="O512" s="185"/>
      <c r="P512" s="185"/>
      <c r="Q512" s="185"/>
      <c r="R512" s="185"/>
      <c r="S512" s="185"/>
      <c r="T512" s="185"/>
      <c r="U512" s="185"/>
      <c r="V512" s="185"/>
      <c r="W512" s="185"/>
      <c r="X512" s="185"/>
    </row>
    <row r="513" spans="15:24" x14ac:dyDescent="0.2">
      <c r="O513" s="185"/>
      <c r="P513" s="185"/>
      <c r="Q513" s="185"/>
      <c r="R513" s="185"/>
      <c r="S513" s="185"/>
      <c r="T513" s="185"/>
      <c r="U513" s="185"/>
      <c r="V513" s="185"/>
      <c r="W513" s="185"/>
      <c r="X513" s="185"/>
    </row>
    <row r="514" spans="15:24" x14ac:dyDescent="0.2">
      <c r="O514" s="185"/>
      <c r="P514" s="185"/>
      <c r="Q514" s="185"/>
      <c r="R514" s="185"/>
      <c r="S514" s="185"/>
      <c r="T514" s="185"/>
      <c r="U514" s="185"/>
      <c r="V514" s="185"/>
      <c r="W514" s="185"/>
      <c r="X514" s="185"/>
    </row>
    <row r="515" spans="15:24" x14ac:dyDescent="0.2">
      <c r="O515" s="185"/>
      <c r="P515" s="185"/>
      <c r="Q515" s="185"/>
      <c r="R515" s="185"/>
      <c r="S515" s="185"/>
      <c r="T515" s="185"/>
      <c r="U515" s="185"/>
      <c r="V515" s="185"/>
      <c r="W515" s="185"/>
      <c r="X515" s="185"/>
    </row>
    <row r="516" spans="15:24" x14ac:dyDescent="0.2">
      <c r="O516" s="185"/>
      <c r="P516" s="185"/>
      <c r="Q516" s="185"/>
      <c r="R516" s="185"/>
      <c r="S516" s="185"/>
      <c r="T516" s="185"/>
      <c r="U516" s="185"/>
      <c r="V516" s="185"/>
      <c r="W516" s="185"/>
      <c r="X516" s="185"/>
    </row>
    <row r="517" spans="15:24" x14ac:dyDescent="0.2">
      <c r="O517" s="185"/>
      <c r="P517" s="185"/>
      <c r="Q517" s="185"/>
      <c r="R517" s="185"/>
      <c r="S517" s="185"/>
      <c r="T517" s="185"/>
      <c r="U517" s="185"/>
      <c r="V517" s="185"/>
      <c r="W517" s="185"/>
      <c r="X517" s="185"/>
    </row>
    <row r="518" spans="15:24" x14ac:dyDescent="0.2">
      <c r="O518" s="185"/>
      <c r="P518" s="185"/>
      <c r="Q518" s="185"/>
      <c r="R518" s="185"/>
      <c r="S518" s="185"/>
      <c r="T518" s="185"/>
      <c r="U518" s="185"/>
      <c r="V518" s="185"/>
      <c r="W518" s="185"/>
      <c r="X518" s="185"/>
    </row>
    <row r="519" spans="15:24" x14ac:dyDescent="0.2">
      <c r="O519" s="185"/>
      <c r="P519" s="185"/>
      <c r="Q519" s="185"/>
      <c r="R519" s="185"/>
      <c r="S519" s="185"/>
      <c r="T519" s="185"/>
      <c r="U519" s="185"/>
      <c r="V519" s="185"/>
      <c r="W519" s="185"/>
      <c r="X519" s="185"/>
    </row>
    <row r="520" spans="15:24" x14ac:dyDescent="0.2">
      <c r="O520" s="185"/>
      <c r="P520" s="185"/>
      <c r="Q520" s="185"/>
      <c r="R520" s="185"/>
      <c r="S520" s="185"/>
      <c r="T520" s="185"/>
      <c r="U520" s="185"/>
      <c r="V520" s="185"/>
      <c r="W520" s="185"/>
      <c r="X520" s="185"/>
    </row>
    <row r="521" spans="15:24" x14ac:dyDescent="0.2">
      <c r="O521" s="185"/>
      <c r="P521" s="185"/>
      <c r="Q521" s="185"/>
      <c r="R521" s="185"/>
      <c r="S521" s="185"/>
      <c r="T521" s="185"/>
      <c r="U521" s="185"/>
      <c r="V521" s="185"/>
      <c r="W521" s="185"/>
      <c r="X521" s="185"/>
    </row>
    <row r="522" spans="15:24" x14ac:dyDescent="0.2">
      <c r="O522" s="185"/>
      <c r="P522" s="185"/>
      <c r="Q522" s="185"/>
      <c r="R522" s="185"/>
      <c r="S522" s="185"/>
      <c r="T522" s="185"/>
      <c r="U522" s="185"/>
      <c r="V522" s="185"/>
      <c r="W522" s="185"/>
      <c r="X522" s="185"/>
    </row>
    <row r="523" spans="15:24" x14ac:dyDescent="0.2">
      <c r="O523" s="185"/>
      <c r="P523" s="185"/>
      <c r="Q523" s="185"/>
      <c r="R523" s="185"/>
      <c r="S523" s="185"/>
      <c r="T523" s="185"/>
      <c r="U523" s="185"/>
      <c r="V523" s="185"/>
      <c r="W523" s="185"/>
      <c r="X523" s="185"/>
    </row>
    <row r="524" spans="15:24" x14ac:dyDescent="0.2">
      <c r="O524" s="185"/>
      <c r="P524" s="185"/>
      <c r="Q524" s="185"/>
      <c r="R524" s="185"/>
      <c r="S524" s="185"/>
      <c r="T524" s="185"/>
      <c r="U524" s="185"/>
      <c r="V524" s="185"/>
      <c r="W524" s="185"/>
      <c r="X524" s="185"/>
    </row>
    <row r="525" spans="15:24" x14ac:dyDescent="0.2">
      <c r="O525" s="185"/>
      <c r="P525" s="185"/>
      <c r="Q525" s="185"/>
      <c r="R525" s="185"/>
      <c r="S525" s="185"/>
      <c r="T525" s="185"/>
      <c r="U525" s="185"/>
      <c r="V525" s="185"/>
      <c r="W525" s="185"/>
      <c r="X525" s="185"/>
    </row>
    <row r="526" spans="15:24" x14ac:dyDescent="0.2">
      <c r="O526" s="185"/>
      <c r="P526" s="185"/>
      <c r="Q526" s="185"/>
      <c r="R526" s="185"/>
      <c r="S526" s="185"/>
      <c r="T526" s="185"/>
      <c r="U526" s="185"/>
      <c r="V526" s="185"/>
      <c r="W526" s="185"/>
      <c r="X526" s="185"/>
    </row>
    <row r="527" spans="15:24" x14ac:dyDescent="0.2">
      <c r="O527" s="185"/>
      <c r="P527" s="185"/>
      <c r="Q527" s="185"/>
      <c r="R527" s="185"/>
      <c r="S527" s="185"/>
      <c r="T527" s="185"/>
      <c r="U527" s="185"/>
      <c r="V527" s="185"/>
      <c r="W527" s="185"/>
      <c r="X527" s="185"/>
    </row>
    <row r="528" spans="15:24" x14ac:dyDescent="0.2">
      <c r="O528" s="185"/>
      <c r="P528" s="185"/>
      <c r="Q528" s="185"/>
      <c r="R528" s="185"/>
      <c r="S528" s="185"/>
      <c r="T528" s="185"/>
      <c r="U528" s="185"/>
      <c r="V528" s="185"/>
      <c r="W528" s="185"/>
      <c r="X528" s="185"/>
    </row>
    <row r="529" spans="15:24" x14ac:dyDescent="0.2">
      <c r="O529" s="185"/>
      <c r="P529" s="185"/>
      <c r="Q529" s="185"/>
      <c r="R529" s="185"/>
      <c r="S529" s="185"/>
      <c r="T529" s="185"/>
      <c r="U529" s="185"/>
      <c r="V529" s="185"/>
      <c r="W529" s="185"/>
      <c r="X529" s="185"/>
    </row>
    <row r="530" spans="15:24" x14ac:dyDescent="0.2">
      <c r="O530" s="185"/>
      <c r="P530" s="185"/>
      <c r="Q530" s="185"/>
      <c r="R530" s="185"/>
      <c r="S530" s="185"/>
      <c r="T530" s="185"/>
      <c r="U530" s="185"/>
      <c r="V530" s="185"/>
      <c r="W530" s="185"/>
      <c r="X530" s="185"/>
    </row>
    <row r="531" spans="15:24" x14ac:dyDescent="0.2">
      <c r="O531" s="185"/>
      <c r="P531" s="185"/>
      <c r="Q531" s="185"/>
      <c r="R531" s="185"/>
      <c r="S531" s="185"/>
      <c r="T531" s="185"/>
      <c r="U531" s="185"/>
      <c r="V531" s="185"/>
      <c r="W531" s="185"/>
      <c r="X531" s="185"/>
    </row>
    <row r="532" spans="15:24" x14ac:dyDescent="0.2">
      <c r="O532" s="185"/>
      <c r="P532" s="185"/>
      <c r="Q532" s="185"/>
      <c r="R532" s="185"/>
      <c r="S532" s="185"/>
      <c r="T532" s="185"/>
      <c r="U532" s="185"/>
      <c r="V532" s="185"/>
      <c r="W532" s="185"/>
      <c r="X532" s="185"/>
    </row>
    <row r="533" spans="15:24" x14ac:dyDescent="0.2">
      <c r="O533" s="185"/>
      <c r="P533" s="185"/>
      <c r="Q533" s="185"/>
      <c r="R533" s="185"/>
      <c r="S533" s="185"/>
      <c r="T533" s="185"/>
      <c r="U533" s="185"/>
      <c r="V533" s="185"/>
      <c r="W533" s="185"/>
      <c r="X533" s="185"/>
    </row>
    <row r="534" spans="15:24" x14ac:dyDescent="0.2">
      <c r="O534" s="185"/>
      <c r="P534" s="185"/>
      <c r="Q534" s="185"/>
      <c r="R534" s="185"/>
      <c r="S534" s="185"/>
      <c r="T534" s="185"/>
      <c r="U534" s="185"/>
      <c r="V534" s="185"/>
      <c r="W534" s="185"/>
      <c r="X534" s="185"/>
    </row>
    <row r="535" spans="15:24" x14ac:dyDescent="0.2">
      <c r="O535" s="185"/>
      <c r="P535" s="185"/>
      <c r="Q535" s="185"/>
      <c r="R535" s="185"/>
      <c r="S535" s="185"/>
      <c r="T535" s="185"/>
      <c r="U535" s="185"/>
      <c r="V535" s="185"/>
      <c r="W535" s="185"/>
      <c r="X535" s="185"/>
    </row>
    <row r="536" spans="15:24" x14ac:dyDescent="0.2">
      <c r="O536" s="185"/>
      <c r="P536" s="185"/>
      <c r="Q536" s="185"/>
      <c r="R536" s="185"/>
      <c r="S536" s="185"/>
      <c r="T536" s="185"/>
      <c r="U536" s="185"/>
      <c r="V536" s="185"/>
      <c r="W536" s="185"/>
      <c r="X536" s="185"/>
    </row>
    <row r="537" spans="15:24" x14ac:dyDescent="0.2">
      <c r="O537" s="185"/>
      <c r="P537" s="185"/>
      <c r="Q537" s="185"/>
      <c r="R537" s="185"/>
      <c r="S537" s="185"/>
      <c r="T537" s="185"/>
      <c r="U537" s="185"/>
      <c r="V537" s="185"/>
      <c r="W537" s="185"/>
      <c r="X537" s="185"/>
    </row>
    <row r="538" spans="15:24" x14ac:dyDescent="0.2">
      <c r="O538" s="185"/>
      <c r="P538" s="185"/>
      <c r="Q538" s="185"/>
      <c r="R538" s="185"/>
      <c r="S538" s="185"/>
      <c r="T538" s="185"/>
      <c r="U538" s="185"/>
      <c r="V538" s="185"/>
      <c r="W538" s="185"/>
      <c r="X538" s="185"/>
    </row>
    <row r="539" spans="15:24" x14ac:dyDescent="0.2">
      <c r="O539" s="185"/>
      <c r="P539" s="185"/>
      <c r="Q539" s="185"/>
      <c r="R539" s="185"/>
      <c r="S539" s="185"/>
      <c r="T539" s="185"/>
      <c r="U539" s="185"/>
      <c r="V539" s="185"/>
      <c r="W539" s="185"/>
      <c r="X539" s="185"/>
    </row>
    <row r="540" spans="15:24" x14ac:dyDescent="0.2">
      <c r="O540" s="185"/>
      <c r="P540" s="185"/>
      <c r="Q540" s="185"/>
      <c r="R540" s="185"/>
      <c r="S540" s="185"/>
      <c r="T540" s="185"/>
      <c r="U540" s="185"/>
      <c r="V540" s="185"/>
      <c r="W540" s="185"/>
      <c r="X540" s="185"/>
    </row>
    <row r="541" spans="15:24" x14ac:dyDescent="0.2">
      <c r="O541" s="185"/>
      <c r="P541" s="185"/>
      <c r="Q541" s="185"/>
      <c r="R541" s="185"/>
      <c r="S541" s="185"/>
      <c r="T541" s="185"/>
      <c r="U541" s="185"/>
      <c r="V541" s="185"/>
      <c r="W541" s="185"/>
      <c r="X541" s="185"/>
    </row>
    <row r="542" spans="15:24" x14ac:dyDescent="0.2">
      <c r="O542" s="185"/>
      <c r="P542" s="185"/>
      <c r="Q542" s="185"/>
      <c r="R542" s="185"/>
      <c r="S542" s="185"/>
      <c r="T542" s="185"/>
      <c r="U542" s="185"/>
      <c r="V542" s="185"/>
      <c r="W542" s="185"/>
      <c r="X542" s="185"/>
    </row>
    <row r="543" spans="15:24" x14ac:dyDescent="0.2">
      <c r="O543" s="185"/>
      <c r="P543" s="185"/>
      <c r="Q543" s="185"/>
      <c r="R543" s="185"/>
      <c r="S543" s="185"/>
      <c r="T543" s="185"/>
      <c r="U543" s="185"/>
      <c r="V543" s="185"/>
      <c r="W543" s="185"/>
      <c r="X543" s="185"/>
    </row>
    <row r="544" spans="15:24" x14ac:dyDescent="0.2">
      <c r="O544" s="185"/>
      <c r="P544" s="185"/>
      <c r="Q544" s="185"/>
      <c r="R544" s="185"/>
      <c r="S544" s="185"/>
      <c r="T544" s="185"/>
      <c r="U544" s="185"/>
      <c r="V544" s="185"/>
      <c r="W544" s="185"/>
      <c r="X544" s="185"/>
    </row>
    <row r="545" spans="15:24" x14ac:dyDescent="0.2">
      <c r="O545" s="185"/>
      <c r="P545" s="185"/>
      <c r="Q545" s="185"/>
      <c r="R545" s="185"/>
      <c r="S545" s="185"/>
      <c r="T545" s="185"/>
      <c r="U545" s="185"/>
      <c r="V545" s="185"/>
      <c r="W545" s="185"/>
      <c r="X545" s="185"/>
    </row>
    <row r="546" spans="15:24" x14ac:dyDescent="0.2">
      <c r="O546" s="185"/>
      <c r="P546" s="185"/>
      <c r="Q546" s="185"/>
      <c r="R546" s="185"/>
      <c r="S546" s="185"/>
      <c r="T546" s="185"/>
      <c r="U546" s="185"/>
      <c r="V546" s="185"/>
      <c r="W546" s="185"/>
      <c r="X546" s="185"/>
    </row>
    <row r="547" spans="15:24" x14ac:dyDescent="0.2">
      <c r="O547" s="185"/>
      <c r="P547" s="185"/>
      <c r="Q547" s="185"/>
      <c r="R547" s="185"/>
      <c r="S547" s="185"/>
      <c r="T547" s="185"/>
      <c r="U547" s="185"/>
      <c r="V547" s="185"/>
      <c r="W547" s="185"/>
      <c r="X547" s="185"/>
    </row>
    <row r="548" spans="15:24" x14ac:dyDescent="0.2">
      <c r="O548" s="185"/>
      <c r="P548" s="185"/>
      <c r="Q548" s="185"/>
      <c r="R548" s="185"/>
      <c r="S548" s="185"/>
      <c r="T548" s="185"/>
      <c r="U548" s="185"/>
      <c r="V548" s="185"/>
      <c r="W548" s="185"/>
      <c r="X548" s="185"/>
    </row>
    <row r="549" spans="15:24" x14ac:dyDescent="0.2">
      <c r="O549" s="185"/>
      <c r="P549" s="185"/>
      <c r="Q549" s="185"/>
      <c r="R549" s="185"/>
      <c r="S549" s="185"/>
      <c r="T549" s="185"/>
      <c r="U549" s="185"/>
      <c r="V549" s="185"/>
      <c r="W549" s="185"/>
      <c r="X549" s="185"/>
    </row>
    <row r="550" spans="15:24" x14ac:dyDescent="0.2">
      <c r="O550" s="185"/>
      <c r="P550" s="185"/>
      <c r="Q550" s="185"/>
      <c r="R550" s="185"/>
      <c r="S550" s="185"/>
      <c r="T550" s="185"/>
      <c r="U550" s="185"/>
      <c r="V550" s="185"/>
      <c r="W550" s="185"/>
      <c r="X550" s="185"/>
    </row>
    <row r="551" spans="15:24" x14ac:dyDescent="0.2">
      <c r="O551" s="185"/>
      <c r="P551" s="185"/>
      <c r="Q551" s="185"/>
      <c r="R551" s="185"/>
      <c r="S551" s="185"/>
      <c r="T551" s="185"/>
      <c r="U551" s="185"/>
      <c r="V551" s="185"/>
      <c r="W551" s="185"/>
      <c r="X551" s="185"/>
    </row>
    <row r="552" spans="15:24" x14ac:dyDescent="0.2">
      <c r="O552" s="185"/>
      <c r="P552" s="185"/>
      <c r="Q552" s="185"/>
      <c r="R552" s="185"/>
      <c r="S552" s="185"/>
      <c r="T552" s="185"/>
      <c r="U552" s="185"/>
      <c r="V552" s="185"/>
      <c r="W552" s="185"/>
      <c r="X552" s="185"/>
    </row>
    <row r="553" spans="15:24" x14ac:dyDescent="0.2">
      <c r="O553" s="185"/>
      <c r="P553" s="185"/>
      <c r="Q553" s="185"/>
      <c r="R553" s="185"/>
      <c r="S553" s="185"/>
      <c r="T553" s="185"/>
      <c r="U553" s="185"/>
      <c r="V553" s="185"/>
      <c r="W553" s="185"/>
      <c r="X553" s="185"/>
    </row>
    <row r="554" spans="15:24" x14ac:dyDescent="0.2">
      <c r="O554" s="185"/>
      <c r="P554" s="185"/>
      <c r="Q554" s="185"/>
      <c r="R554" s="185"/>
      <c r="S554" s="185"/>
      <c r="T554" s="185"/>
      <c r="U554" s="185"/>
      <c r="V554" s="185"/>
      <c r="W554" s="185"/>
      <c r="X554" s="185"/>
    </row>
    <row r="555" spans="15:24" x14ac:dyDescent="0.2">
      <c r="O555" s="185"/>
      <c r="P555" s="185"/>
      <c r="Q555" s="185"/>
      <c r="R555" s="185"/>
      <c r="S555" s="185"/>
      <c r="T555" s="185"/>
      <c r="U555" s="185"/>
      <c r="V555" s="185"/>
      <c r="W555" s="185"/>
      <c r="X555" s="185"/>
    </row>
    <row r="556" spans="15:24" x14ac:dyDescent="0.2">
      <c r="O556" s="185"/>
      <c r="P556" s="185"/>
      <c r="Q556" s="185"/>
      <c r="R556" s="185"/>
      <c r="S556" s="185"/>
      <c r="T556" s="185"/>
      <c r="U556" s="185"/>
      <c r="V556" s="185"/>
      <c r="W556" s="185"/>
      <c r="X556" s="185"/>
    </row>
    <row r="557" spans="15:24" x14ac:dyDescent="0.2">
      <c r="O557" s="185"/>
      <c r="P557" s="185"/>
      <c r="Q557" s="185"/>
      <c r="R557" s="185"/>
      <c r="S557" s="185"/>
      <c r="T557" s="185"/>
      <c r="U557" s="185"/>
      <c r="V557" s="185"/>
      <c r="W557" s="185"/>
      <c r="X557" s="185"/>
    </row>
    <row r="558" spans="15:24" x14ac:dyDescent="0.2">
      <c r="O558" s="185"/>
      <c r="P558" s="185"/>
      <c r="Q558" s="185"/>
      <c r="R558" s="185"/>
      <c r="S558" s="185"/>
      <c r="T558" s="185"/>
      <c r="U558" s="185"/>
      <c r="V558" s="185"/>
      <c r="W558" s="185"/>
      <c r="X558" s="185"/>
    </row>
    <row r="559" spans="15:24" x14ac:dyDescent="0.2">
      <c r="O559" s="185"/>
      <c r="P559" s="185"/>
      <c r="Q559" s="185"/>
      <c r="R559" s="185"/>
      <c r="S559" s="185"/>
      <c r="T559" s="185"/>
      <c r="U559" s="185"/>
      <c r="V559" s="185"/>
      <c r="W559" s="185"/>
      <c r="X559" s="185"/>
    </row>
    <row r="560" spans="15:24" x14ac:dyDescent="0.2">
      <c r="O560" s="185"/>
      <c r="P560" s="185"/>
      <c r="Q560" s="185"/>
      <c r="R560" s="185"/>
      <c r="S560" s="185"/>
      <c r="T560" s="185"/>
      <c r="U560" s="185"/>
      <c r="V560" s="185"/>
      <c r="W560" s="185"/>
      <c r="X560" s="185"/>
    </row>
    <row r="561" spans="15:24" x14ac:dyDescent="0.2">
      <c r="O561" s="185"/>
      <c r="P561" s="185"/>
      <c r="Q561" s="185"/>
      <c r="R561" s="185"/>
      <c r="S561" s="185"/>
      <c r="T561" s="185"/>
      <c r="U561" s="185"/>
      <c r="V561" s="185"/>
      <c r="W561" s="185"/>
      <c r="X561" s="185"/>
    </row>
    <row r="562" spans="15:24" x14ac:dyDescent="0.2">
      <c r="O562" s="185"/>
      <c r="P562" s="185"/>
      <c r="Q562" s="185"/>
      <c r="R562" s="185"/>
      <c r="S562" s="185"/>
      <c r="T562" s="185"/>
      <c r="U562" s="185"/>
      <c r="V562" s="185"/>
      <c r="W562" s="185"/>
      <c r="X562" s="185"/>
    </row>
    <row r="563" spans="15:24" x14ac:dyDescent="0.2">
      <c r="O563" s="185"/>
      <c r="P563" s="185"/>
      <c r="Q563" s="185"/>
      <c r="R563" s="185"/>
      <c r="S563" s="185"/>
      <c r="T563" s="185"/>
      <c r="U563" s="185"/>
      <c r="V563" s="185"/>
      <c r="W563" s="185"/>
      <c r="X563" s="185"/>
    </row>
    <row r="564" spans="15:24" x14ac:dyDescent="0.2">
      <c r="O564" s="185"/>
      <c r="P564" s="185"/>
      <c r="Q564" s="185"/>
      <c r="R564" s="185"/>
      <c r="S564" s="185"/>
      <c r="T564" s="185"/>
      <c r="U564" s="185"/>
      <c r="V564" s="185"/>
      <c r="W564" s="185"/>
      <c r="X564" s="185"/>
    </row>
    <row r="565" spans="15:24" x14ac:dyDescent="0.2">
      <c r="O565" s="185"/>
      <c r="P565" s="185"/>
      <c r="Q565" s="185"/>
      <c r="R565" s="185"/>
      <c r="S565" s="185"/>
      <c r="T565" s="185"/>
      <c r="U565" s="185"/>
      <c r="V565" s="185"/>
      <c r="W565" s="185"/>
      <c r="X565" s="185"/>
    </row>
    <row r="566" spans="15:24" x14ac:dyDescent="0.2">
      <c r="O566" s="185"/>
      <c r="P566" s="185"/>
      <c r="Q566" s="185"/>
      <c r="R566" s="185"/>
      <c r="S566" s="185"/>
      <c r="T566" s="185"/>
      <c r="U566" s="185"/>
      <c r="V566" s="185"/>
      <c r="W566" s="185"/>
      <c r="X566" s="185"/>
    </row>
    <row r="567" spans="15:24" x14ac:dyDescent="0.2">
      <c r="O567" s="185"/>
      <c r="P567" s="185"/>
      <c r="Q567" s="185"/>
      <c r="R567" s="185"/>
      <c r="S567" s="185"/>
      <c r="T567" s="185"/>
      <c r="U567" s="185"/>
      <c r="V567" s="185"/>
      <c r="W567" s="185"/>
      <c r="X567" s="185"/>
    </row>
    <row r="568" spans="15:24" x14ac:dyDescent="0.2">
      <c r="O568" s="185"/>
      <c r="P568" s="185"/>
      <c r="Q568" s="185"/>
      <c r="R568" s="185"/>
      <c r="S568" s="185"/>
      <c r="T568" s="185"/>
      <c r="U568" s="185"/>
      <c r="V568" s="185"/>
      <c r="W568" s="185"/>
      <c r="X568" s="185"/>
    </row>
    <row r="569" spans="15:24" x14ac:dyDescent="0.2">
      <c r="O569" s="185"/>
      <c r="P569" s="185"/>
      <c r="Q569" s="185"/>
      <c r="R569" s="185"/>
      <c r="S569" s="185"/>
      <c r="T569" s="185"/>
      <c r="U569" s="185"/>
      <c r="V569" s="185"/>
      <c r="W569" s="185"/>
      <c r="X569" s="185"/>
    </row>
    <row r="570" spans="15:24" x14ac:dyDescent="0.2">
      <c r="O570" s="185"/>
      <c r="P570" s="185"/>
      <c r="Q570" s="185"/>
      <c r="R570" s="185"/>
      <c r="S570" s="185"/>
      <c r="T570" s="185"/>
      <c r="U570" s="185"/>
      <c r="V570" s="185"/>
      <c r="W570" s="185"/>
      <c r="X570" s="185"/>
    </row>
    <row r="571" spans="15:24" x14ac:dyDescent="0.2">
      <c r="O571" s="185"/>
      <c r="P571" s="185"/>
      <c r="Q571" s="185"/>
      <c r="R571" s="185"/>
      <c r="S571" s="185"/>
      <c r="T571" s="185"/>
      <c r="U571" s="185"/>
      <c r="V571" s="185"/>
      <c r="W571" s="185"/>
      <c r="X571" s="185"/>
    </row>
    <row r="572" spans="15:24" x14ac:dyDescent="0.2">
      <c r="O572" s="185"/>
      <c r="P572" s="185"/>
      <c r="Q572" s="185"/>
      <c r="R572" s="185"/>
      <c r="S572" s="185"/>
      <c r="T572" s="185"/>
      <c r="U572" s="185"/>
      <c r="V572" s="185"/>
      <c r="W572" s="185"/>
      <c r="X572" s="185"/>
    </row>
    <row r="573" spans="15:24" x14ac:dyDescent="0.2">
      <c r="O573" s="185"/>
      <c r="P573" s="185"/>
      <c r="Q573" s="185"/>
      <c r="R573" s="185"/>
      <c r="S573" s="185"/>
      <c r="T573" s="185"/>
      <c r="U573" s="185"/>
      <c r="V573" s="185"/>
      <c r="W573" s="185"/>
      <c r="X573" s="185"/>
    </row>
    <row r="574" spans="15:24" x14ac:dyDescent="0.2">
      <c r="O574" s="185"/>
      <c r="P574" s="185"/>
      <c r="Q574" s="185"/>
      <c r="R574" s="185"/>
      <c r="S574" s="185"/>
      <c r="T574" s="185"/>
      <c r="U574" s="185"/>
      <c r="V574" s="185"/>
      <c r="W574" s="185"/>
      <c r="X574" s="185"/>
    </row>
    <row r="575" spans="15:24" x14ac:dyDescent="0.2">
      <c r="O575" s="185"/>
      <c r="P575" s="185"/>
      <c r="Q575" s="185"/>
      <c r="R575" s="185"/>
      <c r="S575" s="185"/>
      <c r="T575" s="185"/>
      <c r="U575" s="185"/>
      <c r="V575" s="185"/>
      <c r="W575" s="185"/>
      <c r="X575" s="185"/>
    </row>
    <row r="576" spans="15:24" x14ac:dyDescent="0.2">
      <c r="O576" s="185"/>
      <c r="P576" s="185"/>
      <c r="Q576" s="185"/>
      <c r="R576" s="185"/>
      <c r="S576" s="185"/>
      <c r="T576" s="185"/>
      <c r="U576" s="185"/>
      <c r="V576" s="185"/>
      <c r="W576" s="185"/>
      <c r="X576" s="185"/>
    </row>
    <row r="577" spans="15:24" x14ac:dyDescent="0.2">
      <c r="O577" s="185"/>
      <c r="P577" s="185"/>
      <c r="Q577" s="185"/>
      <c r="R577" s="185"/>
      <c r="S577" s="185"/>
      <c r="T577" s="185"/>
      <c r="U577" s="185"/>
      <c r="V577" s="185"/>
      <c r="W577" s="185"/>
      <c r="X577" s="185"/>
    </row>
    <row r="578" spans="15:24" x14ac:dyDescent="0.2">
      <c r="O578" s="185"/>
      <c r="P578" s="185"/>
      <c r="Q578" s="185"/>
      <c r="R578" s="185"/>
      <c r="S578" s="185"/>
      <c r="T578" s="185"/>
      <c r="U578" s="185"/>
      <c r="V578" s="185"/>
      <c r="W578" s="185"/>
      <c r="X578" s="185"/>
    </row>
    <row r="579" spans="15:24" x14ac:dyDescent="0.2">
      <c r="O579" s="185"/>
      <c r="P579" s="185"/>
      <c r="Q579" s="185"/>
      <c r="R579" s="185"/>
      <c r="S579" s="185"/>
      <c r="T579" s="185"/>
      <c r="U579" s="185"/>
      <c r="V579" s="185"/>
      <c r="W579" s="185"/>
      <c r="X579" s="185"/>
    </row>
    <row r="580" spans="15:24" x14ac:dyDescent="0.2">
      <c r="O580" s="185"/>
      <c r="P580" s="185"/>
      <c r="Q580" s="185"/>
      <c r="R580" s="185"/>
      <c r="S580" s="185"/>
      <c r="T580" s="185"/>
      <c r="U580" s="185"/>
      <c r="V580" s="185"/>
      <c r="W580" s="185"/>
      <c r="X580" s="185"/>
    </row>
    <row r="581" spans="15:24" x14ac:dyDescent="0.2">
      <c r="O581" s="185"/>
      <c r="P581" s="185"/>
      <c r="Q581" s="185"/>
      <c r="R581" s="185"/>
      <c r="S581" s="185"/>
      <c r="T581" s="185"/>
      <c r="U581" s="185"/>
      <c r="V581" s="185"/>
      <c r="W581" s="185"/>
      <c r="X581" s="185"/>
    </row>
    <row r="582" spans="15:24" x14ac:dyDescent="0.2">
      <c r="O582" s="185"/>
      <c r="P582" s="185"/>
      <c r="Q582" s="185"/>
      <c r="R582" s="185"/>
      <c r="S582" s="185"/>
      <c r="T582" s="185"/>
      <c r="U582" s="185"/>
      <c r="V582" s="185"/>
      <c r="W582" s="185"/>
      <c r="X582" s="185"/>
    </row>
    <row r="583" spans="15:24" x14ac:dyDescent="0.2">
      <c r="O583" s="185"/>
      <c r="P583" s="185"/>
      <c r="Q583" s="185"/>
      <c r="R583" s="185"/>
      <c r="S583" s="185"/>
      <c r="T583" s="185"/>
      <c r="U583" s="185"/>
      <c r="V583" s="185"/>
      <c r="W583" s="185"/>
      <c r="X583" s="185"/>
    </row>
    <row r="584" spans="15:24" x14ac:dyDescent="0.2">
      <c r="O584" s="185"/>
      <c r="P584" s="185"/>
      <c r="Q584" s="185"/>
      <c r="R584" s="185"/>
      <c r="S584" s="185"/>
      <c r="T584" s="185"/>
      <c r="U584" s="185"/>
      <c r="V584" s="185"/>
      <c r="W584" s="185"/>
      <c r="X584" s="185"/>
    </row>
    <row r="585" spans="15:24" x14ac:dyDescent="0.2">
      <c r="O585" s="185"/>
      <c r="P585" s="185"/>
      <c r="Q585" s="185"/>
      <c r="R585" s="185"/>
      <c r="S585" s="185"/>
      <c r="T585" s="185"/>
      <c r="U585" s="185"/>
      <c r="V585" s="185"/>
      <c r="W585" s="185"/>
      <c r="X585" s="185"/>
    </row>
    <row r="586" spans="15:24" x14ac:dyDescent="0.2">
      <c r="O586" s="185"/>
      <c r="P586" s="185"/>
      <c r="Q586" s="185"/>
      <c r="R586" s="185"/>
      <c r="S586" s="185"/>
      <c r="T586" s="185"/>
      <c r="U586" s="185"/>
      <c r="V586" s="185"/>
      <c r="W586" s="185"/>
      <c r="X586" s="185"/>
    </row>
    <row r="587" spans="15:24" x14ac:dyDescent="0.2">
      <c r="O587" s="185"/>
      <c r="P587" s="185"/>
      <c r="Q587" s="185"/>
      <c r="R587" s="185"/>
      <c r="S587" s="185"/>
      <c r="T587" s="185"/>
      <c r="U587" s="185"/>
      <c r="V587" s="185"/>
      <c r="W587" s="185"/>
      <c r="X587" s="185"/>
    </row>
    <row r="588" spans="15:24" x14ac:dyDescent="0.2">
      <c r="O588" s="185"/>
      <c r="P588" s="185"/>
      <c r="Q588" s="185"/>
      <c r="R588" s="185"/>
      <c r="S588" s="185"/>
      <c r="T588" s="185"/>
      <c r="U588" s="185"/>
      <c r="V588" s="185"/>
      <c r="W588" s="185"/>
      <c r="X588" s="185"/>
    </row>
    <row r="589" spans="15:24" x14ac:dyDescent="0.2">
      <c r="O589" s="185"/>
      <c r="P589" s="185"/>
      <c r="Q589" s="185"/>
      <c r="R589" s="185"/>
      <c r="S589" s="185"/>
      <c r="T589" s="185"/>
      <c r="U589" s="185"/>
      <c r="V589" s="185"/>
      <c r="W589" s="185"/>
      <c r="X589" s="185"/>
    </row>
    <row r="590" spans="15:24" x14ac:dyDescent="0.2">
      <c r="O590" s="185"/>
      <c r="P590" s="185"/>
      <c r="Q590" s="185"/>
      <c r="R590" s="185"/>
      <c r="S590" s="185"/>
      <c r="T590" s="185"/>
      <c r="U590" s="185"/>
      <c r="V590" s="185"/>
      <c r="W590" s="185"/>
      <c r="X590" s="185"/>
    </row>
    <row r="591" spans="15:24" x14ac:dyDescent="0.2">
      <c r="O591" s="185"/>
      <c r="P591" s="185"/>
      <c r="Q591" s="185"/>
      <c r="R591" s="185"/>
      <c r="S591" s="185"/>
      <c r="T591" s="185"/>
      <c r="U591" s="185"/>
      <c r="V591" s="185"/>
      <c r="W591" s="185"/>
      <c r="X591" s="185"/>
    </row>
    <row r="592" spans="15:24" x14ac:dyDescent="0.2">
      <c r="O592" s="185"/>
      <c r="P592" s="185"/>
      <c r="Q592" s="185"/>
      <c r="R592" s="185"/>
      <c r="S592" s="185"/>
      <c r="T592" s="185"/>
      <c r="U592" s="185"/>
      <c r="V592" s="185"/>
      <c r="W592" s="185"/>
      <c r="X592" s="185"/>
    </row>
    <row r="593" spans="15:24" x14ac:dyDescent="0.2">
      <c r="O593" s="185"/>
      <c r="P593" s="185"/>
      <c r="Q593" s="185"/>
      <c r="R593" s="185"/>
      <c r="S593" s="185"/>
      <c r="T593" s="185"/>
      <c r="U593" s="185"/>
      <c r="V593" s="185"/>
      <c r="W593" s="185"/>
      <c r="X593" s="185"/>
    </row>
    <row r="594" spans="15:24" x14ac:dyDescent="0.2">
      <c r="O594" s="185"/>
      <c r="P594" s="185"/>
      <c r="Q594" s="185"/>
      <c r="R594" s="185"/>
      <c r="S594" s="185"/>
      <c r="T594" s="185"/>
      <c r="U594" s="185"/>
      <c r="V594" s="185"/>
      <c r="W594" s="185"/>
      <c r="X594" s="185"/>
    </row>
    <row r="595" spans="15:24" x14ac:dyDescent="0.2">
      <c r="O595" s="185"/>
      <c r="P595" s="185"/>
      <c r="Q595" s="185"/>
      <c r="R595" s="185"/>
      <c r="S595" s="185"/>
      <c r="T595" s="185"/>
      <c r="U595" s="185"/>
      <c r="V595" s="185"/>
      <c r="W595" s="185"/>
      <c r="X595" s="185"/>
    </row>
    <row r="596" spans="15:24" x14ac:dyDescent="0.2">
      <c r="O596" s="185"/>
      <c r="P596" s="185"/>
      <c r="Q596" s="185"/>
      <c r="R596" s="185"/>
      <c r="S596" s="185"/>
      <c r="T596" s="185"/>
      <c r="U596" s="185"/>
      <c r="V596" s="185"/>
      <c r="W596" s="185"/>
      <c r="X596" s="185"/>
    </row>
    <row r="597" spans="15:24" x14ac:dyDescent="0.2">
      <c r="O597" s="185"/>
      <c r="P597" s="185"/>
      <c r="Q597" s="185"/>
      <c r="R597" s="185"/>
      <c r="S597" s="185"/>
      <c r="T597" s="185"/>
      <c r="U597" s="185"/>
      <c r="V597" s="185"/>
      <c r="W597" s="185"/>
      <c r="X597" s="185"/>
    </row>
    <row r="598" spans="15:24" x14ac:dyDescent="0.2">
      <c r="O598" s="185"/>
      <c r="P598" s="185"/>
      <c r="Q598" s="185"/>
      <c r="R598" s="185"/>
      <c r="S598" s="185"/>
      <c r="T598" s="185"/>
      <c r="U598" s="185"/>
      <c r="V598" s="185"/>
      <c r="W598" s="185"/>
      <c r="X598" s="185"/>
    </row>
    <row r="599" spans="15:24" x14ac:dyDescent="0.2">
      <c r="O599" s="185"/>
      <c r="P599" s="185"/>
      <c r="Q599" s="185"/>
      <c r="R599" s="185"/>
      <c r="S599" s="185"/>
      <c r="T599" s="185"/>
      <c r="U599" s="185"/>
      <c r="V599" s="185"/>
      <c r="W599" s="185"/>
      <c r="X599" s="185"/>
    </row>
    <row r="600" spans="15:24" x14ac:dyDescent="0.2">
      <c r="O600" s="185"/>
      <c r="P600" s="185"/>
      <c r="Q600" s="185"/>
      <c r="R600" s="185"/>
      <c r="S600" s="185"/>
      <c r="T600" s="185"/>
      <c r="U600" s="185"/>
      <c r="V600" s="185"/>
      <c r="W600" s="185"/>
      <c r="X600" s="185"/>
    </row>
    <row r="601" spans="15:24" x14ac:dyDescent="0.2">
      <c r="O601" s="185"/>
      <c r="P601" s="185"/>
      <c r="Q601" s="185"/>
      <c r="R601" s="185"/>
      <c r="S601" s="185"/>
      <c r="T601" s="185"/>
      <c r="U601" s="185"/>
      <c r="V601" s="185"/>
      <c r="W601" s="185"/>
      <c r="X601" s="185"/>
    </row>
    <row r="602" spans="15:24" x14ac:dyDescent="0.2">
      <c r="O602" s="185"/>
      <c r="P602" s="185"/>
      <c r="Q602" s="185"/>
      <c r="R602" s="185"/>
      <c r="S602" s="185"/>
      <c r="T602" s="185"/>
      <c r="U602" s="185"/>
      <c r="V602" s="185"/>
      <c r="W602" s="185"/>
      <c r="X602" s="185"/>
    </row>
    <row r="603" spans="15:24" x14ac:dyDescent="0.2">
      <c r="O603" s="185"/>
      <c r="P603" s="185"/>
      <c r="Q603" s="185"/>
      <c r="R603" s="185"/>
      <c r="S603" s="185"/>
      <c r="T603" s="185"/>
      <c r="U603" s="185"/>
      <c r="V603" s="185"/>
      <c r="W603" s="185"/>
      <c r="X603" s="185"/>
    </row>
    <row r="604" spans="15:24" x14ac:dyDescent="0.2">
      <c r="O604" s="185"/>
      <c r="P604" s="185"/>
      <c r="Q604" s="185"/>
      <c r="R604" s="185"/>
      <c r="S604" s="185"/>
      <c r="T604" s="185"/>
      <c r="U604" s="185"/>
      <c r="V604" s="185"/>
      <c r="W604" s="185"/>
      <c r="X604" s="185"/>
    </row>
    <row r="605" spans="15:24" x14ac:dyDescent="0.2">
      <c r="O605" s="185"/>
      <c r="P605" s="185"/>
      <c r="Q605" s="185"/>
      <c r="R605" s="185"/>
      <c r="S605" s="185"/>
      <c r="T605" s="185"/>
      <c r="U605" s="185"/>
      <c r="V605" s="185"/>
      <c r="W605" s="185"/>
      <c r="X605" s="185"/>
    </row>
    <row r="606" spans="15:24" x14ac:dyDescent="0.2">
      <c r="O606" s="185"/>
      <c r="P606" s="185"/>
      <c r="Q606" s="185"/>
      <c r="R606" s="185"/>
      <c r="S606" s="185"/>
      <c r="T606" s="185"/>
      <c r="U606" s="185"/>
      <c r="V606" s="185"/>
      <c r="W606" s="185"/>
      <c r="X606" s="185"/>
    </row>
    <row r="607" spans="15:24" x14ac:dyDescent="0.2">
      <c r="O607" s="185"/>
      <c r="P607" s="185"/>
      <c r="Q607" s="185"/>
      <c r="R607" s="185"/>
      <c r="S607" s="185"/>
      <c r="T607" s="185"/>
      <c r="U607" s="185"/>
      <c r="V607" s="185"/>
      <c r="W607" s="185"/>
      <c r="X607" s="185"/>
    </row>
    <row r="608" spans="15:24" x14ac:dyDescent="0.2">
      <c r="O608" s="185"/>
      <c r="P608" s="185"/>
      <c r="Q608" s="185"/>
      <c r="R608" s="185"/>
      <c r="S608" s="185"/>
      <c r="T608" s="185"/>
      <c r="U608" s="185"/>
      <c r="V608" s="185"/>
      <c r="W608" s="185"/>
      <c r="X608" s="185"/>
    </row>
    <row r="609" spans="15:24" x14ac:dyDescent="0.2">
      <c r="O609" s="185"/>
      <c r="P609" s="185"/>
      <c r="Q609" s="185"/>
      <c r="R609" s="185"/>
      <c r="S609" s="185"/>
      <c r="T609" s="185"/>
      <c r="U609" s="185"/>
      <c r="V609" s="185"/>
      <c r="W609" s="185"/>
      <c r="X609" s="185"/>
    </row>
    <row r="610" spans="15:24" x14ac:dyDescent="0.2">
      <c r="O610" s="185"/>
      <c r="P610" s="185"/>
      <c r="Q610" s="185"/>
      <c r="R610" s="185"/>
      <c r="S610" s="185"/>
      <c r="T610" s="185"/>
      <c r="U610" s="185"/>
      <c r="V610" s="185"/>
      <c r="W610" s="185"/>
      <c r="X610" s="185"/>
    </row>
    <row r="611" spans="15:24" x14ac:dyDescent="0.2">
      <c r="O611" s="185"/>
      <c r="P611" s="185"/>
      <c r="Q611" s="185"/>
      <c r="R611" s="185"/>
      <c r="S611" s="185"/>
      <c r="T611" s="185"/>
      <c r="U611" s="185"/>
      <c r="V611" s="185"/>
      <c r="W611" s="185"/>
      <c r="X611" s="185"/>
    </row>
    <row r="612" spans="15:24" x14ac:dyDescent="0.2">
      <c r="O612" s="185"/>
      <c r="P612" s="185"/>
      <c r="Q612" s="185"/>
      <c r="R612" s="185"/>
      <c r="S612" s="185"/>
      <c r="T612" s="185"/>
      <c r="U612" s="185"/>
      <c r="V612" s="185"/>
      <c r="W612" s="185"/>
      <c r="X612" s="185"/>
    </row>
    <row r="613" spans="15:24" x14ac:dyDescent="0.2">
      <c r="O613" s="185"/>
      <c r="P613" s="185"/>
      <c r="Q613" s="185"/>
      <c r="R613" s="185"/>
      <c r="S613" s="185"/>
      <c r="T613" s="185"/>
      <c r="U613" s="185"/>
      <c r="V613" s="185"/>
      <c r="W613" s="185"/>
      <c r="X613" s="185"/>
    </row>
    <row r="614" spans="15:24" x14ac:dyDescent="0.2">
      <c r="O614" s="185"/>
      <c r="P614" s="185"/>
      <c r="Q614" s="185"/>
      <c r="R614" s="185"/>
      <c r="S614" s="185"/>
      <c r="T614" s="185"/>
      <c r="U614" s="185"/>
      <c r="V614" s="185"/>
      <c r="W614" s="185"/>
      <c r="X614" s="185"/>
    </row>
    <row r="615" spans="15:24" x14ac:dyDescent="0.2">
      <c r="O615" s="185"/>
      <c r="P615" s="185"/>
      <c r="Q615" s="185"/>
      <c r="R615" s="185"/>
      <c r="S615" s="185"/>
      <c r="T615" s="185"/>
      <c r="U615" s="185"/>
      <c r="V615" s="185"/>
      <c r="W615" s="185"/>
      <c r="X615" s="185"/>
    </row>
    <row r="616" spans="15:24" x14ac:dyDescent="0.2">
      <c r="O616" s="185"/>
      <c r="P616" s="185"/>
      <c r="Q616" s="185"/>
      <c r="R616" s="185"/>
      <c r="S616" s="185"/>
      <c r="T616" s="185"/>
      <c r="U616" s="185"/>
      <c r="V616" s="185"/>
      <c r="W616" s="185"/>
      <c r="X616" s="185"/>
    </row>
    <row r="617" spans="15:24" x14ac:dyDescent="0.2">
      <c r="O617" s="185"/>
      <c r="P617" s="185"/>
      <c r="Q617" s="185"/>
      <c r="R617" s="185"/>
      <c r="S617" s="185"/>
      <c r="T617" s="185"/>
      <c r="U617" s="185"/>
      <c r="V617" s="185"/>
      <c r="W617" s="185"/>
      <c r="X617" s="185"/>
    </row>
    <row r="618" spans="15:24" x14ac:dyDescent="0.2">
      <c r="O618" s="185"/>
      <c r="P618" s="185"/>
      <c r="Q618" s="185"/>
      <c r="R618" s="185"/>
      <c r="S618" s="185"/>
      <c r="T618" s="185"/>
      <c r="U618" s="185"/>
      <c r="V618" s="185"/>
      <c r="W618" s="185"/>
      <c r="X618" s="185"/>
    </row>
    <row r="619" spans="15:24" x14ac:dyDescent="0.2">
      <c r="O619" s="185"/>
      <c r="P619" s="185"/>
      <c r="Q619" s="185"/>
      <c r="R619" s="185"/>
      <c r="S619" s="185"/>
      <c r="T619" s="185"/>
      <c r="U619" s="185"/>
      <c r="V619" s="185"/>
      <c r="W619" s="185"/>
      <c r="X619" s="185"/>
    </row>
    <row r="620" spans="15:24" x14ac:dyDescent="0.2">
      <c r="O620" s="185"/>
      <c r="P620" s="185"/>
      <c r="Q620" s="185"/>
      <c r="R620" s="185"/>
      <c r="S620" s="185"/>
      <c r="T620" s="185"/>
      <c r="U620" s="185"/>
      <c r="V620" s="185"/>
      <c r="W620" s="185"/>
      <c r="X620" s="185"/>
    </row>
    <row r="621" spans="15:24" x14ac:dyDescent="0.2">
      <c r="O621" s="185"/>
      <c r="P621" s="185"/>
      <c r="Q621" s="185"/>
      <c r="R621" s="185"/>
      <c r="S621" s="185"/>
      <c r="T621" s="185"/>
      <c r="U621" s="185"/>
      <c r="V621" s="185"/>
      <c r="W621" s="185"/>
      <c r="X621" s="185"/>
    </row>
    <row r="622" spans="15:24" x14ac:dyDescent="0.2">
      <c r="O622" s="185"/>
      <c r="P622" s="185"/>
      <c r="Q622" s="185"/>
      <c r="R622" s="185"/>
      <c r="S622" s="185"/>
      <c r="T622" s="185"/>
      <c r="U622" s="185"/>
      <c r="V622" s="185"/>
      <c r="W622" s="185"/>
      <c r="X622" s="185"/>
    </row>
    <row r="623" spans="15:24" x14ac:dyDescent="0.2">
      <c r="O623" s="185"/>
      <c r="P623" s="185"/>
      <c r="Q623" s="185"/>
      <c r="R623" s="185"/>
      <c r="S623" s="185"/>
      <c r="T623" s="185"/>
      <c r="U623" s="185"/>
      <c r="V623" s="185"/>
      <c r="W623" s="185"/>
      <c r="X623" s="185"/>
    </row>
    <row r="624" spans="15:24" x14ac:dyDescent="0.2">
      <c r="O624" s="185"/>
      <c r="P624" s="185"/>
      <c r="Q624" s="185"/>
      <c r="R624" s="185"/>
      <c r="S624" s="185"/>
      <c r="T624" s="185"/>
      <c r="U624" s="185"/>
      <c r="V624" s="185"/>
      <c r="W624" s="185"/>
      <c r="X624" s="185"/>
    </row>
    <row r="625" spans="15:24" x14ac:dyDescent="0.2">
      <c r="O625" s="185"/>
      <c r="P625" s="185"/>
      <c r="Q625" s="185"/>
      <c r="R625" s="185"/>
      <c r="S625" s="185"/>
      <c r="T625" s="185"/>
      <c r="U625" s="185"/>
      <c r="V625" s="185"/>
      <c r="W625" s="185"/>
      <c r="X625" s="185"/>
    </row>
    <row r="626" spans="15:24" x14ac:dyDescent="0.2">
      <c r="O626" s="185"/>
      <c r="P626" s="185"/>
      <c r="Q626" s="185"/>
      <c r="R626" s="185"/>
      <c r="S626" s="185"/>
      <c r="T626" s="185"/>
      <c r="U626" s="185"/>
      <c r="V626" s="185"/>
      <c r="W626" s="185"/>
      <c r="X626" s="185"/>
    </row>
    <row r="627" spans="15:24" x14ac:dyDescent="0.2">
      <c r="O627" s="185"/>
      <c r="P627" s="185"/>
      <c r="Q627" s="185"/>
      <c r="R627" s="185"/>
      <c r="S627" s="185"/>
      <c r="T627" s="185"/>
      <c r="U627" s="185"/>
      <c r="V627" s="185"/>
      <c r="W627" s="185"/>
      <c r="X627" s="185"/>
    </row>
    <row r="628" spans="15:24" x14ac:dyDescent="0.2">
      <c r="O628" s="185"/>
      <c r="P628" s="185"/>
      <c r="Q628" s="185"/>
      <c r="R628" s="185"/>
      <c r="S628" s="185"/>
      <c r="T628" s="185"/>
      <c r="U628" s="185"/>
      <c r="V628" s="185"/>
      <c r="W628" s="185"/>
      <c r="X628" s="185"/>
    </row>
    <row r="629" spans="15:24" x14ac:dyDescent="0.2">
      <c r="O629" s="185"/>
      <c r="P629" s="185"/>
      <c r="Q629" s="185"/>
      <c r="R629" s="185"/>
      <c r="S629" s="185"/>
      <c r="T629" s="185"/>
      <c r="U629" s="185"/>
      <c r="V629" s="185"/>
      <c r="W629" s="185"/>
      <c r="X629" s="185"/>
    </row>
    <row r="630" spans="15:24" x14ac:dyDescent="0.2">
      <c r="O630" s="185"/>
      <c r="P630" s="185"/>
      <c r="Q630" s="185"/>
      <c r="R630" s="185"/>
      <c r="S630" s="185"/>
      <c r="T630" s="185"/>
      <c r="U630" s="185"/>
      <c r="V630" s="185"/>
      <c r="W630" s="185"/>
      <c r="X630" s="185"/>
    </row>
    <row r="631" spans="15:24" x14ac:dyDescent="0.2">
      <c r="O631" s="185"/>
      <c r="P631" s="185"/>
      <c r="Q631" s="185"/>
      <c r="R631" s="185"/>
      <c r="S631" s="185"/>
      <c r="T631" s="185"/>
      <c r="U631" s="185"/>
      <c r="V631" s="185"/>
      <c r="W631" s="185"/>
      <c r="X631" s="185"/>
    </row>
    <row r="632" spans="15:24" x14ac:dyDescent="0.2">
      <c r="O632" s="185"/>
      <c r="P632" s="185"/>
      <c r="Q632" s="185"/>
      <c r="R632" s="185"/>
      <c r="S632" s="185"/>
      <c r="T632" s="185"/>
      <c r="U632" s="185"/>
      <c r="V632" s="185"/>
      <c r="W632" s="185"/>
      <c r="X632" s="185"/>
    </row>
    <row r="633" spans="15:24" x14ac:dyDescent="0.2">
      <c r="O633" s="185"/>
      <c r="P633" s="185"/>
      <c r="Q633" s="185"/>
      <c r="R633" s="185"/>
      <c r="S633" s="185"/>
      <c r="T633" s="185"/>
      <c r="U633" s="185"/>
      <c r="V633" s="185"/>
      <c r="W633" s="185"/>
      <c r="X633" s="185"/>
    </row>
    <row r="634" spans="15:24" x14ac:dyDescent="0.2">
      <c r="O634" s="185"/>
      <c r="P634" s="185"/>
      <c r="Q634" s="185"/>
      <c r="R634" s="185"/>
      <c r="S634" s="185"/>
      <c r="T634" s="185"/>
      <c r="U634" s="185"/>
      <c r="V634" s="185"/>
      <c r="W634" s="185"/>
      <c r="X634" s="185"/>
    </row>
    <row r="635" spans="15:24" x14ac:dyDescent="0.2">
      <c r="O635" s="185"/>
      <c r="P635" s="185"/>
      <c r="Q635" s="185"/>
      <c r="R635" s="185"/>
      <c r="S635" s="185"/>
      <c r="T635" s="185"/>
      <c r="U635" s="185"/>
      <c r="V635" s="185"/>
      <c r="W635" s="185"/>
      <c r="X635" s="185"/>
    </row>
    <row r="636" spans="15:24" x14ac:dyDescent="0.2">
      <c r="O636" s="185"/>
      <c r="P636" s="185"/>
      <c r="Q636" s="185"/>
      <c r="R636" s="185"/>
      <c r="S636" s="185"/>
      <c r="T636" s="185"/>
      <c r="U636" s="185"/>
      <c r="V636" s="185"/>
      <c r="W636" s="185"/>
      <c r="X636" s="185"/>
    </row>
    <row r="637" spans="15:24" x14ac:dyDescent="0.2">
      <c r="O637" s="185"/>
      <c r="P637" s="185"/>
      <c r="Q637" s="185"/>
      <c r="R637" s="185"/>
      <c r="S637" s="185"/>
      <c r="T637" s="185"/>
      <c r="U637" s="185"/>
      <c r="V637" s="185"/>
      <c r="W637" s="185"/>
      <c r="X637" s="185"/>
    </row>
    <row r="638" spans="15:24" x14ac:dyDescent="0.2">
      <c r="O638" s="185"/>
      <c r="P638" s="185"/>
      <c r="Q638" s="185"/>
      <c r="R638" s="185"/>
      <c r="S638" s="185"/>
      <c r="T638" s="185"/>
      <c r="U638" s="185"/>
      <c r="V638" s="185"/>
      <c r="W638" s="185"/>
      <c r="X638" s="185"/>
    </row>
    <row r="639" spans="15:24" x14ac:dyDescent="0.2">
      <c r="O639" s="185"/>
      <c r="P639" s="185"/>
      <c r="Q639" s="185"/>
      <c r="R639" s="185"/>
      <c r="S639" s="185"/>
      <c r="T639" s="185"/>
      <c r="U639" s="185"/>
      <c r="V639" s="185"/>
      <c r="W639" s="185"/>
      <c r="X639" s="185"/>
    </row>
    <row r="640" spans="15:24" x14ac:dyDescent="0.2">
      <c r="O640" s="185"/>
      <c r="P640" s="185"/>
      <c r="Q640" s="185"/>
      <c r="R640" s="185"/>
      <c r="S640" s="185"/>
      <c r="T640" s="185"/>
      <c r="U640" s="185"/>
      <c r="V640" s="185"/>
      <c r="W640" s="185"/>
      <c r="X640" s="185"/>
    </row>
    <row r="641" spans="15:24" x14ac:dyDescent="0.2">
      <c r="O641" s="185"/>
      <c r="P641" s="185"/>
      <c r="Q641" s="185"/>
      <c r="R641" s="185"/>
      <c r="S641" s="185"/>
      <c r="T641" s="185"/>
      <c r="U641" s="185"/>
      <c r="V641" s="185"/>
      <c r="W641" s="185"/>
      <c r="X641" s="185"/>
    </row>
    <row r="642" spans="15:24" x14ac:dyDescent="0.2">
      <c r="O642" s="185"/>
      <c r="P642" s="185"/>
      <c r="Q642" s="185"/>
      <c r="R642" s="185"/>
      <c r="S642" s="185"/>
      <c r="T642" s="185"/>
      <c r="U642" s="185"/>
      <c r="V642" s="185"/>
      <c r="W642" s="185"/>
      <c r="X642" s="185"/>
    </row>
    <row r="643" spans="15:24" x14ac:dyDescent="0.2">
      <c r="O643" s="185"/>
      <c r="P643" s="185"/>
      <c r="Q643" s="185"/>
      <c r="R643" s="185"/>
      <c r="S643" s="185"/>
      <c r="T643" s="185"/>
      <c r="U643" s="185"/>
      <c r="V643" s="185"/>
      <c r="W643" s="185"/>
      <c r="X643" s="185"/>
    </row>
    <row r="644" spans="15:24" x14ac:dyDescent="0.2">
      <c r="O644" s="185"/>
      <c r="P644" s="185"/>
      <c r="Q644" s="185"/>
      <c r="R644" s="185"/>
      <c r="S644" s="185"/>
      <c r="T644" s="185"/>
      <c r="U644" s="185"/>
      <c r="V644" s="185"/>
      <c r="W644" s="185"/>
      <c r="X644" s="185"/>
    </row>
    <row r="645" spans="15:24" x14ac:dyDescent="0.2">
      <c r="O645" s="185"/>
      <c r="P645" s="185"/>
      <c r="Q645" s="185"/>
      <c r="R645" s="185"/>
      <c r="S645" s="185"/>
      <c r="T645" s="185"/>
      <c r="U645" s="185"/>
      <c r="V645" s="185"/>
      <c r="W645" s="185"/>
      <c r="X645" s="185"/>
    </row>
    <row r="646" spans="15:24" x14ac:dyDescent="0.2">
      <c r="O646" s="185"/>
      <c r="P646" s="185"/>
      <c r="Q646" s="185"/>
      <c r="R646" s="185"/>
      <c r="S646" s="185"/>
      <c r="T646" s="185"/>
      <c r="U646" s="185"/>
      <c r="V646" s="185"/>
      <c r="W646" s="185"/>
      <c r="X646" s="185"/>
    </row>
    <row r="647" spans="15:24" x14ac:dyDescent="0.2">
      <c r="O647" s="185"/>
      <c r="P647" s="185"/>
      <c r="Q647" s="185"/>
      <c r="R647" s="185"/>
      <c r="S647" s="185"/>
      <c r="T647" s="185"/>
      <c r="U647" s="185"/>
      <c r="V647" s="185"/>
      <c r="W647" s="185"/>
      <c r="X647" s="185"/>
    </row>
    <row r="648" spans="15:24" x14ac:dyDescent="0.2">
      <c r="O648" s="185"/>
      <c r="P648" s="185"/>
      <c r="Q648" s="185"/>
      <c r="R648" s="185"/>
      <c r="S648" s="185"/>
      <c r="T648" s="185"/>
      <c r="U648" s="185"/>
      <c r="V648" s="185"/>
      <c r="W648" s="185"/>
      <c r="X648" s="185"/>
    </row>
    <row r="649" spans="15:24" x14ac:dyDescent="0.2">
      <c r="O649" s="185"/>
      <c r="P649" s="185"/>
      <c r="Q649" s="185"/>
      <c r="R649" s="185"/>
      <c r="S649" s="185"/>
      <c r="T649" s="185"/>
      <c r="U649" s="185"/>
      <c r="V649" s="185"/>
      <c r="W649" s="185"/>
      <c r="X649" s="185"/>
    </row>
    <row r="650" spans="15:24" x14ac:dyDescent="0.2">
      <c r="O650" s="185"/>
      <c r="P650" s="185"/>
      <c r="Q650" s="185"/>
      <c r="R650" s="185"/>
      <c r="S650" s="185"/>
      <c r="T650" s="185"/>
      <c r="U650" s="185"/>
      <c r="V650" s="185"/>
      <c r="W650" s="185"/>
      <c r="X650" s="185"/>
    </row>
    <row r="651" spans="15:24" x14ac:dyDescent="0.2">
      <c r="O651" s="185"/>
      <c r="P651" s="185"/>
      <c r="Q651" s="185"/>
      <c r="R651" s="185"/>
      <c r="S651" s="185"/>
      <c r="T651" s="185"/>
      <c r="U651" s="185"/>
      <c r="V651" s="185"/>
      <c r="W651" s="185"/>
      <c r="X651" s="185"/>
    </row>
    <row r="652" spans="15:24" x14ac:dyDescent="0.2">
      <c r="O652" s="185"/>
      <c r="P652" s="185"/>
      <c r="Q652" s="185"/>
      <c r="R652" s="185"/>
      <c r="S652" s="185"/>
      <c r="T652" s="185"/>
      <c r="U652" s="185"/>
      <c r="V652" s="185"/>
      <c r="W652" s="185"/>
      <c r="X652" s="185"/>
    </row>
    <row r="653" spans="15:24" x14ac:dyDescent="0.2">
      <c r="O653" s="185"/>
      <c r="P653" s="185"/>
      <c r="Q653" s="185"/>
      <c r="R653" s="185"/>
      <c r="S653" s="185"/>
      <c r="T653" s="185"/>
      <c r="U653" s="185"/>
      <c r="V653" s="185"/>
      <c r="W653" s="185"/>
      <c r="X653" s="185"/>
    </row>
    <row r="654" spans="15:24" x14ac:dyDescent="0.2">
      <c r="O654" s="185"/>
      <c r="P654" s="185"/>
      <c r="Q654" s="185"/>
      <c r="R654" s="185"/>
      <c r="S654" s="185"/>
      <c r="T654" s="185"/>
      <c r="U654" s="185"/>
      <c r="V654" s="185"/>
      <c r="W654" s="185"/>
      <c r="X654" s="185"/>
    </row>
    <row r="655" spans="15:24" x14ac:dyDescent="0.2">
      <c r="O655" s="185"/>
      <c r="P655" s="185"/>
      <c r="Q655" s="185"/>
      <c r="R655" s="185"/>
      <c r="S655" s="185"/>
      <c r="T655" s="185"/>
      <c r="U655" s="185"/>
      <c r="V655" s="185"/>
      <c r="W655" s="185"/>
      <c r="X655" s="185"/>
    </row>
    <row r="656" spans="15:24" x14ac:dyDescent="0.2">
      <c r="O656" s="185"/>
      <c r="P656" s="185"/>
      <c r="Q656" s="185"/>
      <c r="R656" s="185"/>
      <c r="S656" s="185"/>
      <c r="T656" s="185"/>
      <c r="U656" s="185"/>
      <c r="V656" s="185"/>
      <c r="W656" s="185"/>
      <c r="X656" s="185"/>
    </row>
    <row r="657" spans="15:24" x14ac:dyDescent="0.2">
      <c r="O657" s="185"/>
      <c r="P657" s="185"/>
      <c r="Q657" s="185"/>
      <c r="R657" s="185"/>
      <c r="S657" s="185"/>
      <c r="T657" s="185"/>
      <c r="U657" s="185"/>
      <c r="V657" s="185"/>
      <c r="W657" s="185"/>
      <c r="X657" s="185"/>
    </row>
    <row r="658" spans="15:24" x14ac:dyDescent="0.2">
      <c r="O658" s="185"/>
      <c r="P658" s="185"/>
      <c r="Q658" s="185"/>
      <c r="R658" s="185"/>
      <c r="S658" s="185"/>
      <c r="T658" s="185"/>
      <c r="U658" s="185"/>
      <c r="V658" s="185"/>
      <c r="W658" s="185"/>
      <c r="X658" s="185"/>
    </row>
    <row r="659" spans="15:24" x14ac:dyDescent="0.2">
      <c r="O659" s="185"/>
      <c r="P659" s="185"/>
      <c r="Q659" s="185"/>
      <c r="R659" s="185"/>
      <c r="S659" s="185"/>
      <c r="T659" s="185"/>
      <c r="U659" s="185"/>
      <c r="V659" s="185"/>
      <c r="W659" s="185"/>
      <c r="X659" s="185"/>
    </row>
    <row r="660" spans="15:24" x14ac:dyDescent="0.2">
      <c r="O660" s="185"/>
      <c r="P660" s="185"/>
      <c r="Q660" s="185"/>
      <c r="R660" s="185"/>
      <c r="S660" s="185"/>
      <c r="T660" s="185"/>
      <c r="U660" s="185"/>
      <c r="V660" s="185"/>
      <c r="W660" s="185"/>
      <c r="X660" s="185"/>
    </row>
    <row r="661" spans="15:24" x14ac:dyDescent="0.2">
      <c r="O661" s="185"/>
      <c r="P661" s="185"/>
      <c r="Q661" s="185"/>
      <c r="R661" s="185"/>
      <c r="S661" s="185"/>
      <c r="T661" s="185"/>
      <c r="U661" s="185"/>
      <c r="V661" s="185"/>
      <c r="W661" s="185"/>
      <c r="X661" s="185"/>
    </row>
    <row r="662" spans="15:24" x14ac:dyDescent="0.2">
      <c r="O662" s="185"/>
      <c r="P662" s="185"/>
      <c r="Q662" s="185"/>
      <c r="R662" s="185"/>
      <c r="S662" s="185"/>
      <c r="T662" s="185"/>
      <c r="U662" s="185"/>
      <c r="V662" s="185"/>
      <c r="W662" s="185"/>
      <c r="X662" s="185"/>
    </row>
    <row r="663" spans="15:24" x14ac:dyDescent="0.2">
      <c r="O663" s="185"/>
      <c r="P663" s="185"/>
      <c r="Q663" s="185"/>
      <c r="R663" s="185"/>
      <c r="S663" s="185"/>
      <c r="T663" s="185"/>
      <c r="U663" s="185"/>
      <c r="V663" s="185"/>
      <c r="W663" s="185"/>
      <c r="X663" s="185"/>
    </row>
    <row r="664" spans="15:24" x14ac:dyDescent="0.2">
      <c r="O664" s="185"/>
      <c r="P664" s="185"/>
      <c r="Q664" s="185"/>
      <c r="R664" s="185"/>
      <c r="S664" s="185"/>
      <c r="T664" s="185"/>
      <c r="U664" s="185"/>
      <c r="V664" s="185"/>
      <c r="W664" s="185"/>
      <c r="X664" s="185"/>
    </row>
    <row r="665" spans="15:24" x14ac:dyDescent="0.2">
      <c r="O665" s="185"/>
      <c r="P665" s="185"/>
      <c r="Q665" s="185"/>
      <c r="R665" s="185"/>
      <c r="S665" s="185"/>
      <c r="T665" s="185"/>
      <c r="U665" s="185"/>
      <c r="V665" s="185"/>
      <c r="W665" s="185"/>
      <c r="X665" s="185"/>
    </row>
    <row r="666" spans="15:24" x14ac:dyDescent="0.2">
      <c r="O666" s="185"/>
      <c r="P666" s="185"/>
      <c r="Q666" s="185"/>
      <c r="R666" s="185"/>
      <c r="S666" s="185"/>
      <c r="T666" s="185"/>
      <c r="U666" s="185"/>
      <c r="V666" s="185"/>
      <c r="W666" s="185"/>
      <c r="X666" s="185"/>
    </row>
    <row r="667" spans="15:24" x14ac:dyDescent="0.2">
      <c r="O667" s="185"/>
      <c r="P667" s="185"/>
      <c r="Q667" s="185"/>
      <c r="R667" s="185"/>
      <c r="S667" s="185"/>
      <c r="T667" s="185"/>
      <c r="U667" s="185"/>
      <c r="V667" s="185"/>
      <c r="W667" s="185"/>
      <c r="X667" s="185"/>
    </row>
    <row r="668" spans="15:24" x14ac:dyDescent="0.2">
      <c r="O668" s="185"/>
      <c r="P668" s="185"/>
      <c r="Q668" s="185"/>
      <c r="R668" s="185"/>
      <c r="S668" s="185"/>
      <c r="T668" s="185"/>
      <c r="U668" s="185"/>
      <c r="V668" s="185"/>
      <c r="W668" s="185"/>
      <c r="X668" s="185"/>
    </row>
    <row r="669" spans="15:24" x14ac:dyDescent="0.2">
      <c r="O669" s="185"/>
      <c r="P669" s="185"/>
      <c r="Q669" s="185"/>
      <c r="R669" s="185"/>
      <c r="S669" s="185"/>
      <c r="T669" s="185"/>
      <c r="U669" s="185"/>
      <c r="V669" s="185"/>
      <c r="W669" s="185"/>
      <c r="X669" s="185"/>
    </row>
    <row r="670" spans="15:24" x14ac:dyDescent="0.2">
      <c r="O670" s="185"/>
      <c r="P670" s="185"/>
      <c r="Q670" s="185"/>
      <c r="R670" s="185"/>
      <c r="S670" s="185"/>
      <c r="T670" s="185"/>
      <c r="U670" s="185"/>
      <c r="V670" s="185"/>
      <c r="W670" s="185"/>
      <c r="X670" s="185"/>
    </row>
    <row r="671" spans="15:24" x14ac:dyDescent="0.2">
      <c r="O671" s="185"/>
      <c r="P671" s="185"/>
      <c r="Q671" s="185"/>
      <c r="R671" s="185"/>
      <c r="S671" s="185"/>
      <c r="T671" s="185"/>
      <c r="U671" s="185"/>
      <c r="V671" s="185"/>
      <c r="W671" s="185"/>
      <c r="X671" s="185"/>
    </row>
    <row r="672" spans="15:24" x14ac:dyDescent="0.2">
      <c r="O672" s="185"/>
      <c r="P672" s="185"/>
      <c r="Q672" s="185"/>
      <c r="R672" s="185"/>
      <c r="S672" s="185"/>
      <c r="T672" s="185"/>
      <c r="U672" s="185"/>
      <c r="V672" s="185"/>
      <c r="W672" s="185"/>
      <c r="X672" s="185"/>
    </row>
    <row r="673" spans="15:24" x14ac:dyDescent="0.2">
      <c r="O673" s="185"/>
      <c r="P673" s="185"/>
      <c r="Q673" s="185"/>
      <c r="R673" s="185"/>
      <c r="S673" s="185"/>
      <c r="T673" s="185"/>
      <c r="U673" s="185"/>
      <c r="V673" s="185"/>
      <c r="W673" s="185"/>
      <c r="X673" s="185"/>
    </row>
    <row r="674" spans="15:24" x14ac:dyDescent="0.2">
      <c r="O674" s="185"/>
      <c r="P674" s="185"/>
      <c r="Q674" s="185"/>
      <c r="R674" s="185"/>
      <c r="S674" s="185"/>
      <c r="T674" s="185"/>
      <c r="U674" s="185"/>
      <c r="V674" s="185"/>
      <c r="W674" s="185"/>
      <c r="X674" s="185"/>
    </row>
    <row r="675" spans="15:24" x14ac:dyDescent="0.2">
      <c r="O675" s="185"/>
      <c r="P675" s="185"/>
      <c r="Q675" s="185"/>
      <c r="R675" s="185"/>
      <c r="S675" s="185"/>
      <c r="T675" s="185"/>
      <c r="U675" s="185"/>
      <c r="V675" s="185"/>
      <c r="W675" s="185"/>
      <c r="X675" s="185"/>
    </row>
    <row r="676" spans="15:24" x14ac:dyDescent="0.2">
      <c r="O676" s="185"/>
      <c r="P676" s="185"/>
      <c r="Q676" s="185"/>
      <c r="R676" s="185"/>
      <c r="S676" s="185"/>
      <c r="T676" s="185"/>
      <c r="U676" s="185"/>
      <c r="V676" s="185"/>
      <c r="W676" s="185"/>
      <c r="X676" s="185"/>
    </row>
    <row r="677" spans="15:24" x14ac:dyDescent="0.2">
      <c r="O677" s="185"/>
      <c r="P677" s="185"/>
      <c r="Q677" s="185"/>
      <c r="R677" s="185"/>
      <c r="S677" s="185"/>
      <c r="T677" s="185"/>
      <c r="U677" s="185"/>
      <c r="V677" s="185"/>
      <c r="W677" s="185"/>
      <c r="X677" s="185"/>
    </row>
    <row r="678" spans="15:24" x14ac:dyDescent="0.2">
      <c r="O678" s="185"/>
      <c r="P678" s="185"/>
      <c r="Q678" s="185"/>
      <c r="R678" s="185"/>
      <c r="S678" s="185"/>
      <c r="T678" s="185"/>
      <c r="U678" s="185"/>
      <c r="V678" s="185"/>
      <c r="W678" s="185"/>
      <c r="X678" s="185"/>
    </row>
    <row r="679" spans="15:24" x14ac:dyDescent="0.2">
      <c r="O679" s="185"/>
      <c r="P679" s="185"/>
      <c r="Q679" s="185"/>
      <c r="R679" s="185"/>
      <c r="S679" s="185"/>
      <c r="T679" s="185"/>
      <c r="U679" s="185"/>
      <c r="V679" s="185"/>
      <c r="W679" s="185"/>
      <c r="X679" s="185"/>
    </row>
    <row r="680" spans="15:24" x14ac:dyDescent="0.2">
      <c r="O680" s="185"/>
      <c r="P680" s="185"/>
      <c r="Q680" s="185"/>
      <c r="R680" s="185"/>
      <c r="S680" s="185"/>
      <c r="T680" s="185"/>
      <c r="U680" s="185"/>
      <c r="V680" s="185"/>
      <c r="W680" s="185"/>
      <c r="X680" s="185"/>
    </row>
    <row r="681" spans="15:24" x14ac:dyDescent="0.2">
      <c r="O681" s="185"/>
      <c r="P681" s="185"/>
      <c r="Q681" s="185"/>
      <c r="R681" s="185"/>
      <c r="S681" s="185"/>
      <c r="T681" s="185"/>
      <c r="U681" s="185"/>
      <c r="V681" s="185"/>
      <c r="W681" s="185"/>
      <c r="X681" s="185"/>
    </row>
    <row r="682" spans="15:24" x14ac:dyDescent="0.2">
      <c r="O682" s="185"/>
      <c r="P682" s="185"/>
      <c r="Q682" s="185"/>
      <c r="R682" s="185"/>
      <c r="S682" s="185"/>
      <c r="T682" s="185"/>
      <c r="U682" s="185"/>
      <c r="V682" s="185"/>
      <c r="W682" s="185"/>
      <c r="X682" s="185"/>
    </row>
    <row r="683" spans="15:24" x14ac:dyDescent="0.2">
      <c r="O683" s="185"/>
      <c r="P683" s="185"/>
      <c r="Q683" s="185"/>
      <c r="R683" s="185"/>
      <c r="S683" s="185"/>
      <c r="T683" s="185"/>
      <c r="U683" s="185"/>
      <c r="V683" s="185"/>
      <c r="W683" s="185"/>
      <c r="X683" s="185"/>
    </row>
    <row r="684" spans="15:24" x14ac:dyDescent="0.2">
      <c r="O684" s="185"/>
      <c r="P684" s="185"/>
      <c r="Q684" s="185"/>
      <c r="R684" s="185"/>
      <c r="S684" s="185"/>
      <c r="T684" s="185"/>
      <c r="U684" s="185"/>
      <c r="V684" s="185"/>
      <c r="W684" s="185"/>
      <c r="X684" s="185"/>
    </row>
    <row r="685" spans="15:24" x14ac:dyDescent="0.2">
      <c r="O685" s="185"/>
      <c r="P685" s="185"/>
      <c r="Q685" s="185"/>
      <c r="R685" s="185"/>
      <c r="S685" s="185"/>
      <c r="T685" s="185"/>
      <c r="U685" s="185"/>
      <c r="V685" s="185"/>
      <c r="W685" s="185"/>
      <c r="X685" s="185"/>
    </row>
    <row r="686" spans="15:24" x14ac:dyDescent="0.2">
      <c r="O686" s="185"/>
      <c r="P686" s="185"/>
      <c r="Q686" s="185"/>
      <c r="R686" s="185"/>
      <c r="S686" s="185"/>
      <c r="T686" s="185"/>
      <c r="U686" s="185"/>
      <c r="V686" s="185"/>
      <c r="W686" s="185"/>
      <c r="X686" s="185"/>
    </row>
    <row r="687" spans="15:24" x14ac:dyDescent="0.2">
      <c r="O687" s="185"/>
      <c r="P687" s="185"/>
      <c r="Q687" s="185"/>
      <c r="R687" s="185"/>
      <c r="S687" s="185"/>
      <c r="T687" s="185"/>
      <c r="U687" s="185"/>
      <c r="V687" s="185"/>
      <c r="W687" s="185"/>
      <c r="X687" s="185"/>
    </row>
    <row r="688" spans="15:24" x14ac:dyDescent="0.2">
      <c r="O688" s="185"/>
      <c r="P688" s="185"/>
      <c r="Q688" s="185"/>
      <c r="R688" s="185"/>
      <c r="S688" s="185"/>
      <c r="T688" s="185"/>
      <c r="U688" s="185"/>
      <c r="V688" s="185"/>
      <c r="W688" s="185"/>
      <c r="X688" s="185"/>
    </row>
    <row r="689" spans="15:24" x14ac:dyDescent="0.2">
      <c r="O689" s="185"/>
      <c r="P689" s="185"/>
      <c r="Q689" s="185"/>
      <c r="R689" s="185"/>
      <c r="S689" s="185"/>
      <c r="T689" s="185"/>
      <c r="U689" s="185"/>
      <c r="V689" s="185"/>
      <c r="W689" s="185"/>
      <c r="X689" s="185"/>
    </row>
    <row r="690" spans="15:24" x14ac:dyDescent="0.2">
      <c r="O690" s="185"/>
      <c r="P690" s="185"/>
      <c r="Q690" s="185"/>
      <c r="R690" s="185"/>
      <c r="S690" s="185"/>
      <c r="T690" s="185"/>
      <c r="U690" s="185"/>
      <c r="V690" s="185"/>
      <c r="W690" s="185"/>
      <c r="X690" s="185"/>
    </row>
    <row r="691" spans="15:24" x14ac:dyDescent="0.2">
      <c r="O691" s="185"/>
      <c r="P691" s="185"/>
      <c r="Q691" s="185"/>
      <c r="R691" s="185"/>
      <c r="S691" s="185"/>
      <c r="T691" s="185"/>
      <c r="U691" s="185"/>
      <c r="V691" s="185"/>
      <c r="W691" s="185"/>
      <c r="X691" s="185"/>
    </row>
    <row r="692" spans="15:24" x14ac:dyDescent="0.2">
      <c r="O692" s="185"/>
      <c r="P692" s="185"/>
      <c r="Q692" s="185"/>
      <c r="R692" s="185"/>
      <c r="S692" s="185"/>
      <c r="T692" s="185"/>
      <c r="U692" s="185"/>
      <c r="V692" s="185"/>
      <c r="W692" s="185"/>
      <c r="X692" s="185"/>
    </row>
    <row r="693" spans="15:24" x14ac:dyDescent="0.2">
      <c r="O693" s="185"/>
      <c r="P693" s="185"/>
      <c r="Q693" s="185"/>
      <c r="R693" s="185"/>
      <c r="S693" s="185"/>
      <c r="T693" s="185"/>
      <c r="U693" s="185"/>
      <c r="V693" s="185"/>
      <c r="W693" s="185"/>
      <c r="X693" s="185"/>
    </row>
    <row r="694" spans="15:24" x14ac:dyDescent="0.2">
      <c r="O694" s="185"/>
      <c r="P694" s="185"/>
      <c r="Q694" s="185"/>
      <c r="R694" s="185"/>
      <c r="S694" s="185"/>
      <c r="T694" s="185"/>
      <c r="U694" s="185"/>
      <c r="V694" s="185"/>
      <c r="W694" s="185"/>
      <c r="X694" s="185"/>
    </row>
    <row r="695" spans="15:24" x14ac:dyDescent="0.2">
      <c r="O695" s="185"/>
      <c r="P695" s="185"/>
      <c r="Q695" s="185"/>
      <c r="R695" s="185"/>
      <c r="S695" s="185"/>
      <c r="T695" s="185"/>
      <c r="U695" s="185"/>
      <c r="V695" s="185"/>
      <c r="W695" s="185"/>
      <c r="X695" s="185"/>
    </row>
    <row r="696" spans="15:24" x14ac:dyDescent="0.2">
      <c r="O696" s="185"/>
      <c r="P696" s="185"/>
      <c r="Q696" s="185"/>
      <c r="R696" s="185"/>
      <c r="S696" s="185"/>
      <c r="T696" s="185"/>
      <c r="U696" s="185"/>
      <c r="V696" s="185"/>
      <c r="W696" s="185"/>
      <c r="X696" s="185"/>
    </row>
    <row r="697" spans="15:24" x14ac:dyDescent="0.2">
      <c r="O697" s="185"/>
      <c r="P697" s="185"/>
      <c r="Q697" s="185"/>
      <c r="R697" s="185"/>
      <c r="S697" s="185"/>
      <c r="T697" s="185"/>
      <c r="U697" s="185"/>
      <c r="V697" s="185"/>
      <c r="W697" s="185"/>
      <c r="X697" s="185"/>
    </row>
    <row r="698" spans="15:24" x14ac:dyDescent="0.2">
      <c r="O698" s="185"/>
      <c r="P698" s="185"/>
      <c r="Q698" s="185"/>
      <c r="R698" s="185"/>
      <c r="S698" s="185"/>
      <c r="T698" s="185"/>
      <c r="U698" s="185"/>
      <c r="V698" s="185"/>
      <c r="W698" s="185"/>
      <c r="X698" s="185"/>
    </row>
    <row r="699" spans="15:24" x14ac:dyDescent="0.2">
      <c r="O699" s="185"/>
      <c r="P699" s="185"/>
      <c r="Q699" s="185"/>
      <c r="R699" s="185"/>
      <c r="S699" s="185"/>
      <c r="T699" s="185"/>
      <c r="U699" s="185"/>
      <c r="V699" s="185"/>
      <c r="W699" s="185"/>
      <c r="X699" s="185"/>
    </row>
    <row r="700" spans="15:24" x14ac:dyDescent="0.2">
      <c r="O700" s="185"/>
      <c r="P700" s="185"/>
      <c r="Q700" s="185"/>
      <c r="R700" s="185"/>
      <c r="S700" s="185"/>
      <c r="T700" s="185"/>
      <c r="U700" s="185"/>
      <c r="V700" s="185"/>
      <c r="W700" s="185"/>
      <c r="X700" s="185"/>
    </row>
  </sheetData>
  <sheetProtection formatCells="0" formatColumns="0" formatRows="0" sort="0" autoFilter="0"/>
  <autoFilter ref="A10:X10"/>
  <mergeCells count="7">
    <mergeCell ref="A1:C3"/>
    <mergeCell ref="D1:P6"/>
    <mergeCell ref="Q1:S3"/>
    <mergeCell ref="A4:C6"/>
    <mergeCell ref="Q4:S4"/>
    <mergeCell ref="Q5:S5"/>
    <mergeCell ref="Q6:S6"/>
  </mergeCells>
  <conditionalFormatting sqref="R10:R200">
    <cfRule type="containsText" dxfId="3" priority="1" operator="containsText" text="Conforme sous">
      <formula>NOT(ISERROR(SEARCH("Conforme sous",R10)))</formula>
    </cfRule>
    <cfRule type="cellIs" dxfId="2" priority="2" operator="equal">
      <formula>"Conforme"</formula>
    </cfRule>
    <cfRule type="cellIs" dxfId="1" priority="3" operator="equal">
      <formula>"Non Conforme"</formula>
    </cfRule>
  </conditionalFormatting>
  <hyperlinks>
    <hyperlink ref="C11" location="'REV_Para 4'!A1" display="Para 4"/>
    <hyperlink ref="C12" location="'REV_Para 3'!A1" display="Para 3"/>
    <hyperlink ref="C13" location="'REV_Parasito 2'!A1" display="Parasito 2"/>
    <hyperlink ref="C14" location="'REV_Parasito 1'!A1" display="Parasito 1"/>
    <hyperlink ref="C15" location="'REV_Hygiene'!A1" display="Hygiene"/>
    <hyperlink ref="C16" location="'REV_Flores'!A1" display="Flores"/>
    <hyperlink ref="C17" location="'REV_BK'!A1" display="BK"/>
    <hyperlink ref="C18" location="'REV_Sérologie'!A1" display="Sérologie"/>
    <hyperlink ref="C19" location="'REV_Pus'!A1" display="Pus"/>
    <hyperlink ref="C20" location="'REV_Chimie hémato 1'!A1" display="Chimie hémato 1"/>
    <hyperlink ref="C21" location="'REV_Cytologie 1'!A1" display="Cytologie 1"/>
    <hyperlink ref="C22" location="'REV_Hémostase 1'!A1" display="Hémostase 1"/>
    <hyperlink ref="C23" location="'REV_Hémostase 2'!A1" display="Hémostase 2"/>
    <hyperlink ref="C24" location="'REV_Hémostase 3'!A1" display="Hémostase 3"/>
    <hyperlink ref="C25" location="'REV_Immuno 1'!A1" display="Immuno 1"/>
    <hyperlink ref="C26" location="'REV_Immuno 2'!A1" display="Immuno 2"/>
    <hyperlink ref="C27" location="'REV_Immuno 3'!A1" display="Immuno 3"/>
    <hyperlink ref="C28" location="'REV_Immuno 4'!A1" display="Immuno 4"/>
    <hyperlink ref="C29" location="'REV_Immuno-Hématologie 1'!A1" display="Immuno-Hématologie 1"/>
    <hyperlink ref="C30" location="'REV_Urines'!A1" display="Urines"/>
  </hyperlinks>
  <pageMargins left="0.78740157499999996" right="0.78740157499999996" top="0.984251969" bottom="0.984251969" header="0.4921259845" footer="0.4921259845"/>
  <pageSetup paperSize="9" scale="26" fitToHeight="0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33066F86-5646-4561-A721-F00608403AC0}">
            <xm:f>NOT(ISERROR(SEARCH("Conforme sous restriction",R10)))</xm:f>
            <xm:f>"Conforme sous restriction"</xm:f>
            <x14:dxf>
              <fill>
                <patternFill>
                  <fgColor indexed="64"/>
                  <bgColor theme="5" tint="0.59996337778862885"/>
                </patternFill>
              </fill>
            </x14:dxf>
          </x14:cfRule>
          <xm:sqref>R10:R200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 des centrifugeuses</vt:lpstr>
      <vt:lpstr>Synthese des enceintes</vt:lpstr>
      <vt:lpstr>Synthese des microscopes</vt:lpstr>
      <vt:lpstr>Synthese des pipettes</vt:lpstr>
      <vt:lpstr>Synthese des réveils&amp;minuteurs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2016-07-18T07:26:14Z</dcterms:created>
  <dcterms:modified xsi:type="dcterms:W3CDTF">2016-07-18T07:39:16Z</dcterms:modified>
</cp:coreProperties>
</file>