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/>
  </bookViews>
  <sheets>
    <sheet name="FWE" sheetId="1" r:id="rId1"/>
  </sheets>
  <externalReferences>
    <externalReference r:id="rId2"/>
  </externalReferences>
  <definedNames>
    <definedName name="AbList1">OFFSET([1]Param!$AI$1,1,,COUNTA([1]Param!$AI:$AI)-1)</definedName>
    <definedName name="AbList2">OFFSET([1]Param!$AQ$1,1,,COUNTA([1]Param!$AQ:$AQ)-1)</definedName>
    <definedName name="AbList3">OFFSET([1]Param!$AY$1,1,,COUNTA([1]Param!$AY:$AY)-1)</definedName>
    <definedName name="AbList4">OFFSET([1]Param!$BG$1,1,,COUNTA([1]Param!$BG:$BG)-1)</definedName>
    <definedName name="AbList5">OFFSET([1]Param!$BO$1,1,,COUNTA([1]Param!$BO:$BO)-1)</definedName>
    <definedName name="AList1">OFFSET([1]Param!$AJ$1,1,,COUNTA([1]Param!$AJ:$AJ)-1)</definedName>
    <definedName name="Alist2">OFFSET([1]Param!$AS$1,1,,COUNTA([1]Param!$AS:$AS)-1)</definedName>
    <definedName name="Alist3">OFFSET([1]Param!$BA$1,1,,COUNTA([1]Param!$BA:$BA)-1)</definedName>
    <definedName name="Alist4">OFFSET([1]Param!$BI$1,1,,COUNTA([1]Param!$BI:$BI)-1)</definedName>
    <definedName name="Alist5">OFFSET([1]Param!$BQ$1,1,,COUNTA([1]Param!$BQ:$BQ)-1)</definedName>
    <definedName name="An">[1]Param!$A$2</definedName>
    <definedName name="Année">OFFSET([1]Param!$M$2,,,COUNTA([1]Param!$M:$M)-1)</definedName>
    <definedName name="Aut">[1]Param!$E$6</definedName>
    <definedName name="Calend">OFFSET([1]Cal!$A$1,,,COUNTA([1]Cal!$A:$A),COUNTA([1]Cal!$1:$1))</definedName>
    <definedName name="Calendw">#N/A</definedName>
    <definedName name="CalFomule">[1]Cal!#REF!</definedName>
    <definedName name="DVac">[1]Param!$E$3:$E$7</definedName>
    <definedName name="Feries">OFFSET(An,1,,COUNTA([1]Param!$K:$K)-1)</definedName>
    <definedName name="FVac">[1]Param!$F$3:$F$7</definedName>
    <definedName name="Hiv">[1]Param!$E$3</definedName>
    <definedName name="MOIS">[1]Param!$Q$2:$Q$13</definedName>
    <definedName name="Noel">[1]Param!$E$7</definedName>
    <definedName name="Post1">OFFSET([1]Param!$AF$1,1,,COUNTA([1]Param!$AF:$AF)-1)</definedName>
    <definedName name="Post2">OFFSET([1]Param!$AN$1,1,,COUNTA([1]Param!$AN:$AN)-1)</definedName>
    <definedName name="Post3">OFFSET([1]Param!$AV$1,1,,COUNTA([1]Param!$AV:$AV)-1)</definedName>
    <definedName name="Post4">OFFSET([1]Param!$BG$1,1,,COUNTA([1]Param!$BG:$BG)-1)</definedName>
    <definedName name="Post5">OFFSET([1]Param!$BO$1,1,,COUNTA([1]Param!$BO:$BO)-1)</definedName>
    <definedName name="Pri">[1]Param!$E$4</definedName>
    <definedName name="Secteur">OFFSET([1]Param!$AC$2,,,COUNTA([1]Param!$AC:$AC)-1)</definedName>
    <definedName name="Trim">[1]Param!$O$2:$O$5</definedName>
    <definedName name="Week">[1]Param!$V$2:$V$54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0" i="1" l="1"/>
  <c r="C119" i="1"/>
  <c r="B119" i="1"/>
  <c r="C118" i="1"/>
  <c r="B118" i="1"/>
  <c r="C117" i="1"/>
  <c r="B117" i="1"/>
  <c r="C116" i="1"/>
  <c r="B116" i="1"/>
  <c r="C115" i="1"/>
  <c r="B115" i="1"/>
  <c r="C114" i="1"/>
  <c r="B114" i="1"/>
  <c r="C113" i="1"/>
  <c r="B113" i="1"/>
  <c r="C112" i="1"/>
  <c r="B112" i="1"/>
  <c r="C111" i="1"/>
  <c r="B111" i="1"/>
  <c r="C110" i="1"/>
  <c r="B110" i="1"/>
  <c r="C109" i="1"/>
  <c r="B109" i="1"/>
  <c r="C108" i="1"/>
  <c r="B108" i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E10" i="1"/>
  <c r="C10" i="1"/>
  <c r="B10" i="1"/>
  <c r="E9" i="1"/>
  <c r="C9" i="1"/>
  <c r="B9" i="1"/>
  <c r="E8" i="1"/>
  <c r="C8" i="1"/>
  <c r="B8" i="1"/>
  <c r="E7" i="1"/>
  <c r="C7" i="1"/>
  <c r="B7" i="1"/>
  <c r="E6" i="1"/>
  <c r="C6" i="1"/>
  <c r="B6" i="1"/>
  <c r="E5" i="1"/>
  <c r="C5" i="1"/>
  <c r="B5" i="1"/>
  <c r="E4" i="1"/>
  <c r="C4" i="1"/>
  <c r="B4" i="1"/>
  <c r="E3" i="1"/>
  <c r="C3" i="1"/>
  <c r="B3" i="1"/>
  <c r="C2" i="1"/>
  <c r="B2" i="1"/>
  <c r="C1" i="1"/>
  <c r="B1" i="1"/>
</calcChain>
</file>

<file path=xl/sharedStrings.xml><?xml version="1.0" encoding="utf-8"?>
<sst xmlns="http://schemas.openxmlformats.org/spreadsheetml/2006/main" count="13" uniqueCount="8">
  <si>
    <t>Si feriés = Jours week end = RH sinon, ne pas crée de jour RH</t>
  </si>
  <si>
    <t>Les RH s'incrémenterai dans les hebdos</t>
  </si>
  <si>
    <t xml:space="preserve">Janvier </t>
  </si>
  <si>
    <t>Juin</t>
  </si>
  <si>
    <t>…..</t>
  </si>
  <si>
    <t>Fevrier</t>
  </si>
  <si>
    <t>Mars</t>
  </si>
  <si>
    <t>……..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</si>
</sst>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applyFill="1"/>
    <xf numFmtId="0" fontId="1" fillId="0" borderId="0" xfId="0" applyFont="1"/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164" fontId="0" fillId="0" borderId="0" xfId="0" applyNumberFormat="1" applyBorder="1"/>
    <xf numFmtId="0" fontId="0" fillId="0" borderId="0" xfId="0" applyNumberFormat="1" applyBorder="1"/>
    <xf numFmtId="14" fontId="0" fillId="0" borderId="0" xfId="0" applyNumberFormat="1" applyBorder="1"/>
    <xf numFmtId="0" fontId="0" fillId="0" borderId="0" xfId="0" applyBorder="1"/>
    <xf numFmtId="0" fontId="1" fillId="0" borderId="0" xfId="0" applyFont="1" applyBorder="1"/>
    <xf numFmtId="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%20Annuel%20DBA%20202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Hebdo"/>
      <sheetName val="Param"/>
      <sheetName val="FWE"/>
      <sheetName val="Print"/>
    </sheetNames>
    <sheetDataSet>
      <sheetData sheetId="0">
        <row r="1">
          <cell r="A1" t="str">
            <v xml:space="preserve">                             Noms
  2026</v>
          </cell>
          <cell r="B1" t="str">
            <v>Mois</v>
          </cell>
          <cell r="C1" t="str">
            <v>Trimestre</v>
          </cell>
          <cell r="D1" t="str">
            <v>Agent 26</v>
          </cell>
          <cell r="E1" t="str">
            <v>Agent 27</v>
          </cell>
          <cell r="F1" t="str">
            <v>Agent 28</v>
          </cell>
          <cell r="G1" t="str">
            <v>Agent 29</v>
          </cell>
          <cell r="H1" t="str">
            <v>Agent 30</v>
          </cell>
          <cell r="I1" t="str">
            <v>Agent 31</v>
          </cell>
          <cell r="J1" t="str">
            <v>Agent 32</v>
          </cell>
          <cell r="K1" t="str">
            <v>Agent 33</v>
          </cell>
          <cell r="L1" t="str">
            <v>Agent 34</v>
          </cell>
          <cell r="M1" t="str">
            <v>Agent 35</v>
          </cell>
          <cell r="N1" t="str">
            <v>Agent 36</v>
          </cell>
          <cell r="O1" t="str">
            <v>Agent 37</v>
          </cell>
          <cell r="P1" t="str">
            <v>Agent 38</v>
          </cell>
          <cell r="Q1" t="str">
            <v>Agent 39</v>
          </cell>
        </row>
        <row r="2">
          <cell r="A2">
            <v>46023</v>
          </cell>
        </row>
        <row r="3">
          <cell r="A3">
            <v>46024</v>
          </cell>
        </row>
        <row r="4">
          <cell r="A4">
            <v>46025</v>
          </cell>
        </row>
        <row r="5">
          <cell r="A5">
            <v>46026</v>
          </cell>
        </row>
        <row r="6">
          <cell r="A6">
            <v>46027</v>
          </cell>
        </row>
        <row r="7">
          <cell r="A7">
            <v>46028</v>
          </cell>
        </row>
        <row r="8">
          <cell r="A8">
            <v>46029</v>
          </cell>
        </row>
        <row r="9">
          <cell r="A9">
            <v>46030</v>
          </cell>
        </row>
        <row r="10">
          <cell r="A10">
            <v>46031</v>
          </cell>
        </row>
        <row r="11">
          <cell r="A11">
            <v>46032</v>
          </cell>
        </row>
        <row r="12">
          <cell r="A12">
            <v>46033</v>
          </cell>
        </row>
        <row r="13">
          <cell r="A13">
            <v>46034</v>
          </cell>
        </row>
        <row r="14">
          <cell r="A14">
            <v>46035</v>
          </cell>
        </row>
        <row r="15">
          <cell r="A15">
            <v>46036</v>
          </cell>
        </row>
        <row r="16">
          <cell r="A16">
            <v>46037</v>
          </cell>
        </row>
        <row r="17">
          <cell r="A17">
            <v>46038</v>
          </cell>
        </row>
        <row r="18">
          <cell r="A18">
            <v>46039</v>
          </cell>
        </row>
        <row r="19">
          <cell r="A19">
            <v>46040</v>
          </cell>
        </row>
        <row r="20">
          <cell r="A20">
            <v>46041</v>
          </cell>
        </row>
        <row r="21">
          <cell r="A21">
            <v>46042</v>
          </cell>
        </row>
        <row r="22">
          <cell r="A22">
            <v>46043</v>
          </cell>
        </row>
        <row r="23">
          <cell r="A23">
            <v>46044</v>
          </cell>
        </row>
        <row r="24">
          <cell r="A24">
            <v>46045</v>
          </cell>
        </row>
        <row r="25">
          <cell r="A25">
            <v>46046</v>
          </cell>
        </row>
        <row r="26">
          <cell r="A26">
            <v>46047</v>
          </cell>
        </row>
        <row r="27">
          <cell r="A27">
            <v>46048</v>
          </cell>
        </row>
        <row r="28">
          <cell r="A28">
            <v>46049</v>
          </cell>
        </row>
        <row r="29">
          <cell r="A29">
            <v>46050</v>
          </cell>
        </row>
        <row r="30">
          <cell r="A30">
            <v>46051</v>
          </cell>
        </row>
        <row r="31">
          <cell r="A31">
            <v>46052</v>
          </cell>
        </row>
        <row r="32">
          <cell r="A32">
            <v>46053</v>
          </cell>
        </row>
        <row r="33">
          <cell r="A33">
            <v>46054</v>
          </cell>
        </row>
        <row r="34">
          <cell r="A34">
            <v>46055</v>
          </cell>
        </row>
        <row r="35">
          <cell r="A35">
            <v>46056</v>
          </cell>
        </row>
        <row r="36">
          <cell r="A36">
            <v>46057</v>
          </cell>
        </row>
        <row r="37">
          <cell r="A37">
            <v>46058</v>
          </cell>
        </row>
        <row r="38">
          <cell r="A38">
            <v>46059</v>
          </cell>
        </row>
        <row r="39">
          <cell r="A39">
            <v>46060</v>
          </cell>
        </row>
        <row r="40">
          <cell r="A40">
            <v>46061</v>
          </cell>
        </row>
        <row r="41">
          <cell r="A41">
            <v>46062</v>
          </cell>
        </row>
        <row r="42">
          <cell r="A42">
            <v>46063</v>
          </cell>
        </row>
        <row r="43">
          <cell r="A43">
            <v>46064</v>
          </cell>
        </row>
        <row r="44">
          <cell r="A44">
            <v>46065</v>
          </cell>
        </row>
        <row r="45">
          <cell r="A45">
            <v>46066</v>
          </cell>
        </row>
        <row r="46">
          <cell r="A46">
            <v>46067</v>
          </cell>
        </row>
        <row r="47">
          <cell r="A47">
            <v>46068</v>
          </cell>
        </row>
        <row r="48">
          <cell r="A48">
            <v>46069</v>
          </cell>
        </row>
        <row r="49">
          <cell r="A49">
            <v>46070</v>
          </cell>
        </row>
        <row r="50">
          <cell r="A50">
            <v>46071</v>
          </cell>
        </row>
        <row r="51">
          <cell r="A51">
            <v>46072</v>
          </cell>
        </row>
        <row r="52">
          <cell r="A52">
            <v>46073</v>
          </cell>
        </row>
        <row r="53">
          <cell r="A53">
            <v>46074</v>
          </cell>
        </row>
        <row r="54">
          <cell r="A54">
            <v>46075</v>
          </cell>
        </row>
        <row r="55">
          <cell r="A55">
            <v>46076</v>
          </cell>
        </row>
        <row r="56">
          <cell r="A56">
            <v>46077</v>
          </cell>
        </row>
        <row r="57">
          <cell r="A57">
            <v>46078</v>
          </cell>
        </row>
        <row r="58">
          <cell r="A58">
            <v>46079</v>
          </cell>
        </row>
        <row r="59">
          <cell r="A59">
            <v>46080</v>
          </cell>
        </row>
        <row r="60">
          <cell r="A60">
            <v>46081</v>
          </cell>
        </row>
        <row r="61">
          <cell r="A61">
            <v>46082</v>
          </cell>
        </row>
        <row r="62">
          <cell r="A62">
            <v>46083</v>
          </cell>
        </row>
        <row r="63">
          <cell r="A63">
            <v>46084</v>
          </cell>
        </row>
        <row r="64">
          <cell r="A64">
            <v>46085</v>
          </cell>
        </row>
        <row r="65">
          <cell r="A65">
            <v>46086</v>
          </cell>
        </row>
        <row r="66">
          <cell r="A66">
            <v>46087</v>
          </cell>
        </row>
        <row r="67">
          <cell r="A67">
            <v>46088</v>
          </cell>
        </row>
        <row r="68">
          <cell r="A68">
            <v>46089</v>
          </cell>
        </row>
        <row r="69">
          <cell r="A69">
            <v>46090</v>
          </cell>
        </row>
        <row r="70">
          <cell r="A70">
            <v>46091</v>
          </cell>
        </row>
        <row r="71">
          <cell r="A71">
            <v>46092</v>
          </cell>
        </row>
        <row r="72">
          <cell r="A72">
            <v>46093</v>
          </cell>
        </row>
        <row r="73">
          <cell r="A73">
            <v>46094</v>
          </cell>
        </row>
        <row r="74">
          <cell r="A74">
            <v>46095</v>
          </cell>
        </row>
        <row r="75">
          <cell r="A75">
            <v>46096</v>
          </cell>
        </row>
        <row r="76">
          <cell r="A76">
            <v>46097</v>
          </cell>
        </row>
        <row r="77">
          <cell r="A77">
            <v>46098</v>
          </cell>
        </row>
        <row r="78">
          <cell r="A78">
            <v>46099</v>
          </cell>
        </row>
        <row r="79">
          <cell r="A79">
            <v>46100</v>
          </cell>
        </row>
        <row r="80">
          <cell r="A80">
            <v>46101</v>
          </cell>
        </row>
        <row r="81">
          <cell r="A81">
            <v>46102</v>
          </cell>
        </row>
        <row r="82">
          <cell r="A82">
            <v>46103</v>
          </cell>
        </row>
        <row r="83">
          <cell r="A83">
            <v>46104</v>
          </cell>
        </row>
        <row r="84">
          <cell r="A84">
            <v>46105</v>
          </cell>
        </row>
        <row r="85">
          <cell r="A85">
            <v>46106</v>
          </cell>
        </row>
        <row r="86">
          <cell r="A86">
            <v>46107</v>
          </cell>
        </row>
        <row r="87">
          <cell r="A87">
            <v>46108</v>
          </cell>
        </row>
        <row r="88">
          <cell r="A88">
            <v>46109</v>
          </cell>
        </row>
        <row r="89">
          <cell r="A89">
            <v>46110</v>
          </cell>
        </row>
        <row r="90">
          <cell r="A90">
            <v>46111</v>
          </cell>
        </row>
        <row r="91">
          <cell r="A91">
            <v>46112</v>
          </cell>
        </row>
        <row r="92">
          <cell r="A92">
            <v>46113</v>
          </cell>
        </row>
        <row r="93">
          <cell r="A93">
            <v>46114</v>
          </cell>
        </row>
        <row r="94">
          <cell r="A94">
            <v>46115</v>
          </cell>
        </row>
        <row r="95">
          <cell r="A95">
            <v>46116</v>
          </cell>
        </row>
        <row r="96">
          <cell r="A96">
            <v>46117</v>
          </cell>
        </row>
        <row r="97">
          <cell r="A97">
            <v>46118</v>
          </cell>
        </row>
        <row r="98">
          <cell r="A98">
            <v>46119</v>
          </cell>
        </row>
        <row r="99">
          <cell r="A99">
            <v>46120</v>
          </cell>
        </row>
        <row r="100">
          <cell r="A100">
            <v>46121</v>
          </cell>
        </row>
        <row r="101">
          <cell r="A101">
            <v>46122</v>
          </cell>
        </row>
        <row r="102">
          <cell r="A102">
            <v>46123</v>
          </cell>
        </row>
        <row r="103">
          <cell r="A103">
            <v>46124</v>
          </cell>
        </row>
        <row r="104">
          <cell r="A104">
            <v>46125</v>
          </cell>
        </row>
        <row r="105">
          <cell r="A105">
            <v>46126</v>
          </cell>
        </row>
        <row r="106">
          <cell r="A106">
            <v>46127</v>
          </cell>
        </row>
        <row r="107">
          <cell r="A107">
            <v>46128</v>
          </cell>
        </row>
        <row r="108">
          <cell r="A108">
            <v>46129</v>
          </cell>
        </row>
        <row r="109">
          <cell r="A109">
            <v>46130</v>
          </cell>
        </row>
        <row r="110">
          <cell r="A110">
            <v>46131</v>
          </cell>
        </row>
        <row r="111">
          <cell r="A111">
            <v>46132</v>
          </cell>
        </row>
        <row r="112">
          <cell r="A112">
            <v>46133</v>
          </cell>
        </row>
        <row r="113">
          <cell r="A113">
            <v>46134</v>
          </cell>
        </row>
        <row r="114">
          <cell r="A114">
            <v>46135</v>
          </cell>
        </row>
        <row r="115">
          <cell r="A115">
            <v>46136</v>
          </cell>
        </row>
        <row r="116">
          <cell r="A116">
            <v>46137</v>
          </cell>
        </row>
        <row r="117">
          <cell r="A117">
            <v>46138</v>
          </cell>
        </row>
        <row r="118">
          <cell r="A118">
            <v>46139</v>
          </cell>
        </row>
        <row r="119">
          <cell r="A119">
            <v>46140</v>
          </cell>
        </row>
        <row r="120">
          <cell r="A120">
            <v>46141</v>
          </cell>
        </row>
        <row r="121">
          <cell r="A121">
            <v>46142</v>
          </cell>
        </row>
        <row r="122">
          <cell r="A122">
            <v>46143</v>
          </cell>
        </row>
        <row r="123">
          <cell r="A123">
            <v>46144</v>
          </cell>
        </row>
        <row r="124">
          <cell r="A124">
            <v>46145</v>
          </cell>
        </row>
        <row r="125">
          <cell r="A125">
            <v>46146</v>
          </cell>
        </row>
        <row r="126">
          <cell r="A126">
            <v>46147</v>
          </cell>
        </row>
        <row r="127">
          <cell r="A127">
            <v>46148</v>
          </cell>
        </row>
        <row r="128">
          <cell r="A128">
            <v>46149</v>
          </cell>
        </row>
        <row r="129">
          <cell r="A129">
            <v>46150</v>
          </cell>
        </row>
        <row r="130">
          <cell r="A130">
            <v>46151</v>
          </cell>
        </row>
        <row r="131">
          <cell r="A131">
            <v>46152</v>
          </cell>
        </row>
        <row r="132">
          <cell r="A132">
            <v>46153</v>
          </cell>
        </row>
        <row r="133">
          <cell r="A133">
            <v>46154</v>
          </cell>
        </row>
        <row r="134">
          <cell r="A134">
            <v>46155</v>
          </cell>
        </row>
        <row r="135">
          <cell r="A135">
            <v>46156</v>
          </cell>
        </row>
        <row r="136">
          <cell r="A136">
            <v>46157</v>
          </cell>
        </row>
        <row r="137">
          <cell r="A137">
            <v>46158</v>
          </cell>
        </row>
        <row r="138">
          <cell r="A138">
            <v>46159</v>
          </cell>
        </row>
        <row r="139">
          <cell r="A139">
            <v>46160</v>
          </cell>
        </row>
        <row r="140">
          <cell r="A140">
            <v>46161</v>
          </cell>
        </row>
        <row r="141">
          <cell r="A141">
            <v>46162</v>
          </cell>
        </row>
        <row r="142">
          <cell r="A142">
            <v>46163</v>
          </cell>
        </row>
        <row r="143">
          <cell r="A143">
            <v>46164</v>
          </cell>
        </row>
        <row r="144">
          <cell r="A144">
            <v>46165</v>
          </cell>
        </row>
        <row r="145">
          <cell r="A145">
            <v>46166</v>
          </cell>
        </row>
        <row r="146">
          <cell r="A146">
            <v>46167</v>
          </cell>
        </row>
        <row r="147">
          <cell r="A147">
            <v>46168</v>
          </cell>
        </row>
        <row r="148">
          <cell r="A148">
            <v>46169</v>
          </cell>
        </row>
        <row r="149">
          <cell r="A149">
            <v>46170</v>
          </cell>
        </row>
        <row r="150">
          <cell r="A150">
            <v>46171</v>
          </cell>
        </row>
        <row r="151">
          <cell r="A151">
            <v>46172</v>
          </cell>
        </row>
        <row r="152">
          <cell r="A152">
            <v>46173</v>
          </cell>
        </row>
        <row r="153">
          <cell r="A153">
            <v>46174</v>
          </cell>
        </row>
        <row r="154">
          <cell r="A154">
            <v>46175</v>
          </cell>
        </row>
        <row r="155">
          <cell r="A155">
            <v>46176</v>
          </cell>
        </row>
        <row r="156">
          <cell r="A156">
            <v>46177</v>
          </cell>
        </row>
        <row r="157">
          <cell r="A157">
            <v>46178</v>
          </cell>
        </row>
        <row r="158">
          <cell r="A158">
            <v>46179</v>
          </cell>
        </row>
        <row r="159">
          <cell r="A159">
            <v>46180</v>
          </cell>
        </row>
        <row r="160">
          <cell r="A160">
            <v>46181</v>
          </cell>
        </row>
        <row r="161">
          <cell r="A161">
            <v>46182</v>
          </cell>
        </row>
        <row r="162">
          <cell r="A162">
            <v>46183</v>
          </cell>
        </row>
        <row r="163">
          <cell r="A163">
            <v>46184</v>
          </cell>
        </row>
        <row r="164">
          <cell r="A164">
            <v>46185</v>
          </cell>
        </row>
        <row r="165">
          <cell r="A165">
            <v>46186</v>
          </cell>
        </row>
        <row r="166">
          <cell r="A166">
            <v>46187</v>
          </cell>
        </row>
        <row r="167">
          <cell r="A167">
            <v>46188</v>
          </cell>
        </row>
        <row r="168">
          <cell r="A168">
            <v>46189</v>
          </cell>
        </row>
        <row r="169">
          <cell r="A169">
            <v>46190</v>
          </cell>
        </row>
        <row r="170">
          <cell r="A170">
            <v>46191</v>
          </cell>
        </row>
        <row r="171">
          <cell r="A171">
            <v>46192</v>
          </cell>
        </row>
        <row r="172">
          <cell r="A172">
            <v>46193</v>
          </cell>
        </row>
        <row r="173">
          <cell r="A173">
            <v>46194</v>
          </cell>
        </row>
        <row r="174">
          <cell r="A174">
            <v>46195</v>
          </cell>
        </row>
        <row r="175">
          <cell r="A175">
            <v>46196</v>
          </cell>
        </row>
        <row r="176">
          <cell r="A176">
            <v>46197</v>
          </cell>
        </row>
        <row r="177">
          <cell r="A177">
            <v>46198</v>
          </cell>
        </row>
        <row r="178">
          <cell r="A178">
            <v>46199</v>
          </cell>
        </row>
        <row r="179">
          <cell r="A179">
            <v>46200</v>
          </cell>
        </row>
        <row r="180">
          <cell r="A180">
            <v>46201</v>
          </cell>
        </row>
        <row r="181">
          <cell r="A181">
            <v>46202</v>
          </cell>
        </row>
        <row r="182">
          <cell r="A182">
            <v>46203</v>
          </cell>
        </row>
        <row r="183">
          <cell r="A183">
            <v>46204</v>
          </cell>
        </row>
        <row r="184">
          <cell r="A184">
            <v>46205</v>
          </cell>
        </row>
        <row r="185">
          <cell r="A185">
            <v>46206</v>
          </cell>
        </row>
        <row r="186">
          <cell r="A186">
            <v>46207</v>
          </cell>
        </row>
        <row r="187">
          <cell r="A187">
            <v>46208</v>
          </cell>
        </row>
        <row r="188">
          <cell r="A188">
            <v>46209</v>
          </cell>
        </row>
        <row r="189">
          <cell r="A189">
            <v>46210</v>
          </cell>
        </row>
        <row r="190">
          <cell r="A190">
            <v>46211</v>
          </cell>
        </row>
        <row r="191">
          <cell r="A191">
            <v>46212</v>
          </cell>
        </row>
        <row r="192">
          <cell r="A192">
            <v>46213</v>
          </cell>
        </row>
        <row r="193">
          <cell r="A193">
            <v>46214</v>
          </cell>
        </row>
        <row r="194">
          <cell r="A194">
            <v>46215</v>
          </cell>
        </row>
        <row r="195">
          <cell r="A195">
            <v>46216</v>
          </cell>
        </row>
        <row r="196">
          <cell r="A196">
            <v>46217</v>
          </cell>
        </row>
        <row r="197">
          <cell r="A197">
            <v>46218</v>
          </cell>
        </row>
        <row r="198">
          <cell r="A198">
            <v>46219</v>
          </cell>
        </row>
        <row r="199">
          <cell r="A199">
            <v>46220</v>
          </cell>
        </row>
        <row r="200">
          <cell r="A200">
            <v>46221</v>
          </cell>
        </row>
        <row r="201">
          <cell r="A201">
            <v>46222</v>
          </cell>
        </row>
        <row r="202">
          <cell r="A202">
            <v>46223</v>
          </cell>
        </row>
        <row r="203">
          <cell r="A203">
            <v>46224</v>
          </cell>
        </row>
        <row r="204">
          <cell r="A204">
            <v>46225</v>
          </cell>
        </row>
        <row r="205">
          <cell r="A205">
            <v>46226</v>
          </cell>
        </row>
        <row r="206">
          <cell r="A206">
            <v>46227</v>
          </cell>
        </row>
        <row r="207">
          <cell r="A207">
            <v>46228</v>
          </cell>
        </row>
        <row r="208">
          <cell r="A208">
            <v>46229</v>
          </cell>
        </row>
        <row r="209">
          <cell r="A209">
            <v>46230</v>
          </cell>
        </row>
        <row r="210">
          <cell r="A210">
            <v>46231</v>
          </cell>
        </row>
        <row r="211">
          <cell r="A211">
            <v>46232</v>
          </cell>
        </row>
        <row r="212">
          <cell r="A212">
            <v>46233</v>
          </cell>
        </row>
        <row r="213">
          <cell r="A213">
            <v>46234</v>
          </cell>
        </row>
        <row r="214">
          <cell r="A214">
            <v>46235</v>
          </cell>
        </row>
        <row r="215">
          <cell r="A215">
            <v>46236</v>
          </cell>
        </row>
        <row r="216">
          <cell r="A216">
            <v>46237</v>
          </cell>
        </row>
        <row r="217">
          <cell r="A217">
            <v>46238</v>
          </cell>
        </row>
        <row r="218">
          <cell r="A218">
            <v>46239</v>
          </cell>
        </row>
        <row r="219">
          <cell r="A219">
            <v>46240</v>
          </cell>
        </row>
        <row r="220">
          <cell r="A220">
            <v>46241</v>
          </cell>
        </row>
        <row r="221">
          <cell r="A221">
            <v>46242</v>
          </cell>
        </row>
        <row r="222">
          <cell r="A222">
            <v>46243</v>
          </cell>
        </row>
        <row r="223">
          <cell r="A223">
            <v>46244</v>
          </cell>
        </row>
        <row r="224">
          <cell r="A224">
            <v>46245</v>
          </cell>
        </row>
        <row r="225">
          <cell r="A225">
            <v>46246</v>
          </cell>
        </row>
        <row r="226">
          <cell r="A226">
            <v>46247</v>
          </cell>
        </row>
        <row r="227">
          <cell r="A227">
            <v>46248</v>
          </cell>
        </row>
        <row r="228">
          <cell r="A228">
            <v>46249</v>
          </cell>
        </row>
        <row r="229">
          <cell r="A229">
            <v>46250</v>
          </cell>
        </row>
        <row r="230">
          <cell r="A230">
            <v>46251</v>
          </cell>
        </row>
        <row r="231">
          <cell r="A231">
            <v>46252</v>
          </cell>
        </row>
        <row r="232">
          <cell r="A232">
            <v>46253</v>
          </cell>
        </row>
        <row r="233">
          <cell r="A233">
            <v>46254</v>
          </cell>
        </row>
        <row r="234">
          <cell r="A234">
            <v>46255</v>
          </cell>
        </row>
        <row r="235">
          <cell r="A235">
            <v>46256</v>
          </cell>
        </row>
        <row r="236">
          <cell r="A236">
            <v>46257</v>
          </cell>
        </row>
        <row r="237">
          <cell r="A237">
            <v>46258</v>
          </cell>
        </row>
        <row r="238">
          <cell r="A238">
            <v>46259</v>
          </cell>
        </row>
        <row r="239">
          <cell r="A239">
            <v>46260</v>
          </cell>
        </row>
        <row r="240">
          <cell r="A240">
            <v>46261</v>
          </cell>
        </row>
        <row r="241">
          <cell r="A241">
            <v>46262</v>
          </cell>
        </row>
        <row r="242">
          <cell r="A242">
            <v>46263</v>
          </cell>
        </row>
        <row r="243">
          <cell r="A243">
            <v>46264</v>
          </cell>
        </row>
        <row r="244">
          <cell r="A244">
            <v>46265</v>
          </cell>
        </row>
        <row r="245">
          <cell r="A245">
            <v>46266</v>
          </cell>
        </row>
        <row r="246">
          <cell r="A246">
            <v>46267</v>
          </cell>
        </row>
        <row r="247">
          <cell r="A247">
            <v>46268</v>
          </cell>
        </row>
        <row r="248">
          <cell r="A248">
            <v>46269</v>
          </cell>
        </row>
        <row r="249">
          <cell r="A249">
            <v>46270</v>
          </cell>
        </row>
        <row r="250">
          <cell r="A250">
            <v>46271</v>
          </cell>
        </row>
        <row r="251">
          <cell r="A251">
            <v>46272</v>
          </cell>
        </row>
        <row r="252">
          <cell r="A252">
            <v>46273</v>
          </cell>
        </row>
        <row r="253">
          <cell r="A253">
            <v>46274</v>
          </cell>
        </row>
        <row r="254">
          <cell r="A254">
            <v>46275</v>
          </cell>
        </row>
        <row r="255">
          <cell r="A255">
            <v>46276</v>
          </cell>
        </row>
        <row r="256">
          <cell r="A256">
            <v>46277</v>
          </cell>
        </row>
        <row r="257">
          <cell r="A257">
            <v>46278</v>
          </cell>
        </row>
        <row r="258">
          <cell r="A258">
            <v>46279</v>
          </cell>
        </row>
        <row r="259">
          <cell r="A259">
            <v>46280</v>
          </cell>
        </row>
        <row r="260">
          <cell r="A260">
            <v>46281</v>
          </cell>
        </row>
        <row r="261">
          <cell r="A261">
            <v>46282</v>
          </cell>
        </row>
        <row r="262">
          <cell r="A262">
            <v>46283</v>
          </cell>
        </row>
        <row r="263">
          <cell r="A263">
            <v>46284</v>
          </cell>
        </row>
        <row r="264">
          <cell r="A264">
            <v>46285</v>
          </cell>
        </row>
        <row r="265">
          <cell r="A265">
            <v>46286</v>
          </cell>
        </row>
        <row r="266">
          <cell r="A266">
            <v>46287</v>
          </cell>
        </row>
        <row r="267">
          <cell r="A267">
            <v>46288</v>
          </cell>
        </row>
        <row r="268">
          <cell r="A268">
            <v>46289</v>
          </cell>
        </row>
        <row r="269">
          <cell r="A269">
            <v>46290</v>
          </cell>
        </row>
        <row r="270">
          <cell r="A270">
            <v>46291</v>
          </cell>
        </row>
        <row r="271">
          <cell r="A271">
            <v>46292</v>
          </cell>
        </row>
        <row r="272">
          <cell r="A272">
            <v>46293</v>
          </cell>
        </row>
        <row r="273">
          <cell r="A273">
            <v>46294</v>
          </cell>
        </row>
        <row r="274">
          <cell r="A274">
            <v>46295</v>
          </cell>
        </row>
        <row r="275">
          <cell r="A275">
            <v>46296</v>
          </cell>
        </row>
        <row r="276">
          <cell r="A276">
            <v>46297</v>
          </cell>
        </row>
        <row r="277">
          <cell r="A277">
            <v>46298</v>
          </cell>
        </row>
        <row r="278">
          <cell r="A278">
            <v>46299</v>
          </cell>
        </row>
        <row r="279">
          <cell r="A279">
            <v>46300</v>
          </cell>
        </row>
        <row r="280">
          <cell r="A280">
            <v>46301</v>
          </cell>
        </row>
        <row r="281">
          <cell r="A281">
            <v>46302</v>
          </cell>
        </row>
        <row r="282">
          <cell r="A282">
            <v>46303</v>
          </cell>
        </row>
        <row r="283">
          <cell r="A283">
            <v>46304</v>
          </cell>
        </row>
        <row r="284">
          <cell r="A284">
            <v>46305</v>
          </cell>
        </row>
        <row r="285">
          <cell r="A285">
            <v>46306</v>
          </cell>
        </row>
        <row r="286">
          <cell r="A286">
            <v>46307</v>
          </cell>
        </row>
        <row r="287">
          <cell r="A287">
            <v>46308</v>
          </cell>
        </row>
        <row r="288">
          <cell r="A288">
            <v>46309</v>
          </cell>
        </row>
        <row r="289">
          <cell r="A289">
            <v>46310</v>
          </cell>
        </row>
        <row r="290">
          <cell r="A290">
            <v>46311</v>
          </cell>
        </row>
        <row r="291">
          <cell r="A291">
            <v>46312</v>
          </cell>
        </row>
        <row r="292">
          <cell r="A292">
            <v>46313</v>
          </cell>
        </row>
        <row r="293">
          <cell r="A293">
            <v>46314</v>
          </cell>
        </row>
        <row r="294">
          <cell r="A294">
            <v>46315</v>
          </cell>
        </row>
        <row r="295">
          <cell r="A295">
            <v>46316</v>
          </cell>
        </row>
        <row r="296">
          <cell r="A296">
            <v>46317</v>
          </cell>
        </row>
        <row r="297">
          <cell r="A297">
            <v>46318</v>
          </cell>
        </row>
        <row r="298">
          <cell r="A298">
            <v>46319</v>
          </cell>
        </row>
        <row r="299">
          <cell r="A299">
            <v>46320</v>
          </cell>
        </row>
        <row r="300">
          <cell r="A300">
            <v>46321</v>
          </cell>
        </row>
        <row r="301">
          <cell r="A301">
            <v>46322</v>
          </cell>
        </row>
        <row r="302">
          <cell r="A302">
            <v>46323</v>
          </cell>
        </row>
        <row r="303">
          <cell r="A303">
            <v>46324</v>
          </cell>
        </row>
        <row r="304">
          <cell r="A304">
            <v>46325</v>
          </cell>
        </row>
        <row r="305">
          <cell r="A305">
            <v>46326</v>
          </cell>
        </row>
        <row r="306">
          <cell r="A306">
            <v>46327</v>
          </cell>
        </row>
        <row r="307">
          <cell r="A307">
            <v>46328</v>
          </cell>
        </row>
        <row r="308">
          <cell r="A308">
            <v>46329</v>
          </cell>
        </row>
        <row r="309">
          <cell r="A309">
            <v>46330</v>
          </cell>
        </row>
        <row r="310">
          <cell r="A310">
            <v>46331</v>
          </cell>
        </row>
        <row r="311">
          <cell r="A311">
            <v>46332</v>
          </cell>
        </row>
        <row r="312">
          <cell r="A312">
            <v>46333</v>
          </cell>
        </row>
        <row r="313">
          <cell r="A313">
            <v>46334</v>
          </cell>
        </row>
        <row r="314">
          <cell r="A314">
            <v>46335</v>
          </cell>
        </row>
        <row r="315">
          <cell r="A315">
            <v>46336</v>
          </cell>
        </row>
        <row r="316">
          <cell r="A316">
            <v>46337</v>
          </cell>
        </row>
        <row r="317">
          <cell r="A317">
            <v>46338</v>
          </cell>
        </row>
        <row r="318">
          <cell r="A318">
            <v>46339</v>
          </cell>
        </row>
        <row r="319">
          <cell r="A319">
            <v>46340</v>
          </cell>
        </row>
        <row r="320">
          <cell r="A320">
            <v>46341</v>
          </cell>
        </row>
        <row r="321">
          <cell r="A321">
            <v>46342</v>
          </cell>
        </row>
        <row r="322">
          <cell r="A322">
            <v>46343</v>
          </cell>
        </row>
        <row r="323">
          <cell r="A323">
            <v>46344</v>
          </cell>
        </row>
        <row r="324">
          <cell r="A324">
            <v>46345</v>
          </cell>
        </row>
        <row r="325">
          <cell r="A325">
            <v>46346</v>
          </cell>
        </row>
        <row r="326">
          <cell r="A326">
            <v>46347</v>
          </cell>
        </row>
        <row r="327">
          <cell r="A327">
            <v>46348</v>
          </cell>
        </row>
        <row r="328">
          <cell r="A328">
            <v>46349</v>
          </cell>
        </row>
        <row r="329">
          <cell r="A329">
            <v>46350</v>
          </cell>
        </row>
        <row r="330">
          <cell r="A330">
            <v>46351</v>
          </cell>
        </row>
        <row r="331">
          <cell r="A331">
            <v>46352</v>
          </cell>
        </row>
        <row r="332">
          <cell r="A332">
            <v>46353</v>
          </cell>
        </row>
        <row r="333">
          <cell r="A333">
            <v>46354</v>
          </cell>
        </row>
        <row r="334">
          <cell r="A334">
            <v>46355</v>
          </cell>
        </row>
        <row r="335">
          <cell r="A335">
            <v>46356</v>
          </cell>
        </row>
        <row r="336">
          <cell r="A336">
            <v>46357</v>
          </cell>
        </row>
        <row r="337">
          <cell r="A337">
            <v>46358</v>
          </cell>
        </row>
        <row r="338">
          <cell r="A338">
            <v>46359</v>
          </cell>
        </row>
        <row r="339">
          <cell r="A339">
            <v>46360</v>
          </cell>
        </row>
        <row r="340">
          <cell r="A340">
            <v>46361</v>
          </cell>
        </row>
        <row r="341">
          <cell r="A341">
            <v>46362</v>
          </cell>
        </row>
        <row r="342">
          <cell r="A342">
            <v>46363</v>
          </cell>
        </row>
        <row r="343">
          <cell r="A343">
            <v>46364</v>
          </cell>
        </row>
        <row r="344">
          <cell r="A344">
            <v>46365</v>
          </cell>
        </row>
        <row r="345">
          <cell r="A345">
            <v>46366</v>
          </cell>
        </row>
        <row r="346">
          <cell r="A346">
            <v>46367</v>
          </cell>
        </row>
        <row r="347">
          <cell r="A347">
            <v>46368</v>
          </cell>
        </row>
        <row r="348">
          <cell r="A348">
            <v>46369</v>
          </cell>
        </row>
        <row r="349">
          <cell r="A349">
            <v>46370</v>
          </cell>
        </row>
        <row r="350">
          <cell r="A350">
            <v>46371</v>
          </cell>
        </row>
        <row r="351">
          <cell r="A351">
            <v>46372</v>
          </cell>
        </row>
        <row r="352">
          <cell r="A352">
            <v>46373</v>
          </cell>
        </row>
        <row r="353">
          <cell r="A353">
            <v>46374</v>
          </cell>
        </row>
        <row r="354">
          <cell r="A354">
            <v>46375</v>
          </cell>
        </row>
        <row r="355">
          <cell r="A355">
            <v>46376</v>
          </cell>
        </row>
        <row r="356">
          <cell r="A356">
            <v>46377</v>
          </cell>
        </row>
        <row r="357">
          <cell r="A357">
            <v>46378</v>
          </cell>
        </row>
        <row r="358">
          <cell r="A358">
            <v>46379</v>
          </cell>
        </row>
        <row r="359">
          <cell r="A359">
            <v>46380</v>
          </cell>
        </row>
        <row r="360">
          <cell r="A360">
            <v>46381</v>
          </cell>
        </row>
        <row r="361">
          <cell r="A361">
            <v>46382</v>
          </cell>
        </row>
        <row r="362">
          <cell r="A362">
            <v>46383</v>
          </cell>
        </row>
        <row r="363">
          <cell r="A363">
            <v>46384</v>
          </cell>
        </row>
        <row r="364">
          <cell r="A364">
            <v>46385</v>
          </cell>
        </row>
        <row r="365">
          <cell r="A365">
            <v>46386</v>
          </cell>
        </row>
        <row r="366">
          <cell r="A366">
            <v>46387</v>
          </cell>
        </row>
        <row r="367">
          <cell r="A367" t="str">
            <v xml:space="preserve"> </v>
          </cell>
        </row>
        <row r="370">
          <cell r="A370" t="str">
            <v>Rh</v>
          </cell>
        </row>
        <row r="371">
          <cell r="A371" t="str">
            <v>CA</v>
          </cell>
        </row>
        <row r="372">
          <cell r="A372" t="str">
            <v>RT</v>
          </cell>
        </row>
        <row r="373">
          <cell r="A373" t="str">
            <v>AR</v>
          </cell>
        </row>
        <row r="374">
          <cell r="A374" t="str">
            <v>TP</v>
          </cell>
        </row>
        <row r="375">
          <cell r="A375" t="str">
            <v>JS</v>
          </cell>
        </row>
        <row r="376">
          <cell r="A376" t="str">
            <v>CM</v>
          </cell>
        </row>
        <row r="377">
          <cell r="A377" t="str">
            <v>CB</v>
          </cell>
        </row>
      </sheetData>
      <sheetData sheetId="1"/>
      <sheetData sheetId="2">
        <row r="1">
          <cell r="M1" t="str">
            <v>Année</v>
          </cell>
          <cell r="AC1" t="str">
            <v>Secteur</v>
          </cell>
          <cell r="AF1" t="str">
            <v>Service ACB</v>
          </cell>
          <cell r="AI1" t="str">
            <v>Repos ACB</v>
          </cell>
          <cell r="AJ1" t="str">
            <v>Agent ACB</v>
          </cell>
          <cell r="AN1" t="str">
            <v>Service DBA</v>
          </cell>
          <cell r="AQ1" t="str">
            <v>Repos DBA</v>
          </cell>
          <cell r="AS1" t="str">
            <v>Agent DBA</v>
          </cell>
          <cell r="AV1" t="str">
            <v>Service Hematologie</v>
          </cell>
          <cell r="AY1" t="str">
            <v>Repos Hematologie</v>
          </cell>
          <cell r="BA1" t="str">
            <v>Agent Hematologie</v>
          </cell>
          <cell r="BG1" t="str">
            <v xml:space="preserve">Repos </v>
          </cell>
          <cell r="BI1" t="str">
            <v xml:space="preserve">Agent </v>
          </cell>
          <cell r="BO1" t="str">
            <v xml:space="preserve">Repos </v>
          </cell>
          <cell r="BQ1" t="str">
            <v xml:space="preserve">Agent </v>
          </cell>
        </row>
        <row r="2">
          <cell r="A2" t="str">
            <v>2026</v>
          </cell>
          <cell r="K2">
            <v>46023</v>
          </cell>
          <cell r="M2">
            <v>2017</v>
          </cell>
          <cell r="O2" t="str">
            <v>1er Trimestre</v>
          </cell>
          <cell r="Q2" t="str">
            <v>Janvier</v>
          </cell>
          <cell r="V2" t="str">
            <v>Du 01-janv au 04-janv</v>
          </cell>
          <cell r="AC2" t="str">
            <v>ACB</v>
          </cell>
          <cell r="AF2" t="str">
            <v>Référent</v>
          </cell>
          <cell r="AI2" t="str">
            <v>RH 1</v>
          </cell>
          <cell r="AJ2" t="str">
            <v>Agent 1</v>
          </cell>
          <cell r="AN2" t="str">
            <v>Modular1</v>
          </cell>
          <cell r="AQ2" t="str">
            <v>Absent 1</v>
          </cell>
          <cell r="AS2" t="str">
            <v>Agent 26</v>
          </cell>
          <cell r="AV2" t="str">
            <v>Microscope</v>
          </cell>
          <cell r="AY2" t="str">
            <v>Absent 1</v>
          </cell>
          <cell r="BA2" t="str">
            <v>Agent 40</v>
          </cell>
          <cell r="BG2" t="str">
            <v>Absent 1</v>
          </cell>
          <cell r="BO2" t="str">
            <v>Absent 1</v>
          </cell>
        </row>
        <row r="3">
          <cell r="E3">
            <v>46055</v>
          </cell>
          <cell r="F3">
            <v>46070</v>
          </cell>
          <cell r="K3">
            <v>46131</v>
          </cell>
          <cell r="M3">
            <v>2018</v>
          </cell>
          <cell r="O3" t="str">
            <v>2emeTrimestre</v>
          </cell>
          <cell r="Q3" t="str">
            <v>Février</v>
          </cell>
          <cell r="V3" t="str">
            <v>Du 05-janv au 11-janv</v>
          </cell>
          <cell r="AC3" t="str">
            <v>DBA</v>
          </cell>
          <cell r="AF3" t="str">
            <v>Accueil/ NC  8h30</v>
          </cell>
          <cell r="AI3" t="str">
            <v>RH 2</v>
          </cell>
          <cell r="AJ3" t="str">
            <v>Agent 2</v>
          </cell>
          <cell r="AN3" t="str">
            <v>Modular2</v>
          </cell>
          <cell r="AQ3" t="str">
            <v>Absent 2</v>
          </cell>
          <cell r="AS3" t="str">
            <v>Agent 27</v>
          </cell>
          <cell r="AV3" t="str">
            <v>Genetique</v>
          </cell>
          <cell r="BA3" t="str">
            <v>Agent 41</v>
          </cell>
        </row>
        <row r="4">
          <cell r="E4">
            <v>46055</v>
          </cell>
          <cell r="F4">
            <v>46070</v>
          </cell>
          <cell r="K4">
            <v>46132</v>
          </cell>
          <cell r="M4">
            <v>2019</v>
          </cell>
          <cell r="O4" t="str">
            <v>3emeTrimestre</v>
          </cell>
          <cell r="Q4" t="str">
            <v>Mars</v>
          </cell>
          <cell r="V4" t="str">
            <v>Du 12-janv au 18-janv</v>
          </cell>
          <cell r="AC4" t="str">
            <v>Hematologie</v>
          </cell>
          <cell r="AF4" t="str">
            <v>Formation Accueil/ NC</v>
          </cell>
          <cell r="AI4" t="str">
            <v>Absent 1</v>
          </cell>
          <cell r="AJ4" t="str">
            <v>Agent 3</v>
          </cell>
          <cell r="AN4" t="str">
            <v>Modular3</v>
          </cell>
          <cell r="AQ4" t="str">
            <v>Absent 3</v>
          </cell>
          <cell r="AS4" t="str">
            <v>Agent 28</v>
          </cell>
          <cell r="BA4" t="str">
            <v>Agent 42</v>
          </cell>
        </row>
        <row r="5">
          <cell r="E5">
            <v>46055</v>
          </cell>
          <cell r="F5">
            <v>46055</v>
          </cell>
          <cell r="K5">
            <v>46143</v>
          </cell>
          <cell r="M5">
            <v>2020</v>
          </cell>
          <cell r="O5" t="str">
            <v>4emeTrimestre</v>
          </cell>
          <cell r="Q5" t="str">
            <v>Avril</v>
          </cell>
          <cell r="V5" t="str">
            <v>Du 19-janv au 25-janv</v>
          </cell>
          <cell r="AF5" t="str">
            <v>Sous-traitance</v>
          </cell>
          <cell r="AI5" t="str">
            <v>Absent 2</v>
          </cell>
          <cell r="AJ5" t="str">
            <v>Agent 4</v>
          </cell>
          <cell r="AN5" t="str">
            <v>Modular4</v>
          </cell>
          <cell r="AQ5" t="str">
            <v>Absent 4</v>
          </cell>
          <cell r="AS5" t="str">
            <v>Agent 29</v>
          </cell>
          <cell r="BA5" t="str">
            <v>Agent 43</v>
          </cell>
        </row>
        <row r="6">
          <cell r="E6">
            <v>46055</v>
          </cell>
          <cell r="F6">
            <v>46070</v>
          </cell>
          <cell r="K6">
            <v>46150</v>
          </cell>
          <cell r="M6">
            <v>2021</v>
          </cell>
          <cell r="Q6" t="str">
            <v>Mai</v>
          </cell>
          <cell r="V6" t="str">
            <v>Du 26-janv au 01-févr</v>
          </cell>
          <cell r="AF6" t="str">
            <v>Formation Ss-Traitance</v>
          </cell>
          <cell r="AI6" t="str">
            <v>Absent 3</v>
          </cell>
          <cell r="AJ6" t="str">
            <v>Agent 5</v>
          </cell>
          <cell r="AN6" t="str">
            <v>Formation Modular</v>
          </cell>
          <cell r="AQ6" t="str">
            <v>Absent 5</v>
          </cell>
          <cell r="AS6" t="str">
            <v>Agent 30</v>
          </cell>
          <cell r="BA6" t="str">
            <v>Agent 44</v>
          </cell>
        </row>
        <row r="7">
          <cell r="E7">
            <v>46055</v>
          </cell>
          <cell r="F7">
            <v>46070</v>
          </cell>
          <cell r="K7">
            <v>46170</v>
          </cell>
          <cell r="M7">
            <v>2022</v>
          </cell>
          <cell r="Q7" t="str">
            <v>Juin</v>
          </cell>
          <cell r="V7" t="str">
            <v>Du 02-févr au 08-févr</v>
          </cell>
          <cell r="AF7" t="str">
            <v>Pneumatique  8h30</v>
          </cell>
          <cell r="AI7" t="str">
            <v>Absent 4</v>
          </cell>
          <cell r="AJ7" t="str">
            <v>Agent 6</v>
          </cell>
          <cell r="AN7" t="str">
            <v>Cyto/Gaz 1</v>
          </cell>
          <cell r="AQ7" t="str">
            <v>Absent 6</v>
          </cell>
          <cell r="AS7" t="str">
            <v>Agent 31</v>
          </cell>
          <cell r="BA7" t="str">
            <v>Agent 45</v>
          </cell>
        </row>
        <row r="8">
          <cell r="K8">
            <v>46180</v>
          </cell>
          <cell r="M8">
            <v>2023</v>
          </cell>
          <cell r="Q8" t="str">
            <v>Juillet</v>
          </cell>
          <cell r="V8" t="str">
            <v>Du 09-févr au 15-févr</v>
          </cell>
          <cell r="AF8" t="str">
            <v>Formation Pneumatique</v>
          </cell>
          <cell r="AI8" t="str">
            <v>Absent 5</v>
          </cell>
          <cell r="AJ8" t="str">
            <v>Agent 7</v>
          </cell>
          <cell r="AN8" t="str">
            <v>Cyto/Gaz 2</v>
          </cell>
          <cell r="AQ8" t="str">
            <v>TP 1</v>
          </cell>
          <cell r="AS8" t="str">
            <v>Agent 32</v>
          </cell>
          <cell r="BA8" t="str">
            <v>Agent 46</v>
          </cell>
        </row>
        <row r="9">
          <cell r="K9">
            <v>46181</v>
          </cell>
          <cell r="M9">
            <v>2024</v>
          </cell>
          <cell r="Q9" t="str">
            <v>Août</v>
          </cell>
          <cell r="V9" t="str">
            <v>Du 16-févr au 22-févr</v>
          </cell>
          <cell r="AF9" t="str">
            <v>Saisie Urgence   7h30</v>
          </cell>
          <cell r="AI9" t="str">
            <v>TP 1</v>
          </cell>
          <cell r="AJ9" t="str">
            <v>Agent 8</v>
          </cell>
          <cell r="AN9" t="str">
            <v>Formation Cyto</v>
          </cell>
          <cell r="AQ9" t="str">
            <v>TP 2</v>
          </cell>
          <cell r="AS9" t="str">
            <v>Agent 33</v>
          </cell>
          <cell r="BA9" t="str">
            <v>Agent 47</v>
          </cell>
        </row>
        <row r="10">
          <cell r="K10">
            <v>46217</v>
          </cell>
          <cell r="M10">
            <v>2025</v>
          </cell>
          <cell r="Q10" t="str">
            <v>Septembre</v>
          </cell>
          <cell r="V10" t="str">
            <v>Du 23-févr au 01-mars</v>
          </cell>
          <cell r="AF10" t="str">
            <v>Scan 1   7h30</v>
          </cell>
          <cell r="AI10" t="str">
            <v>TP2</v>
          </cell>
          <cell r="AJ10" t="str">
            <v>Agent 9</v>
          </cell>
          <cell r="AN10" t="str">
            <v>Hemostase 1</v>
          </cell>
          <cell r="AQ10" t="str">
            <v>RH 1</v>
          </cell>
          <cell r="AS10" t="str">
            <v>Agent 34</v>
          </cell>
          <cell r="BA10" t="str">
            <v>Agent 48</v>
          </cell>
        </row>
        <row r="11">
          <cell r="K11">
            <v>46249</v>
          </cell>
          <cell r="M11">
            <v>2026</v>
          </cell>
          <cell r="Q11" t="str">
            <v>Octobre</v>
          </cell>
          <cell r="V11" t="str">
            <v>Du 02-mars au 08-mars</v>
          </cell>
          <cell r="AF11" t="str">
            <v>Scan 2   7h30</v>
          </cell>
          <cell r="AJ11" t="str">
            <v>Agent 10</v>
          </cell>
          <cell r="AN11" t="str">
            <v>Hemostase 2</v>
          </cell>
          <cell r="AQ11" t="str">
            <v>RH 2</v>
          </cell>
          <cell r="AS11" t="str">
            <v>Agent 35</v>
          </cell>
          <cell r="BA11" t="str">
            <v>Agent 49</v>
          </cell>
        </row>
        <row r="12">
          <cell r="K12">
            <v>46327</v>
          </cell>
          <cell r="M12">
            <v>2027</v>
          </cell>
          <cell r="Q12" t="str">
            <v>Novembre</v>
          </cell>
          <cell r="V12" t="str">
            <v>Du 09-mars au 15-mars</v>
          </cell>
          <cell r="AF12" t="str">
            <v>Scan 3   8h30</v>
          </cell>
          <cell r="AJ12" t="str">
            <v>Agent 11</v>
          </cell>
          <cell r="AN12" t="str">
            <v>Formation Hemostase</v>
          </cell>
          <cell r="AS12" t="str">
            <v>Agent 36</v>
          </cell>
          <cell r="BA12" t="str">
            <v>Agent 50</v>
          </cell>
        </row>
        <row r="13">
          <cell r="K13">
            <v>46337</v>
          </cell>
          <cell r="M13">
            <v>2028</v>
          </cell>
          <cell r="Q13" t="str">
            <v>Décembre</v>
          </cell>
          <cell r="V13" t="str">
            <v>Du 16-mars au 22-mars</v>
          </cell>
          <cell r="AF13" t="str">
            <v>Scan 4   8h30</v>
          </cell>
          <cell r="AJ13" t="str">
            <v>Agent 12</v>
          </cell>
          <cell r="AN13" t="str">
            <v>Electro</v>
          </cell>
          <cell r="AS13" t="str">
            <v>Agent 37</v>
          </cell>
        </row>
        <row r="14">
          <cell r="K14">
            <v>46381</v>
          </cell>
          <cell r="M14">
            <v>2029</v>
          </cell>
          <cell r="V14" t="str">
            <v>Du 23-mars au 29-mars</v>
          </cell>
          <cell r="AF14" t="str">
            <v>Scan 5  8h30</v>
          </cell>
          <cell r="AJ14" t="str">
            <v>Agent 13</v>
          </cell>
          <cell r="AN14" t="str">
            <v>Formation Electro</v>
          </cell>
          <cell r="AS14" t="str">
            <v>Agent 38</v>
          </cell>
        </row>
        <row r="15">
          <cell r="M15">
            <v>2030</v>
          </cell>
          <cell r="V15" t="str">
            <v>Du 30-mars au 05-avr</v>
          </cell>
          <cell r="AF15" t="str">
            <v>Formation Scan</v>
          </cell>
          <cell r="AJ15" t="str">
            <v>Agent 14</v>
          </cell>
          <cell r="AN15" t="str">
            <v>Informatique</v>
          </cell>
          <cell r="AS15" t="str">
            <v>Agent 39</v>
          </cell>
        </row>
        <row r="16">
          <cell r="V16" t="str">
            <v>Du 06-avr au 12-avr</v>
          </cell>
          <cell r="AF16" t="str">
            <v>Saisie  8h30</v>
          </cell>
          <cell r="AJ16" t="str">
            <v>Agent 15</v>
          </cell>
          <cell r="AN16" t="str">
            <v>Formation Informatique</v>
          </cell>
        </row>
        <row r="17">
          <cell r="V17" t="str">
            <v>Du 13-avr au 19-avr</v>
          </cell>
          <cell r="AF17" t="str">
            <v>Hémato spéc  9h30</v>
          </cell>
          <cell r="AJ17" t="str">
            <v>Agent 16</v>
          </cell>
        </row>
        <row r="18">
          <cell r="V18" t="str">
            <v>Du 20-avr au 26-avr</v>
          </cell>
          <cell r="AF18" t="str">
            <v>Formation Hémato spéc</v>
          </cell>
          <cell r="AJ18" t="str">
            <v>Agent 17</v>
          </cell>
        </row>
        <row r="19">
          <cell r="V19" t="str">
            <v>Du 27-avr au 03-mai</v>
          </cell>
          <cell r="AF19" t="str">
            <v>Formation Hormono-UBC</v>
          </cell>
          <cell r="AJ19" t="str">
            <v>Agent 18</v>
          </cell>
        </row>
        <row r="20">
          <cell r="V20" t="str">
            <v>Du 04-mai au 10-mai</v>
          </cell>
          <cell r="AF20" t="str">
            <v>Distribution 7h30</v>
          </cell>
          <cell r="AJ20" t="str">
            <v>Agent 19</v>
          </cell>
        </row>
        <row r="21">
          <cell r="V21" t="str">
            <v>Du 11-mai au 17-mai</v>
          </cell>
          <cell r="AF21" t="str">
            <v>Formation Distribution</v>
          </cell>
          <cell r="AJ21" t="str">
            <v>Agent 20</v>
          </cell>
        </row>
        <row r="22">
          <cell r="V22" t="str">
            <v>Du 18-mai au 24-mai</v>
          </cell>
          <cell r="AF22" t="str">
            <v>Ss-Traitance 18h</v>
          </cell>
          <cell r="AJ22" t="str">
            <v>Agent 21</v>
          </cell>
        </row>
        <row r="23">
          <cell r="V23" t="str">
            <v>Du 25-mai au 31-mai</v>
          </cell>
          <cell r="AF23" t="str">
            <v>Hormono-UBC 18h</v>
          </cell>
          <cell r="AJ23" t="str">
            <v>Agent 22</v>
          </cell>
        </row>
        <row r="24">
          <cell r="V24" t="str">
            <v>Du 01-juin au 07-juin</v>
          </cell>
          <cell r="AF24" t="str">
            <v>MPA 18h</v>
          </cell>
          <cell r="AJ24" t="str">
            <v>Agent 23</v>
          </cell>
        </row>
        <row r="25">
          <cell r="V25" t="str">
            <v>Du 08-juin au 14-juin</v>
          </cell>
          <cell r="AJ25" t="str">
            <v>Agent 24</v>
          </cell>
        </row>
        <row r="26">
          <cell r="V26" t="str">
            <v>Du 15-juin au 21-juin</v>
          </cell>
          <cell r="AJ26" t="str">
            <v>Agent 25</v>
          </cell>
        </row>
        <row r="27">
          <cell r="V27" t="str">
            <v>Du 22-juin au 28-juin</v>
          </cell>
        </row>
        <row r="28">
          <cell r="V28" t="str">
            <v>Du 29-juin au 05-juil</v>
          </cell>
        </row>
        <row r="29">
          <cell r="V29" t="str">
            <v>Du 06-juil au 12-juil</v>
          </cell>
        </row>
        <row r="30">
          <cell r="V30" t="str">
            <v>Du 13-juil au 19-juil</v>
          </cell>
        </row>
        <row r="31">
          <cell r="V31" t="str">
            <v>Du 20-juil au 26-juil</v>
          </cell>
        </row>
        <row r="32">
          <cell r="V32" t="str">
            <v>Du 27-juil au 02-août</v>
          </cell>
        </row>
        <row r="33">
          <cell r="V33" t="str">
            <v>Du 03-août au 09-août</v>
          </cell>
        </row>
        <row r="34">
          <cell r="V34" t="str">
            <v>Du 10-août au 16-août</v>
          </cell>
        </row>
        <row r="35">
          <cell r="V35" t="str">
            <v>Du 17-août au 23-août</v>
          </cell>
        </row>
        <row r="36">
          <cell r="V36" t="str">
            <v>Du 24-août au 30-août</v>
          </cell>
        </row>
        <row r="37">
          <cell r="V37" t="str">
            <v>Du 31-août au 06-sept</v>
          </cell>
        </row>
        <row r="38">
          <cell r="V38" t="str">
            <v>Du 07-sept au 13-sept</v>
          </cell>
        </row>
        <row r="39">
          <cell r="V39" t="str">
            <v>Du 14-sept au 20-sept</v>
          </cell>
        </row>
        <row r="40">
          <cell r="V40" t="str">
            <v>Du 21-sept au 27-sept</v>
          </cell>
        </row>
        <row r="41">
          <cell r="V41" t="str">
            <v>Du 28-sept au 04-oct</v>
          </cell>
        </row>
        <row r="42">
          <cell r="V42" t="str">
            <v>Du 05-oct au 11-oct</v>
          </cell>
        </row>
        <row r="43">
          <cell r="V43" t="str">
            <v>Du 12-oct au 18-oct</v>
          </cell>
        </row>
        <row r="44">
          <cell r="V44" t="str">
            <v>Du 19-oct au 25-oct</v>
          </cell>
        </row>
        <row r="45">
          <cell r="V45" t="str">
            <v>Du 26-oct au 01-nov</v>
          </cell>
        </row>
        <row r="46">
          <cell r="V46" t="str">
            <v>Du 02-nov au 08-nov</v>
          </cell>
        </row>
        <row r="47">
          <cell r="V47" t="str">
            <v>Du 09-nov au 15-nov</v>
          </cell>
        </row>
        <row r="48">
          <cell r="V48" t="str">
            <v>Du 16-nov au 22-nov</v>
          </cell>
        </row>
        <row r="49">
          <cell r="V49" t="str">
            <v>Du 23-nov au 29-nov</v>
          </cell>
        </row>
        <row r="50">
          <cell r="V50" t="str">
            <v>Du 30-nov au 06-déc</v>
          </cell>
        </row>
        <row r="51">
          <cell r="V51" t="str">
            <v>Du 07-déc au 13-déc</v>
          </cell>
        </row>
        <row r="52">
          <cell r="V52" t="str">
            <v>Du 14-déc au 20-déc</v>
          </cell>
        </row>
        <row r="53">
          <cell r="V53" t="str">
            <v>Du 21-déc au 27-déc</v>
          </cell>
        </row>
        <row r="54">
          <cell r="V54" t="str">
            <v>Du 28-déc au 31-déc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L121"/>
  <sheetViews>
    <sheetView tabSelected="1" workbookViewId="0">
      <selection activeCell="F25" sqref="F25"/>
    </sheetView>
  </sheetViews>
  <sheetFormatPr baseColWidth="10" defaultRowHeight="15" x14ac:dyDescent="0.25"/>
  <cols>
    <col min="1" max="1" width="27.140625" style="1" customWidth="1"/>
    <col min="2" max="2" width="3" style="2" bestFit="1" customWidth="1"/>
    <col min="3" max="3" width="3" style="1" bestFit="1" customWidth="1"/>
    <col min="4" max="4" width="16.28515625" customWidth="1"/>
    <col min="5" max="5" width="23.42578125" style="2" bestFit="1" customWidth="1"/>
    <col min="6" max="6" width="25.7109375" style="5" bestFit="1" customWidth="1"/>
    <col min="7" max="9" width="10.7109375" customWidth="1"/>
    <col min="10" max="10" width="18.7109375" customWidth="1"/>
    <col min="11" max="11" width="11.42578125" customWidth="1"/>
    <col min="12" max="12" width="18.140625" customWidth="1"/>
    <col min="13" max="26" width="11.42578125" customWidth="1"/>
  </cols>
  <sheetData>
    <row r="1" spans="1:12" x14ac:dyDescent="0.25">
      <c r="A1" s="1">
        <v>46026</v>
      </c>
      <c r="B1" s="2">
        <f>IF(A1&lt;&gt;"",MONTH(A1),"")</f>
        <v>1</v>
      </c>
      <c r="C1" s="2">
        <f>IF(A1&lt;&gt;"",INT((A1-DATE(YEAR(A1),1,3)+WEEKDAY(DATE(YEAR(A1),1,3))+5)/7),"")</f>
        <v>1</v>
      </c>
      <c r="D1" s="3"/>
      <c r="E1" s="4" t="s">
        <v>0</v>
      </c>
      <c r="I1" s="4" t="s">
        <v>1</v>
      </c>
    </row>
    <row r="2" spans="1:12" x14ac:dyDescent="0.25">
      <c r="A2" s="1">
        <v>46032</v>
      </c>
      <c r="B2" s="2">
        <f t="shared" ref="B2:B65" si="0">IF(A2&lt;&gt;"",MONTH(A2),"")</f>
        <v>1</v>
      </c>
      <c r="C2" s="2">
        <f t="shared" ref="C2:C65" si="1">IF(A2&lt;&gt;"",INT((A2-DATE(YEAR(A2),1,3)+WEEKDAY(DATE(YEAR(A2),1,3))+5)/7),"")</f>
        <v>2</v>
      </c>
      <c r="D2" s="3"/>
      <c r="E2" s="6" t="s">
        <v>2</v>
      </c>
      <c r="F2" s="6"/>
      <c r="G2" s="5"/>
      <c r="H2" t="s">
        <v>3</v>
      </c>
      <c r="K2" s="4"/>
      <c r="L2" s="4"/>
    </row>
    <row r="3" spans="1:12" x14ac:dyDescent="0.25">
      <c r="A3" s="1">
        <v>46033</v>
      </c>
      <c r="B3" s="2">
        <f t="shared" si="0"/>
        <v>1</v>
      </c>
      <c r="C3" s="2">
        <f t="shared" si="1"/>
        <v>2</v>
      </c>
      <c r="D3" s="3"/>
      <c r="E3" s="7">
        <f>A1</f>
        <v>46026</v>
      </c>
      <c r="F3" s="8"/>
      <c r="G3" s="9"/>
      <c r="H3" s="10" t="s">
        <v>4</v>
      </c>
      <c r="I3" s="10"/>
      <c r="J3" s="11"/>
      <c r="K3" s="4"/>
      <c r="L3" s="4"/>
    </row>
    <row r="4" spans="1:12" x14ac:dyDescent="0.25">
      <c r="A4" s="1">
        <v>46039</v>
      </c>
      <c r="B4" s="2">
        <f t="shared" si="0"/>
        <v>1</v>
      </c>
      <c r="C4" s="2">
        <f t="shared" si="1"/>
        <v>3</v>
      </c>
      <c r="D4" s="3"/>
      <c r="E4" s="7">
        <f t="shared" ref="E4:E10" si="2">A2</f>
        <v>46032</v>
      </c>
      <c r="F4" s="8"/>
      <c r="G4" s="9"/>
      <c r="H4" s="10" t="s">
        <v>4</v>
      </c>
      <c r="I4" s="10"/>
      <c r="J4" s="11"/>
      <c r="K4" s="4"/>
      <c r="L4" s="4"/>
    </row>
    <row r="5" spans="1:12" x14ac:dyDescent="0.25">
      <c r="A5" s="1">
        <v>46040</v>
      </c>
      <c r="B5" s="2">
        <f t="shared" si="0"/>
        <v>1</v>
      </c>
      <c r="C5" s="2">
        <f t="shared" si="1"/>
        <v>3</v>
      </c>
      <c r="D5" s="3"/>
      <c r="E5" s="7">
        <f t="shared" si="2"/>
        <v>46033</v>
      </c>
      <c r="F5" s="8"/>
      <c r="G5" s="9"/>
      <c r="H5" s="10" t="s">
        <v>4</v>
      </c>
      <c r="I5" s="10"/>
      <c r="J5" s="10"/>
      <c r="K5" s="4"/>
      <c r="L5" s="4"/>
    </row>
    <row r="6" spans="1:12" x14ac:dyDescent="0.25">
      <c r="A6" s="1">
        <v>46046</v>
      </c>
      <c r="B6" s="2">
        <f t="shared" si="0"/>
        <v>1</v>
      </c>
      <c r="C6" s="2">
        <f t="shared" si="1"/>
        <v>4</v>
      </c>
      <c r="D6" s="3"/>
      <c r="E6" s="7">
        <f t="shared" si="2"/>
        <v>46039</v>
      </c>
      <c r="F6" s="8"/>
      <c r="G6" s="9"/>
      <c r="H6" s="10" t="s">
        <v>4</v>
      </c>
      <c r="I6" s="10"/>
      <c r="J6" s="10"/>
    </row>
    <row r="7" spans="1:12" x14ac:dyDescent="0.25">
      <c r="A7" s="1">
        <v>46047</v>
      </c>
      <c r="B7" s="2">
        <f t="shared" si="0"/>
        <v>1</v>
      </c>
      <c r="C7" s="2">
        <f t="shared" si="1"/>
        <v>4</v>
      </c>
      <c r="D7" s="3"/>
      <c r="E7" s="7">
        <f t="shared" si="2"/>
        <v>46040</v>
      </c>
      <c r="F7" s="8"/>
      <c r="G7" s="9"/>
      <c r="H7" s="10"/>
      <c r="I7" s="10"/>
      <c r="J7" s="10"/>
    </row>
    <row r="8" spans="1:12" x14ac:dyDescent="0.25">
      <c r="A8" s="1">
        <v>46053</v>
      </c>
      <c r="B8" s="2">
        <f t="shared" si="0"/>
        <v>1</v>
      </c>
      <c r="C8" s="2">
        <f t="shared" si="1"/>
        <v>5</v>
      </c>
      <c r="D8" s="3"/>
      <c r="E8" s="7">
        <f t="shared" si="2"/>
        <v>46046</v>
      </c>
      <c r="F8" s="8"/>
      <c r="G8" s="9"/>
      <c r="H8" s="10"/>
      <c r="I8" s="10"/>
      <c r="J8" s="10"/>
    </row>
    <row r="9" spans="1:12" x14ac:dyDescent="0.25">
      <c r="A9" s="1">
        <v>46054</v>
      </c>
      <c r="B9" s="2">
        <f t="shared" si="0"/>
        <v>2</v>
      </c>
      <c r="C9" s="2">
        <f t="shared" si="1"/>
        <v>5</v>
      </c>
      <c r="D9" s="3"/>
      <c r="E9" s="7">
        <f t="shared" si="2"/>
        <v>46047</v>
      </c>
      <c r="F9" s="8"/>
      <c r="G9" s="9"/>
      <c r="H9" s="10"/>
      <c r="I9" s="10"/>
      <c r="J9" s="10"/>
    </row>
    <row r="10" spans="1:12" x14ac:dyDescent="0.25">
      <c r="A10" s="1">
        <v>46060</v>
      </c>
      <c r="B10" s="2">
        <f t="shared" si="0"/>
        <v>2</v>
      </c>
      <c r="C10" s="2">
        <f t="shared" si="1"/>
        <v>6</v>
      </c>
      <c r="D10" s="3"/>
      <c r="E10" s="7">
        <f t="shared" si="2"/>
        <v>46053</v>
      </c>
      <c r="F10" s="8"/>
      <c r="G10" s="9"/>
      <c r="H10" s="10"/>
      <c r="I10" s="10"/>
      <c r="J10" s="10"/>
    </row>
    <row r="11" spans="1:12" x14ac:dyDescent="0.25">
      <c r="A11" s="1">
        <v>46061</v>
      </c>
      <c r="B11" s="2">
        <f t="shared" si="0"/>
        <v>2</v>
      </c>
      <c r="C11" s="2">
        <f t="shared" si="1"/>
        <v>6</v>
      </c>
      <c r="D11" s="3"/>
      <c r="F11" s="9"/>
      <c r="G11" s="10"/>
      <c r="H11" s="10"/>
      <c r="I11" s="10"/>
      <c r="J11" s="10"/>
    </row>
    <row r="12" spans="1:12" x14ac:dyDescent="0.25">
      <c r="A12" s="1">
        <v>46067</v>
      </c>
      <c r="B12" s="2">
        <f t="shared" si="0"/>
        <v>2</v>
      </c>
      <c r="C12" s="2">
        <f t="shared" si="1"/>
        <v>7</v>
      </c>
      <c r="E12" t="s">
        <v>5</v>
      </c>
      <c r="F12" s="9"/>
      <c r="G12" s="10"/>
      <c r="H12" s="10"/>
      <c r="I12" s="10"/>
      <c r="J12" s="10"/>
    </row>
    <row r="13" spans="1:12" x14ac:dyDescent="0.25">
      <c r="A13" s="1">
        <v>46068</v>
      </c>
      <c r="B13" s="2">
        <f t="shared" si="0"/>
        <v>2</v>
      </c>
      <c r="C13" s="2">
        <f t="shared" si="1"/>
        <v>7</v>
      </c>
      <c r="E13" s="1">
        <v>46054</v>
      </c>
      <c r="F13" s="9"/>
      <c r="G13" s="10"/>
      <c r="H13" s="10"/>
      <c r="I13" s="10"/>
      <c r="J13" s="10"/>
    </row>
    <row r="14" spans="1:12" x14ac:dyDescent="0.25">
      <c r="A14" s="1">
        <v>46074</v>
      </c>
      <c r="B14" s="2">
        <f t="shared" si="0"/>
        <v>2</v>
      </c>
      <c r="C14" s="2">
        <f t="shared" si="1"/>
        <v>8</v>
      </c>
      <c r="E14" s="1">
        <v>46060</v>
      </c>
      <c r="F14" s="9"/>
      <c r="G14" s="10"/>
      <c r="H14" s="10"/>
      <c r="I14" s="10"/>
      <c r="J14" s="10"/>
    </row>
    <row r="15" spans="1:12" x14ac:dyDescent="0.25">
      <c r="A15" s="1">
        <v>46075</v>
      </c>
      <c r="B15" s="2">
        <f t="shared" si="0"/>
        <v>2</v>
      </c>
      <c r="C15" s="2">
        <f t="shared" si="1"/>
        <v>8</v>
      </c>
      <c r="E15" s="1">
        <v>46061</v>
      </c>
      <c r="F15" s="9"/>
      <c r="G15" s="10"/>
      <c r="H15" s="10"/>
      <c r="I15" s="10"/>
      <c r="J15" s="10"/>
    </row>
    <row r="16" spans="1:12" x14ac:dyDescent="0.25">
      <c r="A16" s="1">
        <v>46081</v>
      </c>
      <c r="B16" s="2">
        <f t="shared" si="0"/>
        <v>2</v>
      </c>
      <c r="C16" s="2">
        <f t="shared" si="1"/>
        <v>9</v>
      </c>
      <c r="E16" s="1">
        <v>46067</v>
      </c>
      <c r="F16" s="9"/>
      <c r="G16" s="10"/>
      <c r="H16" s="10"/>
      <c r="I16" s="10"/>
      <c r="J16" s="10"/>
    </row>
    <row r="17" spans="1:10" x14ac:dyDescent="0.25">
      <c r="A17" s="1">
        <v>46082</v>
      </c>
      <c r="B17" s="2">
        <f t="shared" si="0"/>
        <v>3</v>
      </c>
      <c r="C17" s="2">
        <f t="shared" si="1"/>
        <v>9</v>
      </c>
      <c r="E17" s="1">
        <v>46068</v>
      </c>
      <c r="F17" s="9"/>
      <c r="G17" s="10"/>
      <c r="H17" s="10"/>
      <c r="I17" s="10"/>
      <c r="J17" s="10"/>
    </row>
    <row r="18" spans="1:10" x14ac:dyDescent="0.25">
      <c r="A18" s="1">
        <v>46088</v>
      </c>
      <c r="B18" s="2">
        <f t="shared" si="0"/>
        <v>3</v>
      </c>
      <c r="C18" s="2">
        <f t="shared" si="1"/>
        <v>10</v>
      </c>
      <c r="E18" s="1">
        <v>46074</v>
      </c>
      <c r="F18" s="9"/>
      <c r="G18" s="10"/>
      <c r="H18" s="10"/>
      <c r="I18" s="10"/>
      <c r="J18" s="10"/>
    </row>
    <row r="19" spans="1:10" x14ac:dyDescent="0.25">
      <c r="A19" s="1">
        <v>46089</v>
      </c>
      <c r="B19" s="2">
        <f t="shared" si="0"/>
        <v>3</v>
      </c>
      <c r="C19" s="2">
        <f t="shared" si="1"/>
        <v>10</v>
      </c>
      <c r="E19" s="1">
        <v>46075</v>
      </c>
      <c r="F19" s="9"/>
      <c r="G19" s="10"/>
      <c r="H19" s="10"/>
      <c r="I19" s="10"/>
      <c r="J19" s="10"/>
    </row>
    <row r="20" spans="1:10" x14ac:dyDescent="0.25">
      <c r="A20" s="1">
        <v>46095</v>
      </c>
      <c r="B20" s="2">
        <f t="shared" si="0"/>
        <v>3</v>
      </c>
      <c r="C20" s="2">
        <f t="shared" si="1"/>
        <v>11</v>
      </c>
      <c r="E20" s="1">
        <v>46081</v>
      </c>
      <c r="F20" s="9"/>
      <c r="G20" s="10"/>
      <c r="H20" s="10"/>
      <c r="I20" s="10"/>
      <c r="J20" s="10"/>
    </row>
    <row r="21" spans="1:10" x14ac:dyDescent="0.25">
      <c r="A21" s="1">
        <v>46096</v>
      </c>
      <c r="B21" s="2">
        <f t="shared" si="0"/>
        <v>3</v>
      </c>
      <c r="C21" s="2">
        <f t="shared" si="1"/>
        <v>11</v>
      </c>
      <c r="F21" s="9"/>
      <c r="G21" s="10"/>
      <c r="H21" s="10"/>
      <c r="I21" s="10"/>
      <c r="J21" s="10"/>
    </row>
    <row r="22" spans="1:10" x14ac:dyDescent="0.25">
      <c r="A22" s="1">
        <v>46102</v>
      </c>
      <c r="B22" s="2">
        <f t="shared" si="0"/>
        <v>3</v>
      </c>
      <c r="C22" s="2">
        <f t="shared" si="1"/>
        <v>12</v>
      </c>
      <c r="F22" s="9"/>
      <c r="G22" s="10"/>
      <c r="H22" s="10"/>
      <c r="I22" s="10"/>
      <c r="J22" s="10"/>
    </row>
    <row r="23" spans="1:10" x14ac:dyDescent="0.25">
      <c r="A23" s="1">
        <v>46103</v>
      </c>
      <c r="B23" s="2">
        <f t="shared" si="0"/>
        <v>3</v>
      </c>
      <c r="C23" s="2">
        <f t="shared" si="1"/>
        <v>12</v>
      </c>
    </row>
    <row r="24" spans="1:10" x14ac:dyDescent="0.25">
      <c r="A24" s="1">
        <v>46109</v>
      </c>
      <c r="B24" s="2">
        <f t="shared" si="0"/>
        <v>3</v>
      </c>
      <c r="C24" s="2">
        <f t="shared" si="1"/>
        <v>13</v>
      </c>
    </row>
    <row r="25" spans="1:10" x14ac:dyDescent="0.25">
      <c r="A25" s="1">
        <v>46110</v>
      </c>
      <c r="B25" s="2">
        <f t="shared" si="0"/>
        <v>3</v>
      </c>
      <c r="C25" s="2">
        <f t="shared" si="1"/>
        <v>13</v>
      </c>
    </row>
    <row r="26" spans="1:10" x14ac:dyDescent="0.25">
      <c r="A26" s="1">
        <v>46116</v>
      </c>
      <c r="B26" s="2">
        <f t="shared" si="0"/>
        <v>4</v>
      </c>
      <c r="C26" s="2">
        <f t="shared" si="1"/>
        <v>14</v>
      </c>
      <c r="E26" s="12" t="s">
        <v>6</v>
      </c>
    </row>
    <row r="27" spans="1:10" x14ac:dyDescent="0.25">
      <c r="A27" s="1">
        <v>46117</v>
      </c>
      <c r="B27" s="2">
        <f t="shared" si="0"/>
        <v>4</v>
      </c>
      <c r="C27" s="2">
        <f t="shared" si="1"/>
        <v>14</v>
      </c>
      <c r="E27" s="12" t="s">
        <v>7</v>
      </c>
    </row>
    <row r="28" spans="1:10" x14ac:dyDescent="0.25">
      <c r="A28" s="1">
        <v>46123</v>
      </c>
      <c r="B28" s="2">
        <f t="shared" si="0"/>
        <v>4</v>
      </c>
      <c r="C28" s="2">
        <f t="shared" si="1"/>
        <v>15</v>
      </c>
      <c r="E28" s="12" t="s">
        <v>7</v>
      </c>
    </row>
    <row r="29" spans="1:10" x14ac:dyDescent="0.25">
      <c r="A29" s="1">
        <v>46124</v>
      </c>
      <c r="B29" s="2">
        <f t="shared" si="0"/>
        <v>4</v>
      </c>
      <c r="C29" s="2">
        <f t="shared" si="1"/>
        <v>15</v>
      </c>
      <c r="E29" s="12" t="s">
        <v>7</v>
      </c>
    </row>
    <row r="30" spans="1:10" x14ac:dyDescent="0.25">
      <c r="A30" s="1">
        <v>46130</v>
      </c>
      <c r="B30" s="2">
        <f t="shared" si="0"/>
        <v>4</v>
      </c>
      <c r="C30" s="2">
        <f t="shared" si="1"/>
        <v>16</v>
      </c>
    </row>
    <row r="31" spans="1:10" x14ac:dyDescent="0.25">
      <c r="A31" s="1">
        <v>46131</v>
      </c>
      <c r="B31" s="2">
        <f t="shared" si="0"/>
        <v>4</v>
      </c>
      <c r="C31" s="2">
        <f t="shared" si="1"/>
        <v>16</v>
      </c>
    </row>
    <row r="32" spans="1:10" x14ac:dyDescent="0.25">
      <c r="A32" s="1">
        <v>46137</v>
      </c>
      <c r="B32" s="2">
        <f t="shared" si="0"/>
        <v>4</v>
      </c>
      <c r="C32" s="2">
        <f t="shared" si="1"/>
        <v>17</v>
      </c>
    </row>
    <row r="33" spans="1:3" x14ac:dyDescent="0.25">
      <c r="A33" s="1">
        <v>46138</v>
      </c>
      <c r="B33" s="2">
        <f t="shared" si="0"/>
        <v>4</v>
      </c>
      <c r="C33" s="2">
        <f t="shared" si="1"/>
        <v>17</v>
      </c>
    </row>
    <row r="34" spans="1:3" x14ac:dyDescent="0.25">
      <c r="A34" s="1">
        <v>46144</v>
      </c>
      <c r="B34" s="2">
        <f t="shared" si="0"/>
        <v>5</v>
      </c>
      <c r="C34" s="2">
        <f t="shared" si="1"/>
        <v>18</v>
      </c>
    </row>
    <row r="35" spans="1:3" x14ac:dyDescent="0.25">
      <c r="A35" s="1">
        <v>46145</v>
      </c>
      <c r="B35" s="2">
        <f t="shared" si="0"/>
        <v>5</v>
      </c>
      <c r="C35" s="2">
        <f t="shared" si="1"/>
        <v>18</v>
      </c>
    </row>
    <row r="36" spans="1:3" x14ac:dyDescent="0.25">
      <c r="A36" s="1">
        <v>46151</v>
      </c>
      <c r="B36" s="2">
        <f t="shared" si="0"/>
        <v>5</v>
      </c>
      <c r="C36" s="2">
        <f t="shared" si="1"/>
        <v>19</v>
      </c>
    </row>
    <row r="37" spans="1:3" x14ac:dyDescent="0.25">
      <c r="A37" s="1">
        <v>46152</v>
      </c>
      <c r="B37" s="2">
        <f t="shared" si="0"/>
        <v>5</v>
      </c>
      <c r="C37" s="2">
        <f t="shared" si="1"/>
        <v>19</v>
      </c>
    </row>
    <row r="38" spans="1:3" x14ac:dyDescent="0.25">
      <c r="A38" s="1">
        <v>46158</v>
      </c>
      <c r="B38" s="2">
        <f t="shared" si="0"/>
        <v>5</v>
      </c>
      <c r="C38" s="2">
        <f t="shared" si="1"/>
        <v>20</v>
      </c>
    </row>
    <row r="39" spans="1:3" x14ac:dyDescent="0.25">
      <c r="A39" s="1">
        <v>46159</v>
      </c>
      <c r="B39" s="2">
        <f t="shared" si="0"/>
        <v>5</v>
      </c>
      <c r="C39" s="2">
        <f t="shared" si="1"/>
        <v>20</v>
      </c>
    </row>
    <row r="40" spans="1:3" x14ac:dyDescent="0.25">
      <c r="A40" s="1">
        <v>46165</v>
      </c>
      <c r="B40" s="2">
        <f t="shared" si="0"/>
        <v>5</v>
      </c>
      <c r="C40" s="2">
        <f t="shared" si="1"/>
        <v>21</v>
      </c>
    </row>
    <row r="41" spans="1:3" x14ac:dyDescent="0.25">
      <c r="A41" s="1">
        <v>46166</v>
      </c>
      <c r="B41" s="2">
        <f t="shared" si="0"/>
        <v>5</v>
      </c>
      <c r="C41" s="2">
        <f t="shared" si="1"/>
        <v>21</v>
      </c>
    </row>
    <row r="42" spans="1:3" x14ac:dyDescent="0.25">
      <c r="A42" s="1">
        <v>46172</v>
      </c>
      <c r="B42" s="2">
        <f t="shared" si="0"/>
        <v>5</v>
      </c>
      <c r="C42" s="2">
        <f t="shared" si="1"/>
        <v>22</v>
      </c>
    </row>
    <row r="43" spans="1:3" x14ac:dyDescent="0.25">
      <c r="A43" s="1">
        <v>46173</v>
      </c>
      <c r="B43" s="2">
        <f t="shared" si="0"/>
        <v>5</v>
      </c>
      <c r="C43" s="2">
        <f t="shared" si="1"/>
        <v>22</v>
      </c>
    </row>
    <row r="44" spans="1:3" x14ac:dyDescent="0.25">
      <c r="A44" s="1">
        <v>46179</v>
      </c>
      <c r="B44" s="2">
        <f t="shared" si="0"/>
        <v>6</v>
      </c>
      <c r="C44" s="2">
        <f t="shared" si="1"/>
        <v>23</v>
      </c>
    </row>
    <row r="45" spans="1:3" x14ac:dyDescent="0.25">
      <c r="A45" s="1">
        <v>46180</v>
      </c>
      <c r="B45" s="2">
        <f t="shared" si="0"/>
        <v>6</v>
      </c>
      <c r="C45" s="2">
        <f t="shared" si="1"/>
        <v>23</v>
      </c>
    </row>
    <row r="46" spans="1:3" x14ac:dyDescent="0.25">
      <c r="A46" s="1">
        <v>46186</v>
      </c>
      <c r="B46" s="2">
        <f t="shared" si="0"/>
        <v>6</v>
      </c>
      <c r="C46" s="2">
        <f t="shared" si="1"/>
        <v>24</v>
      </c>
    </row>
    <row r="47" spans="1:3" x14ac:dyDescent="0.25">
      <c r="A47" s="1">
        <v>46187</v>
      </c>
      <c r="B47" s="2">
        <f t="shared" si="0"/>
        <v>6</v>
      </c>
      <c r="C47" s="2">
        <f t="shared" si="1"/>
        <v>24</v>
      </c>
    </row>
    <row r="48" spans="1:3" x14ac:dyDescent="0.25">
      <c r="A48" s="1">
        <v>46193</v>
      </c>
      <c r="B48" s="2">
        <f t="shared" si="0"/>
        <v>6</v>
      </c>
      <c r="C48" s="2">
        <f t="shared" si="1"/>
        <v>25</v>
      </c>
    </row>
    <row r="49" spans="1:3" x14ac:dyDescent="0.25">
      <c r="A49" s="1">
        <v>46194</v>
      </c>
      <c r="B49" s="2">
        <f t="shared" si="0"/>
        <v>6</v>
      </c>
      <c r="C49" s="2">
        <f t="shared" si="1"/>
        <v>25</v>
      </c>
    </row>
    <row r="50" spans="1:3" x14ac:dyDescent="0.25">
      <c r="A50" s="1">
        <v>46200</v>
      </c>
      <c r="B50" s="2">
        <f t="shared" si="0"/>
        <v>6</v>
      </c>
      <c r="C50" s="2">
        <f t="shared" si="1"/>
        <v>26</v>
      </c>
    </row>
    <row r="51" spans="1:3" x14ac:dyDescent="0.25">
      <c r="A51" s="1">
        <v>46201</v>
      </c>
      <c r="B51" s="2">
        <f t="shared" si="0"/>
        <v>6</v>
      </c>
      <c r="C51" s="2">
        <f t="shared" si="1"/>
        <v>26</v>
      </c>
    </row>
    <row r="52" spans="1:3" x14ac:dyDescent="0.25">
      <c r="A52" s="1">
        <v>46207</v>
      </c>
      <c r="B52" s="2">
        <f t="shared" si="0"/>
        <v>7</v>
      </c>
      <c r="C52" s="2">
        <f t="shared" si="1"/>
        <v>27</v>
      </c>
    </row>
    <row r="53" spans="1:3" x14ac:dyDescent="0.25">
      <c r="A53" s="1">
        <v>46208</v>
      </c>
      <c r="B53" s="2">
        <f t="shared" si="0"/>
        <v>7</v>
      </c>
      <c r="C53" s="2">
        <f t="shared" si="1"/>
        <v>27</v>
      </c>
    </row>
    <row r="54" spans="1:3" x14ac:dyDescent="0.25">
      <c r="A54" s="1">
        <v>46214</v>
      </c>
      <c r="B54" s="2">
        <f t="shared" si="0"/>
        <v>7</v>
      </c>
      <c r="C54" s="2">
        <f t="shared" si="1"/>
        <v>28</v>
      </c>
    </row>
    <row r="55" spans="1:3" x14ac:dyDescent="0.25">
      <c r="A55" s="1">
        <v>46215</v>
      </c>
      <c r="B55" s="2">
        <f t="shared" si="0"/>
        <v>7</v>
      </c>
      <c r="C55" s="2">
        <f t="shared" si="1"/>
        <v>28</v>
      </c>
    </row>
    <row r="56" spans="1:3" x14ac:dyDescent="0.25">
      <c r="A56" s="1">
        <v>46221</v>
      </c>
      <c r="B56" s="2">
        <f t="shared" si="0"/>
        <v>7</v>
      </c>
      <c r="C56" s="2">
        <f t="shared" si="1"/>
        <v>29</v>
      </c>
    </row>
    <row r="57" spans="1:3" x14ac:dyDescent="0.25">
      <c r="A57" s="1">
        <v>46222</v>
      </c>
      <c r="B57" s="2">
        <f t="shared" si="0"/>
        <v>7</v>
      </c>
      <c r="C57" s="2">
        <f t="shared" si="1"/>
        <v>29</v>
      </c>
    </row>
    <row r="58" spans="1:3" x14ac:dyDescent="0.25">
      <c r="A58" s="1">
        <v>46228</v>
      </c>
      <c r="B58" s="2">
        <f t="shared" si="0"/>
        <v>7</v>
      </c>
      <c r="C58" s="2">
        <f t="shared" si="1"/>
        <v>30</v>
      </c>
    </row>
    <row r="59" spans="1:3" x14ac:dyDescent="0.25">
      <c r="A59" s="1">
        <v>46229</v>
      </c>
      <c r="B59" s="2">
        <f t="shared" si="0"/>
        <v>7</v>
      </c>
      <c r="C59" s="2">
        <f t="shared" si="1"/>
        <v>30</v>
      </c>
    </row>
    <row r="60" spans="1:3" x14ac:dyDescent="0.25">
      <c r="A60" s="1">
        <v>46235</v>
      </c>
      <c r="B60" s="2">
        <f t="shared" si="0"/>
        <v>8</v>
      </c>
      <c r="C60" s="2">
        <f t="shared" si="1"/>
        <v>31</v>
      </c>
    </row>
    <row r="61" spans="1:3" x14ac:dyDescent="0.25">
      <c r="A61" s="1">
        <v>46236</v>
      </c>
      <c r="B61" s="2">
        <f t="shared" si="0"/>
        <v>8</v>
      </c>
      <c r="C61" s="2">
        <f t="shared" si="1"/>
        <v>31</v>
      </c>
    </row>
    <row r="62" spans="1:3" x14ac:dyDescent="0.25">
      <c r="A62" s="1">
        <v>46242</v>
      </c>
      <c r="B62" s="2">
        <f t="shared" si="0"/>
        <v>8</v>
      </c>
      <c r="C62" s="2">
        <f t="shared" si="1"/>
        <v>32</v>
      </c>
    </row>
    <row r="63" spans="1:3" x14ac:dyDescent="0.25">
      <c r="A63" s="1">
        <v>46243</v>
      </c>
      <c r="B63" s="2">
        <f t="shared" si="0"/>
        <v>8</v>
      </c>
      <c r="C63" s="2">
        <f t="shared" si="1"/>
        <v>32</v>
      </c>
    </row>
    <row r="64" spans="1:3" x14ac:dyDescent="0.25">
      <c r="A64" s="1">
        <v>46250</v>
      </c>
      <c r="B64" s="2">
        <f t="shared" si="0"/>
        <v>8</v>
      </c>
      <c r="C64" s="2">
        <f t="shared" si="1"/>
        <v>33</v>
      </c>
    </row>
    <row r="65" spans="1:3" x14ac:dyDescent="0.25">
      <c r="A65" s="1">
        <v>46256</v>
      </c>
      <c r="B65" s="2">
        <f t="shared" si="0"/>
        <v>8</v>
      </c>
      <c r="C65" s="2">
        <f t="shared" si="1"/>
        <v>34</v>
      </c>
    </row>
    <row r="66" spans="1:3" x14ac:dyDescent="0.25">
      <c r="A66" s="1">
        <v>46257</v>
      </c>
      <c r="B66" s="2">
        <f t="shared" ref="B66:B119" si="3">IF(A66&lt;&gt;"",MONTH(A66),"")</f>
        <v>8</v>
      </c>
      <c r="C66" s="2">
        <f>IF(A66&lt;&gt;"",INT((A66-DATE(YEAR(A66),1,3)+WEEKDAY(DATE(YEAR(A66),1,3))+5)/7),"")</f>
        <v>34</v>
      </c>
    </row>
    <row r="67" spans="1:3" x14ac:dyDescent="0.25">
      <c r="A67" s="1">
        <v>46263</v>
      </c>
      <c r="B67" s="2">
        <f t="shared" si="3"/>
        <v>8</v>
      </c>
      <c r="C67" s="2">
        <f>IF(A67&lt;&gt;"",INT((A67-DATE(YEAR(A67),1,3)+WEEKDAY(DATE(YEAR(A67),1,3))+5)/7),"")</f>
        <v>35</v>
      </c>
    </row>
    <row r="68" spans="1:3" x14ac:dyDescent="0.25">
      <c r="A68" s="1">
        <v>46264</v>
      </c>
      <c r="B68" s="2">
        <f t="shared" si="3"/>
        <v>8</v>
      </c>
      <c r="C68" s="2">
        <f>IF(A68&lt;&gt;"",INT((A68-DATE(YEAR(A68),1,3)+WEEKDAY(DATE(YEAR(A68),1,3))+5)/7),"")</f>
        <v>35</v>
      </c>
    </row>
    <row r="69" spans="1:3" x14ac:dyDescent="0.25">
      <c r="A69" s="1">
        <v>46270</v>
      </c>
      <c r="B69" s="2">
        <f t="shared" si="3"/>
        <v>9</v>
      </c>
      <c r="C69" s="2">
        <f>IF(A69&lt;&gt;"",INT((A69-DATE(YEAR(A69),1,3)+WEEKDAY(DATE(YEAR(A69),1,3))+5)/7),"")</f>
        <v>36</v>
      </c>
    </row>
    <row r="70" spans="1:3" x14ac:dyDescent="0.25">
      <c r="A70" s="1">
        <v>46271</v>
      </c>
      <c r="B70" s="2">
        <f t="shared" si="3"/>
        <v>9</v>
      </c>
      <c r="C70" s="2">
        <f>IF(A70&lt;&gt;"",INT((A70-DATE(YEAR(A70),1,3)+WEEKDAY(DATE(YEAR(A70),1,3))+5)/7),"")</f>
        <v>36</v>
      </c>
    </row>
    <row r="71" spans="1:3" x14ac:dyDescent="0.25">
      <c r="A71" s="1">
        <v>46277</v>
      </c>
      <c r="B71" s="2">
        <f t="shared" si="3"/>
        <v>9</v>
      </c>
      <c r="C71" s="2">
        <f>IF(A71&lt;&gt;"",INT((A71-DATE(YEAR(A71),1,3)+WEEKDAY(DATE(YEAR(A71),1,3))+5)/7),"")</f>
        <v>37</v>
      </c>
    </row>
    <row r="72" spans="1:3" x14ac:dyDescent="0.25">
      <c r="A72" s="1">
        <v>46278</v>
      </c>
      <c r="B72" s="2">
        <f t="shared" si="3"/>
        <v>9</v>
      </c>
      <c r="C72" s="2">
        <f>IF(A72&lt;&gt;"",INT((A72-DATE(YEAR(A72),1,3)+WEEKDAY(DATE(YEAR(A72),1,3))+5)/7),"")</f>
        <v>37</v>
      </c>
    </row>
    <row r="73" spans="1:3" x14ac:dyDescent="0.25">
      <c r="A73" s="1">
        <v>46284</v>
      </c>
      <c r="B73" s="2">
        <f t="shared" si="3"/>
        <v>9</v>
      </c>
      <c r="C73" s="2">
        <f>IF(A73&lt;&gt;"",INT((A73-DATE(YEAR(A73),1,3)+WEEKDAY(DATE(YEAR(A73),1,3))+5)/7),"")</f>
        <v>38</v>
      </c>
    </row>
    <row r="74" spans="1:3" x14ac:dyDescent="0.25">
      <c r="A74" s="1">
        <v>46285</v>
      </c>
      <c r="B74" s="2">
        <f t="shared" si="3"/>
        <v>9</v>
      </c>
      <c r="C74" s="2">
        <f>IF(A74&lt;&gt;"",INT((A74-DATE(YEAR(A74),1,3)+WEEKDAY(DATE(YEAR(A74),1,3))+5)/7),"")</f>
        <v>38</v>
      </c>
    </row>
    <row r="75" spans="1:3" x14ac:dyDescent="0.25">
      <c r="A75" s="1">
        <v>46291</v>
      </c>
      <c r="B75" s="2">
        <f t="shared" si="3"/>
        <v>9</v>
      </c>
      <c r="C75" s="2">
        <f>IF(A75&lt;&gt;"",INT((A75-DATE(YEAR(A75),1,3)+WEEKDAY(DATE(YEAR(A75),1,3))+5)/7),"")</f>
        <v>39</v>
      </c>
    </row>
    <row r="76" spans="1:3" x14ac:dyDescent="0.25">
      <c r="A76" s="1">
        <v>46292</v>
      </c>
      <c r="B76" s="2">
        <f t="shared" si="3"/>
        <v>9</v>
      </c>
      <c r="C76" s="2">
        <f>IF(A76&lt;&gt;"",INT((A76-DATE(YEAR(A76),1,3)+WEEKDAY(DATE(YEAR(A76),1,3))+5)/7),"")</f>
        <v>39</v>
      </c>
    </row>
    <row r="77" spans="1:3" x14ac:dyDescent="0.25">
      <c r="A77" s="1">
        <v>46298</v>
      </c>
      <c r="B77" s="2">
        <f t="shared" si="3"/>
        <v>10</v>
      </c>
      <c r="C77" s="2">
        <f>IF(A77&lt;&gt;"",INT((A77-DATE(YEAR(A77),1,3)+WEEKDAY(DATE(YEAR(A77),1,3))+5)/7),"")</f>
        <v>40</v>
      </c>
    </row>
    <row r="78" spans="1:3" x14ac:dyDescent="0.25">
      <c r="A78" s="1">
        <v>46299</v>
      </c>
      <c r="B78" s="2">
        <f t="shared" si="3"/>
        <v>10</v>
      </c>
      <c r="C78" s="2">
        <f>IF(A78&lt;&gt;"",INT((A78-DATE(YEAR(A78),1,3)+WEEKDAY(DATE(YEAR(A78),1,3))+5)/7),"")</f>
        <v>40</v>
      </c>
    </row>
    <row r="79" spans="1:3" x14ac:dyDescent="0.25">
      <c r="A79" s="1">
        <v>46305</v>
      </c>
      <c r="B79" s="2">
        <f t="shared" si="3"/>
        <v>10</v>
      </c>
      <c r="C79" s="2">
        <f>IF(A79&lt;&gt;"",INT((A79-DATE(YEAR(A79),1,3)+WEEKDAY(DATE(YEAR(A79),1,3))+5)/7),"")</f>
        <v>41</v>
      </c>
    </row>
    <row r="80" spans="1:3" x14ac:dyDescent="0.25">
      <c r="A80" s="1">
        <v>46306</v>
      </c>
      <c r="B80" s="2">
        <f t="shared" si="3"/>
        <v>10</v>
      </c>
      <c r="C80" s="2">
        <f>IF(A80&lt;&gt;"",INT((A80-DATE(YEAR(A80),1,3)+WEEKDAY(DATE(YEAR(A80),1,3))+5)/7),"")</f>
        <v>41</v>
      </c>
    </row>
    <row r="81" spans="1:3" x14ac:dyDescent="0.25">
      <c r="A81" s="1">
        <v>46312</v>
      </c>
      <c r="B81" s="2">
        <f t="shared" si="3"/>
        <v>10</v>
      </c>
      <c r="C81" s="2">
        <f>IF(A81&lt;&gt;"",INT((A81-DATE(YEAR(A81),1,3)+WEEKDAY(DATE(YEAR(A81),1,3))+5)/7),"")</f>
        <v>42</v>
      </c>
    </row>
    <row r="82" spans="1:3" x14ac:dyDescent="0.25">
      <c r="A82" s="1">
        <v>46313</v>
      </c>
      <c r="B82" s="2">
        <f t="shared" si="3"/>
        <v>10</v>
      </c>
      <c r="C82" s="2">
        <f>IF(A82&lt;&gt;"",INT((A82-DATE(YEAR(A82),1,3)+WEEKDAY(DATE(YEAR(A82),1,3))+5)/7),"")</f>
        <v>42</v>
      </c>
    </row>
    <row r="83" spans="1:3" x14ac:dyDescent="0.25">
      <c r="A83" s="1">
        <v>46319</v>
      </c>
      <c r="B83" s="2">
        <f t="shared" si="3"/>
        <v>10</v>
      </c>
      <c r="C83" s="2">
        <f>IF(A83&lt;&gt;"",INT((A83-DATE(YEAR(A83),1,3)+WEEKDAY(DATE(YEAR(A83),1,3))+5)/7),"")</f>
        <v>43</v>
      </c>
    </row>
    <row r="84" spans="1:3" x14ac:dyDescent="0.25">
      <c r="A84" s="1">
        <v>46320</v>
      </c>
      <c r="B84" s="2">
        <f t="shared" si="3"/>
        <v>10</v>
      </c>
      <c r="C84" s="2">
        <f>IF(A84&lt;&gt;"",INT((A84-DATE(YEAR(A84),1,3)+WEEKDAY(DATE(YEAR(A84),1,3))+5)/7),"")</f>
        <v>43</v>
      </c>
    </row>
    <row r="85" spans="1:3" x14ac:dyDescent="0.25">
      <c r="A85" s="1">
        <v>46326</v>
      </c>
      <c r="B85" s="2">
        <f t="shared" si="3"/>
        <v>10</v>
      </c>
      <c r="C85" s="2">
        <f>IF(A85&lt;&gt;"",INT((A85-DATE(YEAR(A85),1,3)+WEEKDAY(DATE(YEAR(A85),1,3))+5)/7),"")</f>
        <v>44</v>
      </c>
    </row>
    <row r="86" spans="1:3" x14ac:dyDescent="0.25">
      <c r="A86" s="1">
        <v>46333</v>
      </c>
      <c r="B86" s="2">
        <f t="shared" si="3"/>
        <v>11</v>
      </c>
      <c r="C86" s="2">
        <f>IF(A86&lt;&gt;"",INT((A86-DATE(YEAR(A86),1,3)+WEEKDAY(DATE(YEAR(A86),1,3))+5)/7),"")</f>
        <v>45</v>
      </c>
    </row>
    <row r="87" spans="1:3" x14ac:dyDescent="0.25">
      <c r="A87" s="1">
        <v>46334</v>
      </c>
      <c r="B87" s="2">
        <f t="shared" si="3"/>
        <v>11</v>
      </c>
      <c r="C87" s="2">
        <f>IF(A87&lt;&gt;"",INT((A87-DATE(YEAR(A87),1,3)+WEEKDAY(DATE(YEAR(A87),1,3))+5)/7),"")</f>
        <v>45</v>
      </c>
    </row>
    <row r="88" spans="1:3" x14ac:dyDescent="0.25">
      <c r="A88" s="1">
        <v>46340</v>
      </c>
      <c r="B88" s="2">
        <f t="shared" si="3"/>
        <v>11</v>
      </c>
      <c r="C88" s="2">
        <f>IF(A88&lt;&gt;"",INT((A88-DATE(YEAR(A88),1,3)+WEEKDAY(DATE(YEAR(A88),1,3))+5)/7),"")</f>
        <v>46</v>
      </c>
    </row>
    <row r="89" spans="1:3" x14ac:dyDescent="0.25">
      <c r="A89" s="1">
        <v>46341</v>
      </c>
      <c r="B89" s="2">
        <f t="shared" si="3"/>
        <v>11</v>
      </c>
      <c r="C89" s="2">
        <f>IF(A89&lt;&gt;"",INT((A89-DATE(YEAR(A89),1,3)+WEEKDAY(DATE(YEAR(A89),1,3))+5)/7),"")</f>
        <v>46</v>
      </c>
    </row>
    <row r="90" spans="1:3" x14ac:dyDescent="0.25">
      <c r="A90" s="1">
        <v>46347</v>
      </c>
      <c r="B90" s="2">
        <f t="shared" si="3"/>
        <v>11</v>
      </c>
      <c r="C90" s="2">
        <f>IF(A90&lt;&gt;"",INT((A90-DATE(YEAR(A90),1,3)+WEEKDAY(DATE(YEAR(A90),1,3))+5)/7),"")</f>
        <v>47</v>
      </c>
    </row>
    <row r="91" spans="1:3" x14ac:dyDescent="0.25">
      <c r="A91" s="1">
        <v>46348</v>
      </c>
      <c r="B91" s="2">
        <f t="shared" si="3"/>
        <v>11</v>
      </c>
      <c r="C91" s="2">
        <f>IF(A91&lt;&gt;"",INT((A91-DATE(YEAR(A91),1,3)+WEEKDAY(DATE(YEAR(A91),1,3))+5)/7),"")</f>
        <v>47</v>
      </c>
    </row>
    <row r="92" spans="1:3" x14ac:dyDescent="0.25">
      <c r="A92" s="1">
        <v>46354</v>
      </c>
      <c r="B92" s="2">
        <f t="shared" si="3"/>
        <v>11</v>
      </c>
      <c r="C92" s="2">
        <f>IF(A92&lt;&gt;"",INT((A92-DATE(YEAR(A92),1,3)+WEEKDAY(DATE(YEAR(A92),1,3))+5)/7),"")</f>
        <v>48</v>
      </c>
    </row>
    <row r="93" spans="1:3" x14ac:dyDescent="0.25">
      <c r="A93" s="1">
        <v>46355</v>
      </c>
      <c r="B93" s="2">
        <f t="shared" si="3"/>
        <v>11</v>
      </c>
      <c r="C93" s="2">
        <f>IF(A93&lt;&gt;"",INT((A93-DATE(YEAR(A93),1,3)+WEEKDAY(DATE(YEAR(A93),1,3))+5)/7),"")</f>
        <v>48</v>
      </c>
    </row>
    <row r="94" spans="1:3" x14ac:dyDescent="0.25">
      <c r="A94" s="1">
        <v>46361</v>
      </c>
      <c r="B94" s="2">
        <f t="shared" si="3"/>
        <v>12</v>
      </c>
      <c r="C94" s="2">
        <f>IF(A94&lt;&gt;"",INT((A94-DATE(YEAR(A94),1,3)+WEEKDAY(DATE(YEAR(A94),1,3))+5)/7),"")</f>
        <v>49</v>
      </c>
    </row>
    <row r="95" spans="1:3" x14ac:dyDescent="0.25">
      <c r="A95" s="1">
        <v>46362</v>
      </c>
      <c r="B95" s="2">
        <f t="shared" si="3"/>
        <v>12</v>
      </c>
      <c r="C95" s="2">
        <f>IF(A95&lt;&gt;"",INT((A95-DATE(YEAR(A95),1,3)+WEEKDAY(DATE(YEAR(A95),1,3))+5)/7),"")</f>
        <v>49</v>
      </c>
    </row>
    <row r="96" spans="1:3" x14ac:dyDescent="0.25">
      <c r="A96" s="1">
        <v>46368</v>
      </c>
      <c r="B96" s="2">
        <f t="shared" si="3"/>
        <v>12</v>
      </c>
      <c r="C96" s="2">
        <f>IF(A96&lt;&gt;"",INT((A96-DATE(YEAR(A96),1,3)+WEEKDAY(DATE(YEAR(A96),1,3))+5)/7),"")</f>
        <v>50</v>
      </c>
    </row>
    <row r="97" spans="1:3" x14ac:dyDescent="0.25">
      <c r="A97" s="1">
        <v>46369</v>
      </c>
      <c r="B97" s="2">
        <f t="shared" si="3"/>
        <v>12</v>
      </c>
      <c r="C97" s="2">
        <f>IF(A97&lt;&gt;"",INT((A97-DATE(YEAR(A97),1,3)+WEEKDAY(DATE(YEAR(A97),1,3))+5)/7),"")</f>
        <v>50</v>
      </c>
    </row>
    <row r="98" spans="1:3" x14ac:dyDescent="0.25">
      <c r="A98" s="1">
        <v>46375</v>
      </c>
      <c r="B98" s="2">
        <f t="shared" si="3"/>
        <v>12</v>
      </c>
      <c r="C98" s="2">
        <f>IF(A98&lt;&gt;"",INT((A98-DATE(YEAR(A98),1,3)+WEEKDAY(DATE(YEAR(A98),1,3))+5)/7),"")</f>
        <v>51</v>
      </c>
    </row>
    <row r="99" spans="1:3" x14ac:dyDescent="0.25">
      <c r="A99" s="1">
        <v>46376</v>
      </c>
      <c r="B99" s="2">
        <f t="shared" si="3"/>
        <v>12</v>
      </c>
      <c r="C99" s="2">
        <f>IF(A99&lt;&gt;"",INT((A99-DATE(YEAR(A99),1,3)+WEEKDAY(DATE(YEAR(A99),1,3))+5)/7),"")</f>
        <v>51</v>
      </c>
    </row>
    <row r="100" spans="1:3" x14ac:dyDescent="0.25">
      <c r="A100" s="1">
        <v>46382</v>
      </c>
      <c r="B100" s="2">
        <f t="shared" si="3"/>
        <v>12</v>
      </c>
      <c r="C100" s="2">
        <f>IF(A100&lt;&gt;"",INT((A100-DATE(YEAR(A100),1,3)+WEEKDAY(DATE(YEAR(A100),1,3))+5)/7),"")</f>
        <v>52</v>
      </c>
    </row>
    <row r="101" spans="1:3" x14ac:dyDescent="0.25">
      <c r="A101" s="1">
        <v>46383</v>
      </c>
      <c r="B101" s="2">
        <f t="shared" si="3"/>
        <v>12</v>
      </c>
      <c r="C101" s="2">
        <f>IF(A101&lt;&gt;"",INT((A101-DATE(YEAR(A101),1,3)+WEEKDAY(DATE(YEAR(A101),1,3))+5)/7),"")</f>
        <v>52</v>
      </c>
    </row>
    <row r="102" spans="1:3" x14ac:dyDescent="0.25">
      <c r="A102" s="1">
        <v>46355</v>
      </c>
      <c r="B102" s="2">
        <f t="shared" si="3"/>
        <v>11</v>
      </c>
      <c r="C102" s="2">
        <f>IF(A102&lt;&gt;"",INT((A102-DATE(YEAR(A102),1,3)+WEEKDAY(DATE(YEAR(A102),1,3))+5)/7),"")</f>
        <v>48</v>
      </c>
    </row>
    <row r="103" spans="1:3" x14ac:dyDescent="0.25">
      <c r="A103" s="1">
        <v>46361</v>
      </c>
      <c r="B103" s="2">
        <f t="shared" si="3"/>
        <v>12</v>
      </c>
      <c r="C103" s="2">
        <f>IF(A103&lt;&gt;"",INT((A103-DATE(YEAR(A103),1,3)+WEEKDAY(DATE(YEAR(A103),1,3))+5)/7),"")</f>
        <v>49</v>
      </c>
    </row>
    <row r="104" spans="1:3" x14ac:dyDescent="0.25">
      <c r="A104" s="1">
        <v>46362</v>
      </c>
      <c r="B104" s="2">
        <f t="shared" si="3"/>
        <v>12</v>
      </c>
      <c r="C104" s="2">
        <f>IF(A104&lt;&gt;"",INT((A104-DATE(YEAR(A104),1,3)+WEEKDAY(DATE(YEAR(A104),1,3))+5)/7),"")</f>
        <v>49</v>
      </c>
    </row>
    <row r="105" spans="1:3" x14ac:dyDescent="0.25">
      <c r="A105" s="1">
        <v>46368</v>
      </c>
      <c r="B105" s="2">
        <f t="shared" si="3"/>
        <v>12</v>
      </c>
      <c r="C105" s="2">
        <f>IF(A105&lt;&gt;"",INT((A105-DATE(YEAR(A105),1,3)+WEEKDAY(DATE(YEAR(A105),1,3))+5)/7),"")</f>
        <v>50</v>
      </c>
    </row>
    <row r="106" spans="1:3" x14ac:dyDescent="0.25">
      <c r="A106" s="1">
        <v>46369</v>
      </c>
      <c r="B106" s="2">
        <f t="shared" si="3"/>
        <v>12</v>
      </c>
      <c r="C106" s="2">
        <f>IF(A106&lt;&gt;"",INT((A106-DATE(YEAR(A106),1,3)+WEEKDAY(DATE(YEAR(A106),1,3))+5)/7),"")</f>
        <v>50</v>
      </c>
    </row>
    <row r="107" spans="1:3" x14ac:dyDescent="0.25">
      <c r="A107" s="1">
        <v>46375</v>
      </c>
      <c r="B107" s="2">
        <f t="shared" si="3"/>
        <v>12</v>
      </c>
      <c r="C107" s="2">
        <f>IF(A107&lt;&gt;"",INT((A107-DATE(YEAR(A107),1,3)+WEEKDAY(DATE(YEAR(A107),1,3))+5)/7),"")</f>
        <v>51</v>
      </c>
    </row>
    <row r="108" spans="1:3" x14ac:dyDescent="0.25">
      <c r="A108" s="1">
        <v>46376</v>
      </c>
      <c r="B108" s="2">
        <f t="shared" si="3"/>
        <v>12</v>
      </c>
      <c r="C108" s="2">
        <f>IF(A108&lt;&gt;"",INT((A108-DATE(YEAR(A108),1,3)+WEEKDAY(DATE(YEAR(A108),1,3))+5)/7),"")</f>
        <v>51</v>
      </c>
    </row>
    <row r="109" spans="1:3" x14ac:dyDescent="0.25">
      <c r="A109" s="1">
        <v>46381</v>
      </c>
      <c r="B109" s="2">
        <f t="shared" si="3"/>
        <v>12</v>
      </c>
      <c r="C109" s="2">
        <f>IF(A109&lt;&gt;"",INT((A109-DATE(YEAR(A109),1,3)+WEEKDAY(DATE(YEAR(A109),1,3))+5)/7),"")</f>
        <v>52</v>
      </c>
    </row>
    <row r="110" spans="1:3" x14ac:dyDescent="0.25">
      <c r="A110" s="1">
        <v>46382</v>
      </c>
      <c r="B110" s="2">
        <f t="shared" si="3"/>
        <v>12</v>
      </c>
      <c r="C110" s="2">
        <f>IF(A110&lt;&gt;"",INT((A110-DATE(YEAR(A110),1,3)+WEEKDAY(DATE(YEAR(A110),1,3))+5)/7),"")</f>
        <v>52</v>
      </c>
    </row>
    <row r="111" spans="1:3" x14ac:dyDescent="0.25">
      <c r="A111" s="1">
        <v>46383</v>
      </c>
      <c r="B111" s="2">
        <f t="shared" si="3"/>
        <v>12</v>
      </c>
      <c r="C111" s="2">
        <f>IF(A111&lt;&gt;"",INT((A111-DATE(YEAR(A111),1,3)+WEEKDAY(DATE(YEAR(A111),1,3))+5)/7),"")</f>
        <v>52</v>
      </c>
    </row>
    <row r="112" spans="1:3" x14ac:dyDescent="0.25">
      <c r="B112" s="2" t="str">
        <f t="shared" si="3"/>
        <v/>
      </c>
      <c r="C112" s="2" t="str">
        <f>IF(A112&lt;&gt;"",INT((A112-DATE(YEAR(A112),1,3)+WEEKDAY(DATE(YEAR(A112),1,3))+5)/7),"")</f>
        <v/>
      </c>
    </row>
    <row r="113" spans="2:3" x14ac:dyDescent="0.25">
      <c r="B113" s="2" t="str">
        <f t="shared" si="3"/>
        <v/>
      </c>
      <c r="C113" s="2" t="str">
        <f>IF(A113&lt;&gt;"",INT((A113-DATE(YEAR(A113),1,3)+WEEKDAY(DATE(YEAR(A113),1,3))+5)/7),"")</f>
        <v/>
      </c>
    </row>
    <row r="114" spans="2:3" x14ac:dyDescent="0.25">
      <c r="B114" s="2" t="str">
        <f t="shared" si="3"/>
        <v/>
      </c>
      <c r="C114" s="2" t="str">
        <f>IF(A114&lt;&gt;"",INT((A114-DATE(YEAR(A114),1,3)+WEEKDAY(DATE(YEAR(A114),1,3))+5)/7),"")</f>
        <v/>
      </c>
    </row>
    <row r="115" spans="2:3" x14ac:dyDescent="0.25">
      <c r="B115" s="2" t="str">
        <f t="shared" si="3"/>
        <v/>
      </c>
      <c r="C115" s="2" t="str">
        <f>IF(A115&lt;&gt;"",INT((A115-DATE(YEAR(A115),1,3)+WEEKDAY(DATE(YEAR(A115),1,3))+5)/7),"")</f>
        <v/>
      </c>
    </row>
    <row r="116" spans="2:3" x14ac:dyDescent="0.25">
      <c r="B116" s="2" t="str">
        <f t="shared" si="3"/>
        <v/>
      </c>
      <c r="C116" s="2" t="str">
        <f>IF(A116&lt;&gt;"",INT((A116-DATE(YEAR(A116),1,3)+WEEKDAY(DATE(YEAR(A116),1,3))+5)/7),"")</f>
        <v/>
      </c>
    </row>
    <row r="117" spans="2:3" x14ac:dyDescent="0.25">
      <c r="B117" s="2" t="str">
        <f t="shared" si="3"/>
        <v/>
      </c>
      <c r="C117" s="2" t="str">
        <f>IF(A117&lt;&gt;"",INT((A117-DATE(YEAR(A117),1,3)+WEEKDAY(DATE(YEAR(A117),1,3))+5)/7),"")</f>
        <v/>
      </c>
    </row>
    <row r="118" spans="2:3" x14ac:dyDescent="0.25">
      <c r="B118" s="2" t="str">
        <f t="shared" si="3"/>
        <v/>
      </c>
      <c r="C118" s="2" t="str">
        <f>IF(A118&lt;&gt;"",INT((A118-DATE(YEAR(A118),1,3)+WEEKDAY(DATE(YEAR(A118),1,3))+5)/7),"")</f>
        <v/>
      </c>
    </row>
    <row r="119" spans="2:3" x14ac:dyDescent="0.25">
      <c r="B119" s="2" t="str">
        <f t="shared" si="3"/>
        <v/>
      </c>
      <c r="C119" s="2" t="str">
        <f>IF(A119&lt;&gt;"",INT((A119-DATE(YEAR(A119),1,3)+WEEKDAY(DATE(YEAR(A119),1,3))+5)/7),"")</f>
        <v/>
      </c>
    </row>
    <row r="120" spans="2:3" x14ac:dyDescent="0.25">
      <c r="C120" s="2" t="str">
        <f>IF(A120&lt;&gt;"",INT((A120-DATE(YEAR(A120),1,3)+WEEKDAY(DATE(YEAR(A120),1,3))+5)/7),"")</f>
        <v/>
      </c>
    </row>
    <row r="121" spans="2:3" x14ac:dyDescent="0.25">
      <c r="C1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FWE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2016-12-03T18:44:24Z</dcterms:created>
  <dcterms:modified xsi:type="dcterms:W3CDTF">2016-12-03T18:44:43Z</dcterms:modified>
</cp:coreProperties>
</file>