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\Desktop\2016\"/>
    </mc:Choice>
  </mc:AlternateContent>
  <bookViews>
    <workbookView xWindow="0" yWindow="0" windowWidth="6720" windowHeight="4755" activeTab="1"/>
  </bookViews>
  <sheets>
    <sheet name="_Etiquettes_classeurs" sheetId="4" r:id="rId1"/>
    <sheet name="Exemple final" sheetId="5" r:id="rId2"/>
    <sheet name="PIP_00B00009" sheetId="6" r:id="rId3"/>
    <sheet name="PIP_00B00035" sheetId="7" r:id="rId4"/>
    <sheet name="PIP_00B00037" sheetId="8" r:id="rId5"/>
    <sheet name="PIP_00B00039" sheetId="9" r:id="rId6"/>
    <sheet name="PIP_00B00040" sheetId="10" r:id="rId7"/>
    <sheet name="PIP_00B00041" sheetId="11" r:id="rId8"/>
    <sheet name="PIP_00B00049" sheetId="12" r:id="rId9"/>
    <sheet name="PIP_00B00050" sheetId="13" r:id="rId10"/>
  </sheets>
  <externalReferences>
    <externalReference r:id="rId11"/>
    <externalReference r:id="rId12"/>
  </externalReferences>
  <definedNames>
    <definedName name="_C_Conforme">[1]_Conformité_CEN!$A$1:$P$31</definedName>
    <definedName name="DTE_CARTO">!$A$25</definedName>
    <definedName name="DTE_Carto_lib">!$A$25</definedName>
    <definedName name="DTE_Deb_Pret">!$E$25</definedName>
    <definedName name="DTE_deconta">!$O$10</definedName>
    <definedName name="DTE_Fin_Pret">!$H$25</definedName>
    <definedName name="DTE_prev_lib">!$D$25</definedName>
    <definedName name="DTE_Rebut">!$H$10</definedName>
    <definedName name="DTE_Rebut_lib">!$G$10</definedName>
    <definedName name="DTE_Service">!$F$10</definedName>
    <definedName name="DTE_Service_lib">!$E$10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NOM_deconta">!$P$10</definedName>
    <definedName name="Rapport_lib">!$B$25</definedName>
    <definedName name="Sce_Agent">[1]Sources!$S$11:$S$19</definedName>
    <definedName name="Sce_Aménagement">[1]Sources!$E$11:$E$17</definedName>
    <definedName name="Sce_Centri">[1]Sources!$I$11:$I$50</definedName>
    <definedName name="Sce_Cones">[1]Sources!$N$11:$N$18</definedName>
    <definedName name="Sce_Conformité">[1]Sources!$H$11:$H$34</definedName>
    <definedName name="Sce_Contenu">OFFSET([1]Sources!$F$10,1,,COUNTA([1]Sources!$F:$F)-1)</definedName>
    <definedName name="Sce_Critique">[1]Sources!$G$11:$G$12</definedName>
    <definedName name="Sce_Emplacemnt_sonde">[1]Sources!$K$11:$K$26</definedName>
    <definedName name="Sce_Enceinte">OFFSET('[1]Synthese des enceintes'!$C$10,1,,COUNTA('[1]Synthese des enceintes'!$C:$C)-1)</definedName>
    <definedName name="Sce_Loca1">[1]Sources!$B$11:$B$34</definedName>
    <definedName name="Sce_Loca2">[1]Sources!$C$11:$C$39</definedName>
    <definedName name="Sce_Microscope">[1]Sources!$O$11:$O$34</definedName>
    <definedName name="Sce_Objectif">[1]Sources!$Q$11:$Q$18</definedName>
    <definedName name="Sce_Oculaire">[1]Sources!$P$11:$P$15</definedName>
    <definedName name="Sce_Pipettepret">[1]Sources!$M$11:$M$50</definedName>
    <definedName name="Sce_Reveil">[1]Sources!$R$11:$R$23</definedName>
    <definedName name="Sce_Secteur">[1]Sources!$A$11:$A$15</definedName>
    <definedName name="Sce_Sonde">[1]Sources!$J$11:$J$83</definedName>
    <definedName name="Sce_Surveillance">OFFSET(#REF!,1,,COUNTA([2]Synthese_des_enceintes!$C:$C)-1)</definedName>
    <definedName name="Sce_typ">[1]Sources!$D$11:$D$33</definedName>
    <definedName name="Stop">!$A$100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6" i="13" l="1"/>
  <c r="G55" i="13"/>
  <c r="G54" i="13"/>
  <c r="G53" i="13"/>
  <c r="G52" i="13"/>
  <c r="G51" i="13"/>
  <c r="G50" i="13"/>
  <c r="G49" i="13"/>
  <c r="G48" i="13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33" i="13"/>
  <c r="G32" i="13"/>
  <c r="G31" i="13"/>
  <c r="G30" i="13"/>
  <c r="G29" i="13"/>
  <c r="G28" i="13"/>
  <c r="G27" i="13"/>
  <c r="G26" i="13"/>
  <c r="J8" i="13"/>
  <c r="P6" i="13"/>
  <c r="P5" i="13"/>
  <c r="P4" i="13"/>
  <c r="J4" i="13"/>
  <c r="P1" i="13"/>
  <c r="K1" i="13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7" i="12"/>
  <c r="G26" i="12"/>
  <c r="J8" i="12"/>
  <c r="P6" i="12"/>
  <c r="P5" i="12"/>
  <c r="P4" i="12"/>
  <c r="J4" i="12"/>
  <c r="P1" i="12"/>
  <c r="K1" i="12"/>
  <c r="G56" i="11"/>
  <c r="G55" i="11"/>
  <c r="G54" i="11"/>
  <c r="G53" i="11"/>
  <c r="G52" i="11"/>
  <c r="G51" i="1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J8" i="11"/>
  <c r="P6" i="11"/>
  <c r="P5" i="11"/>
  <c r="P4" i="11"/>
  <c r="J4" i="11"/>
  <c r="P1" i="11"/>
  <c r="K1" i="11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J8" i="10"/>
  <c r="P6" i="10"/>
  <c r="P5" i="10"/>
  <c r="P4" i="10"/>
  <c r="J4" i="10"/>
  <c r="P1" i="10"/>
  <c r="K1" i="10"/>
  <c r="G56" i="9"/>
  <c r="G55" i="9"/>
  <c r="G54" i="9"/>
  <c r="G53" i="9"/>
  <c r="G52" i="9"/>
  <c r="G51" i="9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8" i="9"/>
  <c r="G27" i="9"/>
  <c r="G26" i="9"/>
  <c r="J8" i="9"/>
  <c r="P6" i="9"/>
  <c r="P5" i="9"/>
  <c r="P4" i="9"/>
  <c r="J4" i="9"/>
  <c r="P1" i="9"/>
  <c r="K1" i="9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8" i="8"/>
  <c r="G27" i="8"/>
  <c r="G26" i="8"/>
  <c r="J8" i="8"/>
  <c r="P6" i="8"/>
  <c r="P5" i="8"/>
  <c r="P4" i="8"/>
  <c r="J4" i="8"/>
  <c r="P1" i="8"/>
  <c r="K1" i="8"/>
  <c r="G56" i="7"/>
  <c r="G55" i="7"/>
  <c r="G54" i="7"/>
  <c r="G53" i="7"/>
  <c r="G52" i="7"/>
  <c r="G51" i="7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8" i="7"/>
  <c r="G27" i="7"/>
  <c r="G26" i="7"/>
  <c r="J8" i="7"/>
  <c r="P6" i="7"/>
  <c r="P5" i="7"/>
  <c r="P4" i="7"/>
  <c r="J4" i="7"/>
  <c r="P1" i="7"/>
  <c r="K1" i="7"/>
  <c r="G56" i="6"/>
  <c r="G55" i="6"/>
  <c r="G54" i="6"/>
  <c r="G53" i="6"/>
  <c r="G52" i="6"/>
  <c r="G51" i="6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J8" i="6"/>
  <c r="P6" i="6"/>
  <c r="P5" i="6"/>
  <c r="P4" i="6"/>
  <c r="J4" i="6"/>
  <c r="P1" i="6"/>
  <c r="K1" i="6"/>
</calcChain>
</file>

<file path=xl/sharedStrings.xml><?xml version="1.0" encoding="utf-8"?>
<sst xmlns="http://schemas.openxmlformats.org/spreadsheetml/2006/main" count="572" uniqueCount="183">
  <si>
    <t>LABORATOIRE DE BIOLOGIE MEDICALE</t>
  </si>
  <si>
    <t>Date d'application : 07/03/2016</t>
  </si>
  <si>
    <t>08B320</t>
  </si>
  <si>
    <t>MU35284</t>
  </si>
  <si>
    <t>04B104</t>
  </si>
  <si>
    <t>08B133</t>
  </si>
  <si>
    <t xml:space="preserve">Suivi métrologique des équipements - Suivi métrologique des Pipettes - </t>
  </si>
  <si>
    <t>Formulaire d'enregistrement</t>
  </si>
  <si>
    <t>Réf.: LB/FE/141</t>
  </si>
  <si>
    <t>Version : 2</t>
  </si>
  <si>
    <t>Date de début :</t>
  </si>
  <si>
    <t>Date de fin :</t>
  </si>
  <si>
    <t>Fiche de Vie</t>
  </si>
  <si>
    <t>Date de mise en service</t>
  </si>
  <si>
    <t>Date de mise en rebut</t>
  </si>
  <si>
    <t xml:space="preserve">Date </t>
  </si>
  <si>
    <t xml:space="preserve">Evénement </t>
  </si>
  <si>
    <t xml:space="preserve">Documents </t>
  </si>
  <si>
    <t>Commentaires</t>
  </si>
  <si>
    <t>Date Décontamination</t>
  </si>
  <si>
    <t>Agent</t>
  </si>
  <si>
    <t>Mise en réserve</t>
  </si>
  <si>
    <t>Type</t>
  </si>
  <si>
    <t>Pipette Fixe</t>
  </si>
  <si>
    <t xml:space="preserve">Type d'utilisation </t>
  </si>
  <si>
    <t>Marque\Dénomination</t>
  </si>
  <si>
    <t>EPPENDORF REFERENCE</t>
  </si>
  <si>
    <t>Référence des embouts</t>
  </si>
  <si>
    <t>Sartorius 200µL 790204</t>
  </si>
  <si>
    <t>Modèle</t>
  </si>
  <si>
    <t>Secteur</t>
  </si>
  <si>
    <t>Laboratoire de Biologie Médicale</t>
  </si>
  <si>
    <t>Localisation</t>
  </si>
  <si>
    <t>Réserve</t>
  </si>
  <si>
    <t>Pièce</t>
  </si>
  <si>
    <t>Pièce 53</t>
  </si>
  <si>
    <t>N° de série</t>
  </si>
  <si>
    <t>N°Biomédical</t>
  </si>
  <si>
    <t>00B00009</t>
  </si>
  <si>
    <t>Volumes utilisés en µL</t>
  </si>
  <si>
    <t>Critique</t>
  </si>
  <si>
    <t>Non</t>
  </si>
  <si>
    <t>Pipette de Prêt</t>
  </si>
  <si>
    <t>Date de début de prêt</t>
  </si>
  <si>
    <t>Date du dernier étalonnage</t>
  </si>
  <si>
    <t>N° du rapport de vérification</t>
  </si>
  <si>
    <t>Conformité à réception</t>
  </si>
  <si>
    <t>Conformité après révision</t>
  </si>
  <si>
    <t>Date du prochain étalonnage</t>
  </si>
  <si>
    <t>Date de fin de prêt</t>
  </si>
  <si>
    <t>Conforme</t>
  </si>
  <si>
    <t>33V15</t>
  </si>
  <si>
    <t>Marcal Adelaïde</t>
  </si>
  <si>
    <t>Envoie cofrac</t>
  </si>
  <si>
    <t>mycoplasmes</t>
  </si>
  <si>
    <t>BioHit</t>
  </si>
  <si>
    <t>Biohit/Sartorius</t>
  </si>
  <si>
    <t>Proline  100µL</t>
  </si>
  <si>
    <t>Microbiologie</t>
  </si>
  <si>
    <t>Sérologie</t>
  </si>
  <si>
    <t>Pièce 34</t>
  </si>
  <si>
    <t>DQ57542</t>
  </si>
  <si>
    <t>00B00035</t>
  </si>
  <si>
    <t>Oui</t>
  </si>
  <si>
    <t>E8416326</t>
  </si>
  <si>
    <t>27/01/2014 14h</t>
  </si>
  <si>
    <t>sans rapport</t>
  </si>
  <si>
    <t>04/03/2014 13h</t>
  </si>
  <si>
    <t>P62357M</t>
  </si>
  <si>
    <t>30/01/2015 13h</t>
  </si>
  <si>
    <t>D15/42/095211</t>
  </si>
  <si>
    <t>Non Conforme</t>
  </si>
  <si>
    <t>24/02/2015  14h</t>
  </si>
  <si>
    <t>P56060B</t>
  </si>
  <si>
    <t>19/04/2016 14h</t>
  </si>
  <si>
    <t>D16/141/083358</t>
  </si>
  <si>
    <t>30/05/2016 14H</t>
  </si>
  <si>
    <t xml:space="preserve"> </t>
  </si>
  <si>
    <t>Pipette Variable</t>
  </si>
  <si>
    <t>TPHA</t>
  </si>
  <si>
    <t>Mahabo Elise</t>
  </si>
  <si>
    <t>21/042016</t>
  </si>
  <si>
    <t>Proline 50-200 µL</t>
  </si>
  <si>
    <t>AQ31924</t>
  </si>
  <si>
    <t>00B00037</t>
  </si>
  <si>
    <t>K1290092T</t>
  </si>
  <si>
    <t>04/03/2014 17h</t>
  </si>
  <si>
    <t>Sans rapport</t>
  </si>
  <si>
    <t>18/04/2014 10h</t>
  </si>
  <si>
    <t>L0780135K</t>
  </si>
  <si>
    <t>05/03/2015 13h</t>
  </si>
  <si>
    <t>D15/100/091821</t>
  </si>
  <si>
    <t>22/04/2015 14h</t>
  </si>
  <si>
    <t>K1282535T</t>
  </si>
  <si>
    <t>D16/141/084611</t>
  </si>
  <si>
    <t>Maiz Jocelyne</t>
  </si>
  <si>
    <t>Proline 500 µL</t>
  </si>
  <si>
    <t>DQ25892</t>
  </si>
  <si>
    <t>00B00039</t>
  </si>
  <si>
    <t>K1279795T</t>
  </si>
  <si>
    <t>K1288897T</t>
  </si>
  <si>
    <t>D15/42/094240</t>
  </si>
  <si>
    <t>24/02/2015 14h</t>
  </si>
  <si>
    <t>A0602543A</t>
  </si>
  <si>
    <t>26/02/2016 16h</t>
  </si>
  <si>
    <t>D16/84/111059</t>
  </si>
  <si>
    <t>07/03/2016 10h</t>
  </si>
  <si>
    <t>BIOHIT</t>
  </si>
  <si>
    <t>Proline 250</t>
  </si>
  <si>
    <t>DQ32306</t>
  </si>
  <si>
    <t>00B00040</t>
  </si>
  <si>
    <t>14V15</t>
  </si>
  <si>
    <t>Non-conformité à reception</t>
  </si>
  <si>
    <t>FQL-14-0068</t>
  </si>
  <si>
    <t>Fiche Cloturée</t>
  </si>
  <si>
    <t>Envoie cofarc</t>
  </si>
  <si>
    <t>Vidas</t>
  </si>
  <si>
    <t>Biohit</t>
  </si>
  <si>
    <t>Proline 10-100 µL</t>
  </si>
  <si>
    <t>AQ53138</t>
  </si>
  <si>
    <t>00B00041</t>
  </si>
  <si>
    <t>Ts les volumes</t>
  </si>
  <si>
    <t>S67047L</t>
  </si>
  <si>
    <t>D15/42/082919</t>
  </si>
  <si>
    <t>L21196J</t>
  </si>
  <si>
    <t>D16/103/110838</t>
  </si>
  <si>
    <t>19/03/2016 11h</t>
  </si>
  <si>
    <t>Vérification non conforme</t>
  </si>
  <si>
    <t>FQL-14-0183</t>
  </si>
  <si>
    <t>Fiche cloturée</t>
  </si>
  <si>
    <t>Distribution sérum Alégria</t>
  </si>
  <si>
    <t>Proline 20 µL</t>
  </si>
  <si>
    <t>Biochimie-Pharmacologie</t>
  </si>
  <si>
    <t>Immunologie</t>
  </si>
  <si>
    <t>Pièce 31</t>
  </si>
  <si>
    <t>DQ19980</t>
  </si>
  <si>
    <t>00B00049</t>
  </si>
  <si>
    <t>K0922153K</t>
  </si>
  <si>
    <t>D14/51/141203</t>
  </si>
  <si>
    <t>29/01/2015 17h</t>
  </si>
  <si>
    <t>D15/41/162306</t>
  </si>
  <si>
    <t>24/02/2015 11h</t>
  </si>
  <si>
    <t>K1287171T</t>
  </si>
  <si>
    <t>D16/84/085716</t>
  </si>
  <si>
    <t>06/03/2016 15h</t>
  </si>
  <si>
    <t>remplace la pipette 04B071</t>
  </si>
  <si>
    <t>Bazin Dominique</t>
  </si>
  <si>
    <t>Dilution</t>
  </si>
  <si>
    <t>Sartorius 10µL 790010</t>
  </si>
  <si>
    <t>Proline 0,5-10 µL</t>
  </si>
  <si>
    <t>Biologie Moléculaire</t>
  </si>
  <si>
    <t>Pièce 30</t>
  </si>
  <si>
    <t>AQ10896</t>
  </si>
  <si>
    <t>00B00050</t>
  </si>
  <si>
    <t>0,5 à 10</t>
  </si>
  <si>
    <t>T62173D</t>
  </si>
  <si>
    <t>D14/51/135320</t>
  </si>
  <si>
    <t>D15/42/091852</t>
  </si>
  <si>
    <t>A0716098A</t>
  </si>
  <si>
    <t>D16/141/111814</t>
  </si>
  <si>
    <t>08B134</t>
  </si>
  <si>
    <t>08B135</t>
  </si>
  <si>
    <t>08B321</t>
  </si>
  <si>
    <t>MU35285</t>
  </si>
  <si>
    <t>04B105</t>
  </si>
  <si>
    <t>08B322</t>
  </si>
  <si>
    <t>MU35286</t>
  </si>
  <si>
    <t>04B106</t>
  </si>
  <si>
    <t>08B323</t>
  </si>
  <si>
    <t>MU35287</t>
  </si>
  <si>
    <t>04B107</t>
  </si>
  <si>
    <t>08B136</t>
  </si>
  <si>
    <t>08B324</t>
  </si>
  <si>
    <t>MU35288</t>
  </si>
  <si>
    <t>04B108</t>
  </si>
  <si>
    <t>08B137</t>
  </si>
  <si>
    <t>08B325</t>
  </si>
  <si>
    <t>MU35289</t>
  </si>
  <si>
    <t>04B109</t>
  </si>
  <si>
    <t>08B138</t>
  </si>
  <si>
    <t>08B326</t>
  </si>
  <si>
    <t>MU35290</t>
  </si>
  <si>
    <t>04B110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</si>
</sst>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sz val="11"/>
      <color indexed="8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0" fontId="5" fillId="0" borderId="0" xfId="0" applyFont="1" applyBorder="1" applyAlignment="1">
      <alignment horizontal="center" vertical="center" textRotation="90"/>
    </xf>
    <xf numFmtId="0" fontId="0" fillId="0" borderId="0" xfId="0" applyBorder="1"/>
    <xf numFmtId="0" fontId="0" fillId="0" borderId="0" xfId="0" applyNumberFormat="1" applyBorder="1" applyAlignment="1">
      <alignment horizontal="center" textRotation="90"/>
    </xf>
    <xf numFmtId="0" fontId="0" fillId="0" borderId="0" xfId="0" applyBorder="1" applyAlignment="1">
      <alignment horizontal="center" vertical="center" textRotation="90"/>
    </xf>
    <xf numFmtId="0" fontId="0" fillId="0" borderId="0" xfId="0" applyNumberFormat="1" applyBorder="1" applyAlignment="1">
      <alignment horizontal="center" vertical="center" textRotation="90"/>
    </xf>
    <xf numFmtId="0" fontId="5" fillId="0" borderId="0" xfId="0" applyFont="1" applyBorder="1" applyAlignment="1">
      <alignment horizontal="center" textRotation="90"/>
    </xf>
    <xf numFmtId="0" fontId="2" fillId="0" borderId="2" xfId="0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6" fillId="0" borderId="5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Fill="1" applyBorder="1" applyAlignment="1"/>
    <xf numFmtId="0" fontId="0" fillId="0" borderId="5" xfId="0" applyFill="1" applyBorder="1" applyAlignment="1"/>
    <xf numFmtId="0" fontId="0" fillId="0" borderId="0" xfId="0" applyFill="1" applyBorder="1" applyAlignment="1"/>
    <xf numFmtId="0" fontId="7" fillId="0" borderId="5" xfId="0" applyFont="1" applyBorder="1" applyAlignment="1">
      <alignment horizontal="left" vertical="center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vertical="center"/>
    </xf>
    <xf numFmtId="0" fontId="9" fillId="0" borderId="7" xfId="0" applyFont="1" applyBorder="1" applyAlignment="1">
      <alignment vertical="center"/>
    </xf>
    <xf numFmtId="14" fontId="0" fillId="0" borderId="0" xfId="0" applyNumberFormat="1" applyAlignment="1">
      <alignment horizontal="left" vertical="center"/>
    </xf>
    <xf numFmtId="0" fontId="9" fillId="0" borderId="8" xfId="0" applyFont="1" applyFill="1" applyBorder="1" applyAlignment="1">
      <alignment vertical="center"/>
    </xf>
    <xf numFmtId="14" fontId="0" fillId="0" borderId="9" xfId="0" applyNumberFormat="1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0" fillId="0" borderId="0" xfId="0" applyBorder="1" applyAlignment="1">
      <alignment vertical="center"/>
    </xf>
    <xf numFmtId="0" fontId="10" fillId="0" borderId="10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 wrapText="1"/>
    </xf>
    <xf numFmtId="14" fontId="0" fillId="0" borderId="16" xfId="0" applyNumberFormat="1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4" xfId="0" applyBorder="1"/>
    <xf numFmtId="0" fontId="9" fillId="0" borderId="16" xfId="0" applyFont="1" applyBorder="1" applyAlignment="1">
      <alignment horizontal="right" vertical="center"/>
    </xf>
    <xf numFmtId="0" fontId="11" fillId="0" borderId="20" xfId="0" applyFon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4" fontId="0" fillId="0" borderId="21" xfId="0" applyNumberFormat="1" applyFill="1" applyBorder="1" applyAlignment="1">
      <alignment horizontal="left" vertical="center"/>
    </xf>
    <xf numFmtId="0" fontId="0" fillId="0" borderId="5" xfId="0" applyFill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2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0" fillId="0" borderId="5" xfId="0" applyBorder="1"/>
    <xf numFmtId="0" fontId="9" fillId="0" borderId="21" xfId="0" applyFont="1" applyBorder="1" applyAlignment="1">
      <alignment horizontal="right" vertical="center"/>
    </xf>
    <xf numFmtId="0" fontId="0" fillId="0" borderId="6" xfId="0" applyFont="1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5" fillId="2" borderId="21" xfId="0" applyFont="1" applyFill="1" applyBorder="1" applyAlignment="1">
      <alignment horizontal="right" vertical="center"/>
    </xf>
    <xf numFmtId="0" fontId="0" fillId="2" borderId="22" xfId="0" applyFill="1" applyBorder="1" applyAlignment="1">
      <alignment horizontal="left" vertical="center"/>
    </xf>
    <xf numFmtId="14" fontId="0" fillId="0" borderId="0" xfId="0" applyNumberFormat="1" applyFill="1" applyAlignment="1">
      <alignment vertical="center"/>
    </xf>
    <xf numFmtId="0" fontId="9" fillId="0" borderId="23" xfId="0" applyFont="1" applyBorder="1" applyAlignment="1">
      <alignment horizontal="right" vertical="center"/>
    </xf>
    <xf numFmtId="0" fontId="0" fillId="0" borderId="24" xfId="0" applyFont="1" applyBorder="1" applyAlignment="1">
      <alignment horizontal="left" vertical="center"/>
    </xf>
    <xf numFmtId="0" fontId="5" fillId="2" borderId="23" xfId="0" applyFont="1" applyFill="1" applyBorder="1" applyAlignment="1">
      <alignment horizontal="right" vertical="center"/>
    </xf>
    <xf numFmtId="0" fontId="0" fillId="2" borderId="25" xfId="0" applyFill="1" applyBorder="1" applyAlignment="1">
      <alignment horizontal="left" vertical="center"/>
    </xf>
    <xf numFmtId="0" fontId="10" fillId="0" borderId="26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22" xfId="0" applyBorder="1"/>
    <xf numFmtId="0" fontId="0" fillId="0" borderId="21" xfId="0" applyBorder="1"/>
    <xf numFmtId="14" fontId="0" fillId="0" borderId="16" xfId="0" applyNumberFormat="1" applyFont="1" applyFill="1" applyBorder="1" applyAlignment="1">
      <alignment horizontal="center" vertical="center" wrapText="1"/>
    </xf>
    <xf numFmtId="14" fontId="0" fillId="0" borderId="17" xfId="0" applyNumberForma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14" fontId="0" fillId="0" borderId="18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14" fontId="0" fillId="0" borderId="21" xfId="0" applyNumberFormat="1" applyFont="1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0" fillId="0" borderId="22" xfId="0" applyNumberFormat="1" applyFill="1" applyBorder="1" applyAlignment="1">
      <alignment horizontal="center" vertical="center" wrapText="1"/>
    </xf>
    <xf numFmtId="0" fontId="0" fillId="0" borderId="21" xfId="0" applyBorder="1" applyAlignment="1">
      <alignment vertical="center"/>
    </xf>
    <xf numFmtId="14" fontId="0" fillId="0" borderId="5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23" xfId="0" applyNumberFormat="1" applyFont="1" applyBorder="1" applyAlignment="1">
      <alignment horizontal="center" vertical="center" wrapText="1"/>
    </xf>
    <xf numFmtId="14" fontId="0" fillId="0" borderId="27" xfId="0" applyNumberFormat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14" fontId="0" fillId="0" borderId="27" xfId="0" applyNumberFormat="1" applyFill="1" applyBorder="1" applyAlignment="1">
      <alignment horizontal="center" vertical="center" wrapText="1"/>
    </xf>
    <xf numFmtId="14" fontId="0" fillId="0" borderId="25" xfId="0" applyNumberFormat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5" xfId="0" applyBorder="1"/>
    <xf numFmtId="0" fontId="0" fillId="0" borderId="23" xfId="0" applyBorder="1"/>
    <xf numFmtId="0" fontId="0" fillId="0" borderId="24" xfId="0" applyFill="1" applyBorder="1" applyAlignment="1">
      <alignment horizontal="left" vertical="center"/>
    </xf>
    <xf numFmtId="14" fontId="0" fillId="0" borderId="19" xfId="0" applyNumberFormat="1" applyFill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12" fillId="0" borderId="21" xfId="0" applyFont="1" applyBorder="1" applyAlignment="1">
      <alignment horizontal="center" vertic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012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021550" y="0"/>
          <a:ext cx="3453536" cy="5715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021550" y="0"/>
          <a:ext cx="3453536" cy="5715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021550" y="0"/>
          <a:ext cx="3453536" cy="5715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8669000" y="0"/>
          <a:ext cx="3453536" cy="5715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021550" y="0"/>
          <a:ext cx="3453536" cy="5715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021550" y="0"/>
          <a:ext cx="3453536" cy="5715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021550" y="0"/>
          <a:ext cx="3453536" cy="571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rs%20la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Synthese_des_enceint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Etiquettes_classeurs"/>
      <sheetName val="Sources"/>
      <sheetName val="Bienvenue"/>
      <sheetName val="Modele_CALE"/>
      <sheetName val="Modele_CALS"/>
      <sheetName val="Modele_CEN"/>
      <sheetName val="Modele_ENC"/>
      <sheetName val="Modele_MIC"/>
      <sheetName val="Modele_PCE"/>
      <sheetName val="Modele_PIP"/>
      <sheetName val="Modele_PDP"/>
      <sheetName val="Modele_REV"/>
      <sheetName val="Modele_SON"/>
      <sheetName val="Modele_Synthese_PDP"/>
      <sheetName val="Synthese des centrifugeuses"/>
      <sheetName val="Synthese des enceintes"/>
      <sheetName val="Synthese des microscopes"/>
      <sheetName val="Synthese des pipettes"/>
      <sheetName val="Synthese des réveils&amp;minuteurs"/>
      <sheetName val="Synthese des sondes"/>
      <sheetName val="CALE_2014"/>
      <sheetName val="CALE_2015"/>
      <sheetName val="CALE_2016"/>
      <sheetName val="CALS_2014"/>
      <sheetName val="CALS_2015"/>
      <sheetName val="CALS_2016"/>
      <sheetName val="CEN_00B00167"/>
      <sheetName val="CEN_00B00168"/>
      <sheetName val="CEN_00B00402"/>
      <sheetName val="CEN_01B044"/>
      <sheetName val="CEN_02B151"/>
      <sheetName val="CEN_04B202"/>
      <sheetName val="CEN_04B366"/>
      <sheetName val="CEN_06B049"/>
      <sheetName val="CEN_06B092"/>
      <sheetName val="CEN_06B093"/>
      <sheetName val="CEN_06B150"/>
      <sheetName val="CEN_07B212"/>
      <sheetName val="CEN_07B277"/>
      <sheetName val="CEN_08B239"/>
      <sheetName val="CEN_09B170"/>
      <sheetName val="CEN_09B171"/>
      <sheetName val="CEN_10B082"/>
      <sheetName val="CEN_10B139"/>
      <sheetName val="CEN_10B140"/>
      <sheetName val="CEN_10B383"/>
      <sheetName val="CEN_11B199"/>
      <sheetName val="CEN_13B176"/>
      <sheetName val="CEN_14B133"/>
      <sheetName val="CEN_15B073"/>
      <sheetName val="CEN_94B00780"/>
      <sheetName val="CEN_94B00783"/>
      <sheetName val="CEN_94B00784"/>
      <sheetName val="CEN_94B00785"/>
      <sheetName val="CEN_94B360"/>
      <sheetName val="CEN_95B00077"/>
      <sheetName val="CEN_95B366"/>
      <sheetName val="CEN_96B00142"/>
      <sheetName val="CEN_97B00019"/>
      <sheetName val="CEN_98B00029"/>
      <sheetName val="CEN_98B00188"/>
      <sheetName val="Deconta a suppr"/>
      <sheetName val="ENC_AG1"/>
      <sheetName val="ENC_BC1"/>
      <sheetName val="ENC_BC2"/>
      <sheetName val="ENC_BC3"/>
      <sheetName val="ENC_BHC2"/>
      <sheetName val="ENC_BHR3"/>
      <sheetName val="ENC_BR1"/>
      <sheetName val="ENC_BR10"/>
      <sheetName val="ENC_BR2"/>
      <sheetName val="ENC_BR3"/>
      <sheetName val="ENC_BR4"/>
      <sheetName val="ENC_BR6"/>
      <sheetName val="ENC_BR7"/>
      <sheetName val="ENC_BR8"/>
      <sheetName val="ENC_BR9"/>
      <sheetName val="ENC_C1"/>
      <sheetName val="ENC_C16"/>
      <sheetName val="ENC_CHC2"/>
      <sheetName val="ENC_CHR1"/>
      <sheetName val="ENC_CHR2"/>
      <sheetName val="ENC_E-01"/>
      <sheetName val="ENC_E-02"/>
      <sheetName val="ENC_E-03"/>
      <sheetName val="ENC_E-04"/>
      <sheetName val="ENC_E-05"/>
      <sheetName val="ENC_E-06"/>
      <sheetName val="ENC_E-07"/>
      <sheetName val="ENC_E-08"/>
      <sheetName val="ENC_E-09"/>
      <sheetName val="ENC_E-10"/>
      <sheetName val="ENC_E-11"/>
      <sheetName val="ENC_E-12"/>
      <sheetName val="ENC_E-13"/>
      <sheetName val="ENC_E-14"/>
      <sheetName val="ENC_E-15"/>
      <sheetName val="ENC_E-16"/>
      <sheetName val="ENC_E-17"/>
      <sheetName val="ENC_E-18"/>
      <sheetName val="ENC_E-19"/>
      <sheetName val="ENC_Frigo1"/>
      <sheetName val="ENC_Frigo2"/>
      <sheetName val="ENC_HC1"/>
      <sheetName val="ENC_HR1"/>
      <sheetName val="ENC_HR16"/>
      <sheetName val="ENC_HR17"/>
      <sheetName val="ENC_HR2"/>
      <sheetName val="ENC_IC1"/>
      <sheetName val="ENC_IC3"/>
      <sheetName val="ENC_IC4"/>
      <sheetName val="ENC_IR1"/>
      <sheetName val="ENC_IR2"/>
      <sheetName val="ENC_IR4"/>
      <sheetName val="ENC_IR5"/>
      <sheetName val="ENC_IR6"/>
      <sheetName val="ENC_MC1"/>
      <sheetName val="ENC_MC10"/>
      <sheetName val="ENC_MC15"/>
      <sheetName val="ENC_MC16"/>
      <sheetName val="ENC_MC17"/>
      <sheetName val="ENC_MC18"/>
      <sheetName val="ENC_MC19"/>
      <sheetName val="ENC_MC2"/>
      <sheetName val="ENC_MC4"/>
      <sheetName val="ENC_MC5"/>
      <sheetName val="ENC_MC6"/>
      <sheetName val="ENC_MC7"/>
      <sheetName val="ENC_MC8"/>
      <sheetName val="ENC_MC9"/>
      <sheetName val="ENC_MR1"/>
      <sheetName val="ENC_MR10"/>
      <sheetName val="ENC_MR11"/>
      <sheetName val="ENC_MR12"/>
      <sheetName val="ENC_MR13"/>
      <sheetName val="ENC_MR14"/>
      <sheetName val="ENC_MR15"/>
      <sheetName val="ENC_MR16"/>
      <sheetName val="ENC_MR17"/>
      <sheetName val="ENC_MR19"/>
      <sheetName val="ENC_MR2"/>
      <sheetName val="ENC_MR20"/>
      <sheetName val="ENC_MR21"/>
      <sheetName val="ENC_MR4"/>
      <sheetName val="ENC_MR5"/>
      <sheetName val="ENC_MR6"/>
      <sheetName val="ENC_MR8"/>
      <sheetName val="ENC_MR9"/>
      <sheetName val="ENC_PC1"/>
      <sheetName val="ENC_PC2"/>
      <sheetName val="ENC_PFC1"/>
      <sheetName val="ENC_PFC2"/>
      <sheetName val="ENC_PR1"/>
      <sheetName val="ENC_PR2"/>
      <sheetName val="ENC_R1-14"/>
      <sheetName val="ENC_R16"/>
      <sheetName val="ENC_R16 ou Top 115"/>
      <sheetName val="ENC_R17"/>
      <sheetName val="ENC_R2-14"/>
      <sheetName val="MIC_04B118"/>
      <sheetName val="MIC_04B119"/>
      <sheetName val="MIC_07B315"/>
      <sheetName val="MIC_08B157"/>
      <sheetName val="MIC_09B105"/>
      <sheetName val="MIC_10B094"/>
      <sheetName val="MIC_12B111"/>
      <sheetName val="MIC_14B402"/>
      <sheetName val="MIC_94B00435"/>
      <sheetName val="MIC_94B00437"/>
      <sheetName val="MIC_94B00441"/>
      <sheetName val="MIC_94B00443"/>
      <sheetName val="MIC_94B00982"/>
      <sheetName val="MIC_94B01025"/>
      <sheetName val="MIC_94B01047"/>
      <sheetName val="MIC_94B01997"/>
      <sheetName val="MIC_95B00042"/>
      <sheetName val="MIC_95B00086"/>
      <sheetName val="MIC_96B00209"/>
      <sheetName val="MIC_97B00197"/>
      <sheetName val="MIC_98B00187"/>
      <sheetName val="PCE_Pièce 01"/>
      <sheetName val="PCE_Pièce 14"/>
      <sheetName val="PCE_Pièce 16"/>
      <sheetName val="PCE_Pièce 17"/>
      <sheetName val="PCE_Pièce 18"/>
      <sheetName val="PCE_Pièce 21"/>
      <sheetName val="PCE_Pièce 25"/>
      <sheetName val="PCE_Pièce 26"/>
      <sheetName val="PCE_Pièce 31"/>
      <sheetName val="PCE_Pièce 32"/>
      <sheetName val="PCE_Pièce 33"/>
      <sheetName val="PCE_Pièce 33BK"/>
      <sheetName val="PCE_Pièce 33Hyg"/>
      <sheetName val="PCE_Pièce 34"/>
      <sheetName val="PCE_Pièce 35"/>
      <sheetName val="PCE_Pièce 51"/>
      <sheetName val="PCE_Pièce 53"/>
      <sheetName val="PCE_Pièce30"/>
      <sheetName val="PDP_2014"/>
      <sheetName val="PDP_2015"/>
      <sheetName val="PDP_2016"/>
      <sheetName val="PIP_00B00009"/>
      <sheetName val="PIP_00B00035"/>
      <sheetName val="PIP_00B00037"/>
      <sheetName val="PIP_00B00039"/>
      <sheetName val="PIP_00B00040"/>
      <sheetName val="PIP_00B00041"/>
      <sheetName val="PIP_00B00044"/>
      <sheetName val="PIP_00B00049"/>
      <sheetName val="PIP_00B00050"/>
      <sheetName val="PIP_00B00051"/>
      <sheetName val="PIP_00B00139"/>
      <sheetName val="PIP_00B00141"/>
      <sheetName val="PIP_00B00142"/>
      <sheetName val="PIP_00B00183"/>
      <sheetName val="PIP_00B00259"/>
      <sheetName val="PIP_00B00292"/>
      <sheetName val="PIP_00B0038"/>
      <sheetName val="PIP_00B300"/>
      <sheetName val="PIP_01B079"/>
      <sheetName val="PIP_01B135"/>
      <sheetName val="PIP_01B148"/>
      <sheetName val="PIP_02B003"/>
      <sheetName val="PIP_02B012"/>
      <sheetName val="PIP_02B013"/>
      <sheetName val="PIP_02B014"/>
      <sheetName val="PIP_02B025"/>
      <sheetName val="PIP_02B026"/>
      <sheetName val="PIP_02B027"/>
      <sheetName val="PIP_02B028"/>
      <sheetName val="PIP_02B042"/>
      <sheetName val="PIP_02B043"/>
      <sheetName val="PIP_02B044"/>
      <sheetName val="PIP_02B045"/>
      <sheetName val="PIP_02B046"/>
      <sheetName val="PIP_02B051"/>
      <sheetName val="PIP_02B052"/>
      <sheetName val="PIP_02B303"/>
      <sheetName val="PIP_02B304"/>
      <sheetName val="PIP_03B017"/>
      <sheetName val="PIP_03B154"/>
      <sheetName val="PIP_04B069"/>
      <sheetName val="PIP_04B070"/>
      <sheetName val="PIP_04B071"/>
      <sheetName val="PIP_04B102"/>
      <sheetName val="PIP_04B103"/>
      <sheetName val="PIP_04B104"/>
      <sheetName val="PIP_04B106"/>
      <sheetName val="PIP_04B246"/>
      <sheetName val="PIP_04B247"/>
      <sheetName val="PIP_04B248"/>
      <sheetName val="PIP_04B250"/>
      <sheetName val="PIP_04B251"/>
      <sheetName val="PIP_04B252"/>
      <sheetName val="PIP_04B254"/>
      <sheetName val="PIP_04B255"/>
      <sheetName val="PIP_05B107"/>
      <sheetName val="PIP_05B123"/>
      <sheetName val="PIP_05B308"/>
      <sheetName val="PIP_06B094"/>
      <sheetName val="PIP_06B095"/>
      <sheetName val="PIP_07B151"/>
      <sheetName val="PIP_07B152"/>
      <sheetName val="PIP_07B272"/>
      <sheetName val="PIP_08B052"/>
      <sheetName val="PIP_08B132"/>
      <sheetName val="PIP_08B133"/>
      <sheetName val="PIP_08B282"/>
      <sheetName val="PIP_08B283"/>
      <sheetName val="PIP_08B319"/>
      <sheetName val="PIP_08B320"/>
      <sheetName val="PIP_09B167"/>
      <sheetName val="PIP_09B168"/>
      <sheetName val="PIP_09B169"/>
      <sheetName val="PIP_09B177"/>
      <sheetName val="PIP_09B274"/>
      <sheetName val="PIP_10B017"/>
      <sheetName val="PIP_10B025"/>
      <sheetName val="PIP_10B035"/>
      <sheetName val="PIP_10B080"/>
      <sheetName val="PIP_10B090"/>
      <sheetName val="PIP_11B007"/>
      <sheetName val="PIP_11B346"/>
      <sheetName val="PIP_11B368"/>
      <sheetName val="PIP_11B402"/>
      <sheetName val="PIP_11B602"/>
      <sheetName val="PIP_11B603"/>
      <sheetName val="PIP_11B604"/>
      <sheetName val="PIP_12B008"/>
      <sheetName val="PIP_12B019"/>
      <sheetName val="PIP_12B020"/>
      <sheetName val="PIP_12B238"/>
      <sheetName val="PIP_13B072"/>
      <sheetName val="PIP_13B168"/>
      <sheetName val="PIP_14B081"/>
      <sheetName val="PIP_14B266"/>
      <sheetName val="PIP_14B267"/>
      <sheetName val="PIP_14B363"/>
      <sheetName val="PIP_14B364"/>
      <sheetName val="PIP_14B365"/>
      <sheetName val="PIP_16B002"/>
      <sheetName val="PIP_16B003"/>
      <sheetName val="PIP_16B004"/>
      <sheetName val="PIP_16B005"/>
      <sheetName val="PIP_94B01390"/>
      <sheetName val="PIP_94B01395"/>
      <sheetName val="PIP_94B01396"/>
      <sheetName val="PIP_94B01402"/>
      <sheetName val="PIP_94B01431"/>
      <sheetName val="PIP_94B01830"/>
      <sheetName val="PIP_94B01849"/>
      <sheetName val="PIP_94B01857"/>
      <sheetName val="PIP_94B01859"/>
      <sheetName val="PIP_94B01861"/>
      <sheetName val="PIP_94B01870"/>
      <sheetName val="PIP_94B01920"/>
      <sheetName val="PIP_94B01922"/>
      <sheetName val="PIP_94B01936"/>
      <sheetName val="PIP_94B01938"/>
      <sheetName val="PIP_94B01941"/>
      <sheetName val="PIP_94B01947"/>
      <sheetName val="PIP_94B01957"/>
      <sheetName val="PIP_94B01974"/>
      <sheetName val="PIP_94B01976"/>
      <sheetName val="PIP_94B01977"/>
      <sheetName val="PIP_94B01983"/>
      <sheetName val="PIP_94B02015"/>
      <sheetName val="PIP_94B02016"/>
      <sheetName val="PIP_94B02034"/>
      <sheetName val="PIP_94B02045"/>
      <sheetName val="PIP_94B02054"/>
      <sheetName val="PIP_94B1831"/>
      <sheetName val="PIP_94B1835"/>
      <sheetName val="PIP_94B1850"/>
      <sheetName val="PIP_94B1851"/>
      <sheetName val="PIP_94B1856"/>
      <sheetName val="PIP_94B1860"/>
      <sheetName val="PIP_94B2042"/>
      <sheetName val="PIP_94B503"/>
      <sheetName val="PIP_94B504"/>
      <sheetName val="PIP_94I01886"/>
      <sheetName val="PIP_94I01892"/>
      <sheetName val="PIP_94I01905"/>
      <sheetName val="PIP_94I01911"/>
      <sheetName val="PIP_94I01945"/>
      <sheetName val="PIP_95B00127"/>
      <sheetName val="PIP_95B00128"/>
      <sheetName val="PIP_95B00134"/>
      <sheetName val="PIP_95B00136"/>
      <sheetName val="PIP_95B00166"/>
      <sheetName val="PIP_95B129"/>
      <sheetName val="PIP_96B00214"/>
      <sheetName val="PIP_96B00215"/>
      <sheetName val="PIP_99B00049"/>
      <sheetName val="PIP_99B00050"/>
      <sheetName val="PIP_99B00051"/>
      <sheetName val="PIP_99B00053"/>
      <sheetName val="PIP_99B00054"/>
      <sheetName val="PIP_99B00055"/>
      <sheetName val="PIP_99B00056"/>
      <sheetName val="PIP_99B00057"/>
      <sheetName val="PIP_99B00203"/>
      <sheetName val="PIP_99B00204"/>
      <sheetName val="PIP_99B00205"/>
      <sheetName val="PIP_99B00264"/>
      <sheetName val="REV_Chimie hémato 1"/>
      <sheetName val="REV_Cytologie 1"/>
      <sheetName val="REV_Hémostase 1"/>
      <sheetName val="REV_Hémostase 2"/>
      <sheetName val="REV_Hémostase 3"/>
      <sheetName val="REV_Immuno 1"/>
      <sheetName val="REV_Immuno 2"/>
      <sheetName val="REV_Immuno 3"/>
      <sheetName val="REV_Immuno 4"/>
      <sheetName val="REV_Immuno-Hématologie 1"/>
      <sheetName val="SON_003"/>
      <sheetName val="SON_3577000000851"/>
      <sheetName val="SON_3677000000875"/>
      <sheetName val="SON_3777000000882"/>
      <sheetName val="SON_3877000000868"/>
      <sheetName val="SON_B1_BJE_52572 2013-1"/>
      <sheetName val="SON_E17C"/>
      <sheetName val="SON_E17D"/>
      <sheetName val="SON_E17E"/>
      <sheetName val="SON_E17F"/>
      <sheetName val="SON_E17G"/>
      <sheetName val="SON_E17H"/>
      <sheetName val="SON_E17I"/>
      <sheetName val="SON_E17J"/>
      <sheetName val="SON_E17K"/>
      <sheetName val="SON_E17L"/>
      <sheetName val="SON_E17M"/>
      <sheetName val="SON_E17N"/>
      <sheetName val="SON_E17P"/>
      <sheetName val="SON_E17Q"/>
      <sheetName val="SON_E3B4"/>
      <sheetName val="SON_E3B5"/>
      <sheetName val="SON_E3B6"/>
      <sheetName val="SON_E3B7"/>
      <sheetName val="SON_E3B8"/>
      <sheetName val="SON_E3B9"/>
      <sheetName val="SON_E3BB"/>
      <sheetName val="SON_E3BC"/>
      <sheetName val="SON_E3BD"/>
      <sheetName val="SON_E3BE"/>
      <sheetName val="SON_E3BF"/>
      <sheetName val="SON_E3BG"/>
      <sheetName val="SON_E3BH"/>
      <sheetName val="SON_E3BI"/>
      <sheetName val="SON_E3BJ"/>
      <sheetName val="SON_E3BK"/>
      <sheetName val="SON_E3BL"/>
      <sheetName val="SON_E3BM"/>
      <sheetName val="SON_E3BN"/>
      <sheetName val="SON_E3BP"/>
      <sheetName val="SON_E3BQ"/>
      <sheetName val="SON_E3BR"/>
      <sheetName val="SON_E3BS"/>
      <sheetName val="SON_E3BT"/>
      <sheetName val="SON_E3BU"/>
      <sheetName val="SON_E3BV"/>
      <sheetName val="SON_E3BW"/>
      <sheetName val="SON_E3BX"/>
      <sheetName val="SON_E3BY"/>
      <sheetName val="SON_E3BZ"/>
      <sheetName val="SON_E3WH"/>
      <sheetName val="SON_E3WI"/>
      <sheetName val="SON_E3WJ"/>
      <sheetName val="SON_E3WK"/>
      <sheetName val="SON_E3WL"/>
      <sheetName val="SON_E3WN"/>
      <sheetName val="SON_E3WP"/>
      <sheetName val="SON_E3WQ"/>
      <sheetName val="SON_E3WR"/>
      <sheetName val="SON_E3WS"/>
      <sheetName val="SON_E3WT"/>
      <sheetName val="SON_E3WU"/>
      <sheetName val="SON_E3WV"/>
      <sheetName val="SON_E3WW"/>
      <sheetName val="SON_IETHX3ND"/>
      <sheetName val="SON_IETHX3NE"/>
      <sheetName val="SON_P058"/>
      <sheetName val="SON_P05Q"/>
      <sheetName val="SON_P0E5"/>
      <sheetName val="SON_P0HC"/>
      <sheetName val="SON_SETH 0009"/>
      <sheetName val="SON_SETH0010"/>
      <sheetName val="_Conforme"/>
      <sheetName val="_Conformité_CEN"/>
      <sheetName val="_Décontamination"/>
      <sheetName val="_Deconta a suppr"/>
      <sheetName val="_ENC_Conforme sous restriction"/>
      <sheetName val="_Non_Conforme"/>
      <sheetName val="_Synthese_PDP_2014"/>
      <sheetName val="_Synthese_PDP_2015"/>
      <sheetName val="_Word"/>
      <sheetName val="_Zone_Impression"/>
      <sheetName val="_Zone_ImpressionSousrestriction"/>
      <sheetName val="_Etiquettes_Cla_asup"/>
    </sheetNames>
    <sheetDataSet>
      <sheetData sheetId="0"/>
      <sheetData sheetId="1">
        <row r="10">
          <cell r="F10" t="str">
            <v>Contenu</v>
          </cell>
        </row>
        <row r="11">
          <cell r="A11" t="str">
            <v>Biochimie-Pharmacologie</v>
          </cell>
          <cell r="B11" t="str">
            <v>Bactériologie</v>
          </cell>
          <cell r="C11" t="str">
            <v>Couloir Biochimie</v>
          </cell>
          <cell r="D11" t="str">
            <v>Bain thermostaté</v>
          </cell>
          <cell r="E11" t="str">
            <v>Clayettes</v>
          </cell>
          <cell r="F11" t="str">
            <v>Antibiotiques</v>
          </cell>
          <cell r="G11" t="str">
            <v>Oui</v>
          </cell>
          <cell r="H11" t="str">
            <v>Conforme</v>
          </cell>
          <cell r="I11" t="str">
            <v>HGAv</v>
          </cell>
          <cell r="J11" t="str">
            <v xml:space="preserve">Aucune </v>
          </cell>
          <cell r="K11" t="str">
            <v>K1288792T</v>
          </cell>
          <cell r="M11" t="str">
            <v>Aucun</v>
          </cell>
          <cell r="N11" t="str">
            <v>Emplacement Vide</v>
          </cell>
          <cell r="O11" t="str">
            <v>Bazin Dominique</v>
          </cell>
        </row>
        <row r="12">
          <cell r="A12" t="str">
            <v>Hématologie-Dépôt de sang</v>
          </cell>
          <cell r="B12" t="str">
            <v>Biochimie</v>
          </cell>
          <cell r="C12" t="str">
            <v>Couloir Microbiologie</v>
          </cell>
          <cell r="D12" t="str">
            <v>Combiné</v>
          </cell>
          <cell r="E12" t="str">
            <v>Coffre</v>
          </cell>
          <cell r="F12" t="str">
            <v>Boites GEI</v>
          </cell>
          <cell r="G12" t="str">
            <v>Non</v>
          </cell>
          <cell r="H12" t="str">
            <v>Non Conforme</v>
          </cell>
          <cell r="I12" t="str">
            <v>HGAr</v>
          </cell>
          <cell r="J12" t="str">
            <v>Transport</v>
          </cell>
          <cell r="K12" t="str">
            <v>K1288860T</v>
          </cell>
          <cell r="M12" t="str">
            <v>Grille,matrice de 10 x 10</v>
          </cell>
          <cell r="N12" t="str">
            <v>x2,5</v>
          </cell>
          <cell r="O12" t="str">
            <v>Bazin Patricia</v>
          </cell>
        </row>
        <row r="13">
          <cell r="A13" t="str">
            <v>Laboratoire de Biologie Médicale</v>
          </cell>
          <cell r="B13" t="str">
            <v>Biologie Moléculaire</v>
          </cell>
          <cell r="C13" t="str">
            <v>Laboratoire de Biologie Médicale</v>
          </cell>
          <cell r="D13" t="str">
            <v>Congélateur</v>
          </cell>
          <cell r="E13" t="str">
            <v>Compartiments</v>
          </cell>
          <cell r="F13" t="str">
            <v>Calibrants</v>
          </cell>
          <cell r="H13" t="str">
            <v>Soumis au résultat de la cartographie</v>
          </cell>
          <cell r="I13" t="str">
            <v>HDAv</v>
          </cell>
          <cell r="J13" t="str">
            <v>AG1</v>
          </cell>
          <cell r="K13" t="str">
            <v>K1285840T</v>
          </cell>
          <cell r="M13" t="str">
            <v xml:space="preserve">Réticule en croix </v>
          </cell>
          <cell r="N13" t="str">
            <v>x10</v>
          </cell>
          <cell r="O13" t="str">
            <v>Besancon Muriel</v>
          </cell>
        </row>
        <row r="14">
          <cell r="A14" t="str">
            <v>Microbiologie</v>
          </cell>
          <cell r="B14" t="str">
            <v>BK</v>
          </cell>
          <cell r="C14" t="str">
            <v>Non Déterminé</v>
          </cell>
          <cell r="D14" t="str">
            <v>Etuve</v>
          </cell>
          <cell r="E14" t="str">
            <v>Grilles</v>
          </cell>
          <cell r="F14" t="str">
            <v>Contrôles</v>
          </cell>
          <cell r="H14" t="str">
            <v>Reformé(e )</v>
          </cell>
          <cell r="I14" t="str">
            <v>HDAr</v>
          </cell>
          <cell r="J14" t="str">
            <v>BC1</v>
          </cell>
          <cell r="K14" t="str">
            <v>K1289202T</v>
          </cell>
          <cell r="M14" t="str">
            <v xml:space="preserve">Réticule linéaire, avec croix (graduations : 0-100) </v>
          </cell>
          <cell r="N14" t="str">
            <v>x20</v>
          </cell>
          <cell r="O14" t="str">
            <v>Kerma Nabila</v>
          </cell>
        </row>
        <row r="15">
          <cell r="A15" t="str">
            <v>Non Déterminé</v>
          </cell>
          <cell r="B15" t="str">
            <v>Chimie-Hématologie</v>
          </cell>
          <cell r="C15" t="str">
            <v>Pièce 01</v>
          </cell>
          <cell r="D15" t="str">
            <v>Pièce</v>
          </cell>
          <cell r="E15" t="str">
            <v>Tiroirs</v>
          </cell>
          <cell r="F15" t="str">
            <v>Culots Globulaires</v>
          </cell>
          <cell r="H15" t="str">
            <v>Perdu(e )</v>
          </cell>
          <cell r="I15" t="str">
            <v>MID</v>
          </cell>
          <cell r="J15" t="str">
            <v>BC2</v>
          </cell>
          <cell r="K15" t="str">
            <v>K1288937T</v>
          </cell>
          <cell r="N15" t="str">
            <v>x40</v>
          </cell>
          <cell r="O15" t="str">
            <v>Mahabo Elise</v>
          </cell>
        </row>
        <row r="16">
          <cell r="B16" t="str">
            <v>Cytologie</v>
          </cell>
          <cell r="C16" t="str">
            <v>Pièce 10</v>
          </cell>
          <cell r="D16" t="str">
            <v>Réfrigérateur</v>
          </cell>
          <cell r="E16" t="str">
            <v>Clayettes / Tiroirs</v>
          </cell>
          <cell r="F16" t="str">
            <v>Echantillons</v>
          </cell>
          <cell r="H16" t="str">
            <v>En réparation</v>
          </cell>
          <cell r="I16" t="str">
            <v>BGAv</v>
          </cell>
          <cell r="J16" t="str">
            <v>BC3</v>
          </cell>
          <cell r="K16" t="str">
            <v>K1288817T</v>
          </cell>
          <cell r="N16" t="str">
            <v>x50</v>
          </cell>
          <cell r="O16" t="str">
            <v>Maiz Jocelyne</v>
          </cell>
        </row>
        <row r="17">
          <cell r="B17" t="str">
            <v>Cytometrie de flux</v>
          </cell>
          <cell r="C17" t="str">
            <v>Pièce 14</v>
          </cell>
          <cell r="D17" t="str">
            <v xml:space="preserve">- - - - - - - - - - - - </v>
          </cell>
          <cell r="F17" t="str">
            <v>Echantillons / Réactifs</v>
          </cell>
          <cell r="H17" t="str">
            <v>Sortie du parc</v>
          </cell>
          <cell r="I17" t="str">
            <v>BGAr</v>
          </cell>
          <cell r="J17" t="str">
            <v>BHC2</v>
          </cell>
          <cell r="K17" t="str">
            <v>J1395497T</v>
          </cell>
          <cell r="N17" t="str">
            <v>x100</v>
          </cell>
          <cell r="O17" t="str">
            <v>Marcal Adelaïde</v>
          </cell>
        </row>
        <row r="18">
          <cell r="B18" t="str">
            <v>Dépôt de sang Médicalisé</v>
          </cell>
          <cell r="C18" t="str">
            <v>Pièce 16</v>
          </cell>
          <cell r="D18" t="str">
            <v>Centrale Vigitemp</v>
          </cell>
          <cell r="F18" t="str">
            <v>Médicaments</v>
          </cell>
          <cell r="H18" t="str">
            <v xml:space="preserve">- - - - - - - - - - - - - - - - - - - - - - - - - </v>
          </cell>
          <cell r="I18" t="str">
            <v>BDAv</v>
          </cell>
          <cell r="J18" t="str">
            <v>BHR3</v>
          </cell>
          <cell r="K18" t="str">
            <v>I1046422A</v>
          </cell>
          <cell r="O18" t="str">
            <v>Paillusseau Christine</v>
          </cell>
        </row>
        <row r="19">
          <cell r="B19" t="str">
            <v>Hémostase</v>
          </cell>
          <cell r="C19" t="str">
            <v>Pièce 17</v>
          </cell>
          <cell r="D19" t="str">
            <v>Lecteur Vigilog</v>
          </cell>
          <cell r="F19" t="str">
            <v>Plaquettes</v>
          </cell>
          <cell r="H19" t="str">
            <v>Conforme sous restriction</v>
          </cell>
          <cell r="I19" t="str">
            <v>BDAr</v>
          </cell>
          <cell r="J19" t="str">
            <v>BR1</v>
          </cell>
          <cell r="K19" t="str">
            <v>A0602543A</v>
          </cell>
        </row>
        <row r="20">
          <cell r="B20" t="str">
            <v>Hormonologie</v>
          </cell>
          <cell r="C20" t="str">
            <v>Pièce 18</v>
          </cell>
          <cell r="D20" t="str">
            <v>Module Radio</v>
          </cell>
          <cell r="F20" t="str">
            <v>Plasma Frais Congelé</v>
          </cell>
          <cell r="H20" t="str">
            <v>Conforme sous restriction 1 Zone</v>
          </cell>
          <cell r="I20" t="str">
            <v>---------------</v>
          </cell>
          <cell r="J20" t="str">
            <v>BR10</v>
          </cell>
          <cell r="K20" t="str">
            <v>B0968870A</v>
          </cell>
        </row>
        <row r="21">
          <cell r="B21" t="str">
            <v>Hygiène</v>
          </cell>
          <cell r="C21" t="str">
            <v>Pièce 21</v>
          </cell>
          <cell r="D21" t="str">
            <v>Sonde</v>
          </cell>
          <cell r="F21" t="str">
            <v>Réactifs</v>
          </cell>
          <cell r="H21" t="str">
            <v>Conforme sous restriction 2 Zones</v>
          </cell>
          <cell r="I21" t="str">
            <v>Fav</v>
          </cell>
          <cell r="J21" t="str">
            <v>BR2</v>
          </cell>
          <cell r="K21" t="str">
            <v>EJ22676</v>
          </cell>
        </row>
        <row r="22">
          <cell r="B22" t="str">
            <v>Immuno-Hématologie</v>
          </cell>
          <cell r="C22" t="str">
            <v>Pièce 23</v>
          </cell>
          <cell r="D22" t="str">
            <v>Vigilog</v>
          </cell>
          <cell r="F22" t="str">
            <v>Réactifs / Contrôles</v>
          </cell>
          <cell r="H22" t="str">
            <v>Conforme sous restriction 3 Zones</v>
          </cell>
          <cell r="I22" t="str">
            <v>Far</v>
          </cell>
          <cell r="J22" t="str">
            <v>BR3</v>
          </cell>
          <cell r="K22" t="str">
            <v>B0614601A</v>
          </cell>
        </row>
        <row r="23">
          <cell r="B23" t="str">
            <v>Immunologie</v>
          </cell>
          <cell r="C23" t="str">
            <v>Pièce 24</v>
          </cell>
          <cell r="D23" t="str">
            <v xml:space="preserve">- - - - - - - - - - - - </v>
          </cell>
          <cell r="F23" t="str">
            <v>Réactifs / Contrôles / Calibrants</v>
          </cell>
          <cell r="H23" t="str">
            <v>Conforme sous restriction 4 Zones</v>
          </cell>
          <cell r="I23" t="str">
            <v>Fb</v>
          </cell>
          <cell r="J23" t="str">
            <v>BR4</v>
          </cell>
          <cell r="K23" t="str">
            <v>G0205035A</v>
          </cell>
        </row>
        <row r="24">
          <cell r="B24" t="str">
            <v>Laboratoire de Biologie Médicale</v>
          </cell>
          <cell r="C24" t="str">
            <v>Pièce 25</v>
          </cell>
          <cell r="D24" t="str">
            <v>Centrifugeuse</v>
          </cell>
          <cell r="F24" t="str">
            <v>Sérothèque</v>
          </cell>
          <cell r="H24" t="str">
            <v>Conforme sous restriction 5 Zones</v>
          </cell>
          <cell r="I24" t="str">
            <v>Fh</v>
          </cell>
          <cell r="J24" t="str">
            <v>BR6</v>
          </cell>
          <cell r="K24" t="str">
            <v>G0205055A</v>
          </cell>
        </row>
        <row r="25">
          <cell r="B25" t="str">
            <v>Laverie</v>
          </cell>
          <cell r="C25" t="str">
            <v>Pièce 26</v>
          </cell>
          <cell r="D25" t="str">
            <v xml:space="preserve">- - - - - - - - - - - - </v>
          </cell>
          <cell r="F25" t="str">
            <v>Verrerie</v>
          </cell>
          <cell r="H25" t="str">
            <v>Conforme sous restriction 6 Zones</v>
          </cell>
          <cell r="I25" t="str">
            <v>Fg</v>
          </cell>
          <cell r="J25" t="str">
            <v>BR7</v>
          </cell>
          <cell r="K25" t="str">
            <v>F0104069A</v>
          </cell>
        </row>
        <row r="26">
          <cell r="B26" t="str">
            <v>Microscopie fluorécense</v>
          </cell>
          <cell r="C26" t="str">
            <v>Pièce 30</v>
          </cell>
          <cell r="D26" t="str">
            <v>Pipette Fixe</v>
          </cell>
          <cell r="H26" t="str">
            <v>Conforme sous restriction 7 Zones</v>
          </cell>
          <cell r="I26" t="str">
            <v>Fd</v>
          </cell>
          <cell r="J26" t="str">
            <v>BR8</v>
          </cell>
          <cell r="K26" t="str">
            <v>D0507342A</v>
          </cell>
        </row>
        <row r="27">
          <cell r="B27" t="str">
            <v>Non Déterminé</v>
          </cell>
          <cell r="C27" t="str">
            <v>Pièce 31</v>
          </cell>
          <cell r="D27" t="str">
            <v>Pipette Variable</v>
          </cell>
          <cell r="H27" t="str">
            <v>Conforme sous restriction 8 Zones</v>
          </cell>
          <cell r="J27" t="str">
            <v>BR9</v>
          </cell>
        </row>
        <row r="28">
          <cell r="B28" t="str">
            <v>Parasitologie</v>
          </cell>
          <cell r="C28" t="str">
            <v>Pièce 32</v>
          </cell>
          <cell r="D28" t="str">
            <v>Multipette</v>
          </cell>
          <cell r="H28" t="str">
            <v>Conforme sous restriction 9 Zones</v>
          </cell>
          <cell r="J28" t="str">
            <v>C1</v>
          </cell>
        </row>
        <row r="29">
          <cell r="B29" t="str">
            <v>Pharmacie</v>
          </cell>
          <cell r="C29" t="str">
            <v>Pièce 33</v>
          </cell>
          <cell r="D29" t="str">
            <v xml:space="preserve">- - - - - - - - - - - - </v>
          </cell>
          <cell r="H29" t="str">
            <v>Conforme sous restriction 10 Zones</v>
          </cell>
          <cell r="J29" t="str">
            <v>C16</v>
          </cell>
        </row>
        <row r="30">
          <cell r="B30" t="str">
            <v>Réception</v>
          </cell>
          <cell r="C30" t="str">
            <v>Pièce 33 BK</v>
          </cell>
          <cell r="D30" t="str">
            <v>Minuteur</v>
          </cell>
          <cell r="H30" t="str">
            <v>Conforme sous restriction 11 Zones</v>
          </cell>
          <cell r="J30" t="str">
            <v>CHC2</v>
          </cell>
        </row>
        <row r="31">
          <cell r="B31" t="str">
            <v>Réserve</v>
          </cell>
          <cell r="C31" t="str">
            <v>Pièce 33 Hygiène</v>
          </cell>
          <cell r="D31" t="str">
            <v>Reveil</v>
          </cell>
          <cell r="H31" t="str">
            <v>Conforme sous restriction 12 Zones</v>
          </cell>
          <cell r="J31" t="str">
            <v>CHR1</v>
          </cell>
        </row>
        <row r="32">
          <cell r="B32" t="str">
            <v>Sérologie</v>
          </cell>
          <cell r="C32" t="str">
            <v>Pièce 33 Urine</v>
          </cell>
          <cell r="D32" t="str">
            <v xml:space="preserve">- - - - - - - - - - - - </v>
          </cell>
          <cell r="H32" t="str">
            <v>Conforme sous restriction 13 Zones</v>
          </cell>
          <cell r="J32" t="str">
            <v>CHR2</v>
          </cell>
        </row>
        <row r="33">
          <cell r="B33" t="str">
            <v>Back Up</v>
          </cell>
          <cell r="C33" t="str">
            <v>Pièce 34</v>
          </cell>
          <cell r="D33" t="str">
            <v>Microscope</v>
          </cell>
          <cell r="H33" t="str">
            <v>Conforme sous restriction 14 Zones</v>
          </cell>
          <cell r="J33" t="str">
            <v>E-01</v>
          </cell>
        </row>
        <row r="34">
          <cell r="C34" t="str">
            <v>Pièce 35</v>
          </cell>
          <cell r="H34" t="str">
            <v>Conforme sous restriction 15 Zones</v>
          </cell>
          <cell r="J34" t="str">
            <v>E-02</v>
          </cell>
        </row>
        <row r="35">
          <cell r="C35" t="str">
            <v>Pièce 42</v>
          </cell>
          <cell r="J35" t="str">
            <v>E-03</v>
          </cell>
        </row>
        <row r="36">
          <cell r="C36" t="str">
            <v>Pièce 50</v>
          </cell>
          <cell r="J36" t="str">
            <v>E-04</v>
          </cell>
        </row>
        <row r="37">
          <cell r="C37" t="str">
            <v>Pièce 51</v>
          </cell>
          <cell r="J37" t="str">
            <v>E-05</v>
          </cell>
        </row>
        <row r="38">
          <cell r="C38" t="str">
            <v>Pièce 53</v>
          </cell>
          <cell r="J38" t="str">
            <v>E-06</v>
          </cell>
        </row>
        <row r="39">
          <cell r="J39" t="str">
            <v>E-07</v>
          </cell>
        </row>
        <row r="40">
          <cell r="J40" t="str">
            <v>E-08</v>
          </cell>
        </row>
        <row r="41">
          <cell r="J41" t="str">
            <v>E-09</v>
          </cell>
        </row>
        <row r="42">
          <cell r="J42" t="str">
            <v>E-10</v>
          </cell>
        </row>
        <row r="43">
          <cell r="J43" t="str">
            <v>E-11</v>
          </cell>
        </row>
        <row r="44">
          <cell r="J44" t="str">
            <v>E-12</v>
          </cell>
        </row>
        <row r="45">
          <cell r="J45" t="str">
            <v>E-13</v>
          </cell>
        </row>
        <row r="46">
          <cell r="J46" t="str">
            <v>E-14</v>
          </cell>
        </row>
        <row r="47">
          <cell r="J47" t="str">
            <v>E-15</v>
          </cell>
        </row>
        <row r="48">
          <cell r="J48" t="str">
            <v>E-16</v>
          </cell>
        </row>
        <row r="49">
          <cell r="J49" t="str">
            <v>E-17</v>
          </cell>
        </row>
        <row r="50">
          <cell r="J50" t="str">
            <v>E-18</v>
          </cell>
        </row>
        <row r="51">
          <cell r="J51" t="str">
            <v>E-19</v>
          </cell>
        </row>
        <row r="52">
          <cell r="J52" t="str">
            <v>Frigo1</v>
          </cell>
        </row>
        <row r="53">
          <cell r="J53" t="str">
            <v>Frigo2</v>
          </cell>
        </row>
        <row r="54">
          <cell r="J54" t="str">
            <v>HC1</v>
          </cell>
        </row>
        <row r="55">
          <cell r="J55" t="str">
            <v>HR1</v>
          </cell>
        </row>
        <row r="56">
          <cell r="J56" t="str">
            <v>HR16</v>
          </cell>
        </row>
        <row r="57">
          <cell r="J57" t="str">
            <v>HR17</v>
          </cell>
        </row>
        <row r="58">
          <cell r="J58" t="str">
            <v>HR2</v>
          </cell>
        </row>
        <row r="59">
          <cell r="J59" t="str">
            <v>IC1</v>
          </cell>
        </row>
        <row r="60">
          <cell r="J60" t="str">
            <v>IC3</v>
          </cell>
        </row>
        <row r="61">
          <cell r="J61" t="str">
            <v>IC4</v>
          </cell>
        </row>
        <row r="62">
          <cell r="J62" t="str">
            <v>IR1</v>
          </cell>
        </row>
        <row r="63">
          <cell r="J63" t="str">
            <v>IR2</v>
          </cell>
        </row>
        <row r="64">
          <cell r="J64" t="str">
            <v>IR4</v>
          </cell>
        </row>
        <row r="65">
          <cell r="J65" t="str">
            <v>IR5</v>
          </cell>
        </row>
        <row r="66">
          <cell r="J66" t="str">
            <v>IR6</v>
          </cell>
        </row>
        <row r="67">
          <cell r="J67" t="str">
            <v>MC1</v>
          </cell>
        </row>
        <row r="68">
          <cell r="J68" t="str">
            <v>MC10</v>
          </cell>
        </row>
        <row r="69">
          <cell r="J69" t="str">
            <v>MC15</v>
          </cell>
        </row>
        <row r="70">
          <cell r="J70" t="str">
            <v>MC16</v>
          </cell>
        </row>
        <row r="71">
          <cell r="J71" t="str">
            <v>MC17</v>
          </cell>
        </row>
        <row r="72">
          <cell r="J72" t="str">
            <v>MC18</v>
          </cell>
        </row>
        <row r="73">
          <cell r="J73" t="str">
            <v>MC19</v>
          </cell>
        </row>
        <row r="74">
          <cell r="J74" t="str">
            <v>MC2</v>
          </cell>
        </row>
        <row r="75">
          <cell r="J75" t="str">
            <v>MC4</v>
          </cell>
        </row>
        <row r="76">
          <cell r="J76" t="str">
            <v>MC5</v>
          </cell>
        </row>
        <row r="77">
          <cell r="J77" t="str">
            <v>MC6</v>
          </cell>
        </row>
        <row r="78">
          <cell r="J78" t="str">
            <v>MC7</v>
          </cell>
        </row>
        <row r="79">
          <cell r="J79" t="str">
            <v>MC8</v>
          </cell>
        </row>
        <row r="80">
          <cell r="J80" t="str">
            <v>MC9</v>
          </cell>
        </row>
        <row r="81">
          <cell r="J81" t="str">
            <v>MR1</v>
          </cell>
        </row>
        <row r="82">
          <cell r="J82" t="str">
            <v>MR10</v>
          </cell>
        </row>
        <row r="83">
          <cell r="J83" t="str">
            <v>MR11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C1" t="str">
            <v>Suivi métrologique des équipements - Synthèse des enceintes et des pièces -</v>
          </cell>
        </row>
        <row r="10">
          <cell r="C10" t="str">
            <v>Nom Interne</v>
          </cell>
        </row>
        <row r="11">
          <cell r="C11" t="str">
            <v>AG1</v>
          </cell>
        </row>
        <row r="12">
          <cell r="C12" t="str">
            <v>BC1</v>
          </cell>
        </row>
        <row r="13">
          <cell r="C13" t="str">
            <v>BC2</v>
          </cell>
        </row>
        <row r="14">
          <cell r="C14" t="str">
            <v>BC3</v>
          </cell>
        </row>
        <row r="15">
          <cell r="C15" t="str">
            <v>BHC2</v>
          </cell>
        </row>
        <row r="16">
          <cell r="C16" t="str">
            <v>BHR3</v>
          </cell>
        </row>
        <row r="17">
          <cell r="C17" t="str">
            <v>BR1</v>
          </cell>
        </row>
        <row r="18">
          <cell r="C18" t="str">
            <v>BR10</v>
          </cell>
        </row>
        <row r="19">
          <cell r="C19" t="str">
            <v>BR2</v>
          </cell>
        </row>
        <row r="20">
          <cell r="C20" t="str">
            <v>BR3</v>
          </cell>
        </row>
        <row r="21">
          <cell r="C21" t="str">
            <v>BR4</v>
          </cell>
        </row>
        <row r="22">
          <cell r="C22" t="str">
            <v>BR6</v>
          </cell>
        </row>
        <row r="23">
          <cell r="C23" t="str">
            <v>BR7</v>
          </cell>
        </row>
        <row r="24">
          <cell r="C24" t="str">
            <v>BR8</v>
          </cell>
        </row>
        <row r="25">
          <cell r="C25" t="str">
            <v>BR9</v>
          </cell>
        </row>
        <row r="26">
          <cell r="C26" t="str">
            <v>C1</v>
          </cell>
        </row>
        <row r="27">
          <cell r="C27" t="str">
            <v>C16</v>
          </cell>
        </row>
        <row r="28">
          <cell r="C28" t="str">
            <v>CHC2</v>
          </cell>
        </row>
        <row r="29">
          <cell r="C29" t="str">
            <v>CHR1</v>
          </cell>
        </row>
        <row r="30">
          <cell r="C30" t="str">
            <v>CHR2</v>
          </cell>
        </row>
        <row r="31">
          <cell r="C31" t="str">
            <v>E-01</v>
          </cell>
        </row>
        <row r="32">
          <cell r="C32" t="str">
            <v>E-02</v>
          </cell>
        </row>
        <row r="33">
          <cell r="C33" t="str">
            <v>E-03</v>
          </cell>
        </row>
        <row r="34">
          <cell r="C34" t="str">
            <v>E-04</v>
          </cell>
        </row>
        <row r="35">
          <cell r="C35" t="str">
            <v>E-05</v>
          </cell>
        </row>
        <row r="36">
          <cell r="C36" t="str">
            <v>E-06</v>
          </cell>
        </row>
        <row r="37">
          <cell r="C37" t="str">
            <v>E-07</v>
          </cell>
        </row>
        <row r="38">
          <cell r="C38" t="str">
            <v>E-08</v>
          </cell>
        </row>
        <row r="39">
          <cell r="C39" t="str">
            <v>E-09</v>
          </cell>
        </row>
        <row r="40">
          <cell r="C40" t="str">
            <v>E-10</v>
          </cell>
        </row>
        <row r="41">
          <cell r="C41" t="str">
            <v>E-11</v>
          </cell>
        </row>
        <row r="42">
          <cell r="C42" t="str">
            <v>E-12</v>
          </cell>
        </row>
        <row r="43">
          <cell r="C43" t="str">
            <v>E-13</v>
          </cell>
        </row>
        <row r="44">
          <cell r="C44" t="str">
            <v>E-14</v>
          </cell>
        </row>
        <row r="45">
          <cell r="C45" t="str">
            <v>E-15</v>
          </cell>
        </row>
        <row r="46">
          <cell r="C46" t="str">
            <v>E-16</v>
          </cell>
        </row>
        <row r="47">
          <cell r="C47" t="str">
            <v>E-17</v>
          </cell>
        </row>
        <row r="48">
          <cell r="C48" t="str">
            <v>E-18</v>
          </cell>
        </row>
        <row r="49">
          <cell r="C49" t="str">
            <v>E-19</v>
          </cell>
        </row>
        <row r="50">
          <cell r="C50" t="str">
            <v>Frigo1</v>
          </cell>
        </row>
        <row r="51">
          <cell r="C51" t="str">
            <v>Frigo2</v>
          </cell>
        </row>
        <row r="52">
          <cell r="C52" t="str">
            <v>HC1</v>
          </cell>
        </row>
        <row r="53">
          <cell r="C53" t="str">
            <v>HR1</v>
          </cell>
        </row>
        <row r="54">
          <cell r="C54" t="str">
            <v>HR16</v>
          </cell>
        </row>
        <row r="55">
          <cell r="C55" t="str">
            <v>HR17</v>
          </cell>
        </row>
        <row r="56">
          <cell r="C56" t="str">
            <v>HR2</v>
          </cell>
        </row>
        <row r="57">
          <cell r="C57" t="str">
            <v>IC1</v>
          </cell>
        </row>
        <row r="58">
          <cell r="C58" t="str">
            <v>IC3</v>
          </cell>
        </row>
        <row r="59">
          <cell r="C59" t="str">
            <v>IC4</v>
          </cell>
        </row>
        <row r="60">
          <cell r="C60" t="str">
            <v>IR1</v>
          </cell>
        </row>
        <row r="61">
          <cell r="C61" t="str">
            <v>IR2</v>
          </cell>
        </row>
        <row r="62">
          <cell r="C62" t="str">
            <v>IR4</v>
          </cell>
        </row>
        <row r="63">
          <cell r="C63" t="str">
            <v>IR5</v>
          </cell>
        </row>
        <row r="64">
          <cell r="C64" t="str">
            <v>IR6</v>
          </cell>
        </row>
        <row r="65">
          <cell r="C65" t="str">
            <v>MC1</v>
          </cell>
        </row>
        <row r="66">
          <cell r="C66" t="str">
            <v>MC10</v>
          </cell>
        </row>
        <row r="67">
          <cell r="C67" t="str">
            <v>MC15</v>
          </cell>
        </row>
        <row r="68">
          <cell r="C68" t="str">
            <v>MC16</v>
          </cell>
        </row>
        <row r="69">
          <cell r="C69" t="str">
            <v>MC17</v>
          </cell>
        </row>
        <row r="70">
          <cell r="C70" t="str">
            <v>MC18</v>
          </cell>
        </row>
        <row r="71">
          <cell r="C71" t="str">
            <v>MC19</v>
          </cell>
        </row>
        <row r="72">
          <cell r="C72" t="str">
            <v>MC2</v>
          </cell>
        </row>
        <row r="73">
          <cell r="C73" t="str">
            <v>MC4</v>
          </cell>
        </row>
        <row r="74">
          <cell r="C74" t="str">
            <v>MC5</v>
          </cell>
        </row>
        <row r="75">
          <cell r="C75" t="str">
            <v>MC6</v>
          </cell>
        </row>
        <row r="76">
          <cell r="C76" t="str">
            <v>MC7</v>
          </cell>
        </row>
        <row r="77">
          <cell r="C77" t="str">
            <v>MC8</v>
          </cell>
        </row>
        <row r="78">
          <cell r="C78" t="str">
            <v>MC9</v>
          </cell>
        </row>
        <row r="79">
          <cell r="C79" t="str">
            <v>MR1</v>
          </cell>
        </row>
        <row r="80">
          <cell r="C80" t="str">
            <v>MR10</v>
          </cell>
        </row>
        <row r="81">
          <cell r="C81" t="str">
            <v>MR11</v>
          </cell>
        </row>
        <row r="82">
          <cell r="C82" t="str">
            <v>MR12</v>
          </cell>
        </row>
        <row r="83">
          <cell r="C83" t="str">
            <v>MR13</v>
          </cell>
        </row>
        <row r="84">
          <cell r="C84" t="str">
            <v>MR14</v>
          </cell>
        </row>
        <row r="85">
          <cell r="C85" t="str">
            <v>MR15</v>
          </cell>
        </row>
        <row r="86">
          <cell r="C86" t="str">
            <v>MR16</v>
          </cell>
        </row>
        <row r="87">
          <cell r="C87" t="str">
            <v>MR17</v>
          </cell>
        </row>
        <row r="88">
          <cell r="C88" t="str">
            <v>MR19</v>
          </cell>
        </row>
        <row r="89">
          <cell r="C89" t="str">
            <v>MR2</v>
          </cell>
        </row>
        <row r="90">
          <cell r="C90" t="str">
            <v>MR20</v>
          </cell>
        </row>
        <row r="91">
          <cell r="C91" t="str">
            <v>MR21</v>
          </cell>
        </row>
        <row r="92">
          <cell r="C92" t="str">
            <v>MR4</v>
          </cell>
        </row>
        <row r="93">
          <cell r="C93" t="str">
            <v>MR5</v>
          </cell>
        </row>
        <row r="94">
          <cell r="C94" t="str">
            <v>MR6</v>
          </cell>
        </row>
        <row r="95">
          <cell r="C95" t="str">
            <v>MR8</v>
          </cell>
        </row>
        <row r="96">
          <cell r="C96" t="str">
            <v>MR9</v>
          </cell>
        </row>
        <row r="97">
          <cell r="C97" t="str">
            <v>PC1</v>
          </cell>
        </row>
        <row r="98">
          <cell r="C98" t="str">
            <v>PC2</v>
          </cell>
        </row>
        <row r="99">
          <cell r="C99" t="str">
            <v>PFC1</v>
          </cell>
        </row>
        <row r="100">
          <cell r="C100" t="str">
            <v>PFC2</v>
          </cell>
        </row>
        <row r="101">
          <cell r="C101" t="str">
            <v>Pièce 01</v>
          </cell>
        </row>
        <row r="102">
          <cell r="C102" t="str">
            <v>Pièce 14</v>
          </cell>
        </row>
        <row r="103">
          <cell r="C103" t="str">
            <v>Pièce 16</v>
          </cell>
        </row>
        <row r="104">
          <cell r="C104" t="str">
            <v>Pièce 17</v>
          </cell>
        </row>
        <row r="105">
          <cell r="C105" t="str">
            <v>Pièce 18</v>
          </cell>
        </row>
        <row r="106">
          <cell r="C106" t="str">
            <v>Pièce 21</v>
          </cell>
        </row>
        <row r="107">
          <cell r="C107" t="str">
            <v>Pièce 25</v>
          </cell>
        </row>
        <row r="108">
          <cell r="C108" t="str">
            <v>Pièce 26</v>
          </cell>
        </row>
        <row r="109">
          <cell r="C109" t="str">
            <v>Pièce 31</v>
          </cell>
        </row>
        <row r="110">
          <cell r="C110" t="str">
            <v>Pièce 32</v>
          </cell>
        </row>
        <row r="111">
          <cell r="C111" t="str">
            <v>Pièce 33</v>
          </cell>
        </row>
        <row r="112">
          <cell r="C112" t="str">
            <v>Pièce 33BK</v>
          </cell>
        </row>
        <row r="113">
          <cell r="C113" t="str">
            <v>Pièce 33Hyg</v>
          </cell>
        </row>
        <row r="114">
          <cell r="C114" t="str">
            <v>Pièce 34</v>
          </cell>
        </row>
        <row r="115">
          <cell r="C115" t="str">
            <v>Pièce 35</v>
          </cell>
        </row>
        <row r="116">
          <cell r="C116" t="str">
            <v>Pièce 51</v>
          </cell>
        </row>
        <row r="117">
          <cell r="C117" t="str">
            <v>Pièce 53</v>
          </cell>
        </row>
        <row r="118">
          <cell r="C118" t="str">
            <v>Pièce30</v>
          </cell>
        </row>
        <row r="119">
          <cell r="C119" t="str">
            <v>PR1</v>
          </cell>
        </row>
        <row r="120">
          <cell r="C120" t="str">
            <v>PR2</v>
          </cell>
        </row>
        <row r="121">
          <cell r="C121" t="str">
            <v>R1-14</v>
          </cell>
        </row>
        <row r="122">
          <cell r="C122" t="str">
            <v>R16</v>
          </cell>
        </row>
        <row r="123">
          <cell r="C123" t="str">
            <v>R16 ou Top 115</v>
          </cell>
        </row>
        <row r="124">
          <cell r="C124" t="str">
            <v>R17</v>
          </cell>
        </row>
        <row r="125">
          <cell r="C125" t="str">
            <v>R2-14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>
        <row r="1">
          <cell r="A1" t="str">
            <v>Conforme</v>
          </cell>
        </row>
        <row r="17">
          <cell r="C17" t="str">
            <v>Du</v>
          </cell>
        </row>
        <row r="24">
          <cell r="C24" t="str">
            <v>Au</v>
          </cell>
          <cell r="I24" t="str">
            <v>Back up</v>
          </cell>
        </row>
      </sheetData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_des_encein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"/>
  <sheetViews>
    <sheetView topLeftCell="A7" workbookViewId="0">
      <selection activeCell="B8" sqref="A1:B8"/>
    </sheetView>
  </sheetViews>
  <sheetFormatPr baseColWidth="10" defaultRowHeight="15" x14ac:dyDescent="0.25"/>
  <cols>
    <col min="1" max="1" width="4.85546875" style="5" customWidth="1"/>
    <col min="2" max="2" width="4.7109375" style="1" customWidth="1"/>
    <col min="3" max="3" width="6.140625" style="2" customWidth="1"/>
    <col min="4" max="4" width="4.42578125" style="2" customWidth="1"/>
    <col min="5" max="5" width="4.28515625" style="2" customWidth="1"/>
    <col min="6" max="6" width="5.85546875" style="2" customWidth="1"/>
    <col min="7" max="7" width="5" style="2" customWidth="1"/>
    <col min="8" max="8" width="4.42578125" style="2" customWidth="1"/>
    <col min="9" max="16384" width="11.42578125" style="2"/>
  </cols>
  <sheetData>
    <row r="1" spans="1:8" ht="99.95" customHeight="1" x14ac:dyDescent="0.25">
      <c r="A1" s="3"/>
      <c r="B1" s="6"/>
      <c r="D1" s="4"/>
      <c r="E1" s="1"/>
      <c r="G1" s="5"/>
      <c r="H1" s="1"/>
    </row>
    <row r="2" spans="1:8" ht="99.95" customHeight="1" x14ac:dyDescent="0.25">
      <c r="A2" s="3"/>
      <c r="B2" s="6"/>
      <c r="D2" s="4"/>
      <c r="E2" s="1"/>
    </row>
    <row r="3" spans="1:8" ht="99.95" customHeight="1" x14ac:dyDescent="0.25">
      <c r="A3" s="3"/>
      <c r="B3" s="6"/>
      <c r="D3" s="4"/>
      <c r="E3" s="1"/>
    </row>
    <row r="4" spans="1:8" ht="99.95" customHeight="1" x14ac:dyDescent="0.25">
      <c r="A4" s="3"/>
      <c r="B4" s="6"/>
      <c r="D4" s="4"/>
      <c r="E4" s="1"/>
    </row>
    <row r="5" spans="1:8" ht="99.95" customHeight="1" x14ac:dyDescent="0.25">
      <c r="A5" s="3"/>
      <c r="B5" s="6"/>
      <c r="D5" s="4"/>
      <c r="E5" s="1"/>
    </row>
    <row r="6" spans="1:8" ht="99.95" customHeight="1" x14ac:dyDescent="0.25">
      <c r="A6" s="3"/>
      <c r="B6" s="6"/>
      <c r="D6" s="5"/>
      <c r="E6" s="1"/>
    </row>
    <row r="7" spans="1:8" ht="99.95" customHeight="1" x14ac:dyDescent="0.25">
      <c r="A7" s="3"/>
      <c r="B7" s="6"/>
      <c r="D7" s="5"/>
      <c r="E7" s="1"/>
    </row>
    <row r="8" spans="1:8" ht="99.95" customHeight="1" x14ac:dyDescent="0.25">
      <c r="A8" s="3"/>
      <c r="B8" s="6"/>
      <c r="D8" s="5"/>
      <c r="E8" s="1"/>
    </row>
    <row r="9" spans="1:8" ht="35.1" customHeight="1" x14ac:dyDescent="0.25"/>
    <row r="10" spans="1:8" ht="49.5" customHeight="1" x14ac:dyDescent="0.25">
      <c r="A10" s="2"/>
      <c r="B10" s="2"/>
    </row>
    <row r="11" spans="1:8" ht="35.1" customHeight="1" x14ac:dyDescent="0.25"/>
    <row r="12" spans="1:8" x14ac:dyDescent="0.25">
      <c r="A12" s="2"/>
      <c r="B12" s="2"/>
    </row>
    <row r="13" spans="1:8" ht="20.100000000000001" customHeight="1" x14ac:dyDescent="0.25"/>
    <row r="14" spans="1:8" x14ac:dyDescent="0.25">
      <c r="A14" s="2"/>
      <c r="B14" s="2"/>
    </row>
    <row r="16" spans="1:8" x14ac:dyDescent="0.25">
      <c r="A16" s="2"/>
      <c r="B16" s="2"/>
    </row>
  </sheetData>
  <pageMargins left="0.23622047244094491" right="0.23622047244094491" top="0.23622047244094491" bottom="0.23622047244094491" header="0" footer="0"/>
  <pageSetup paperSize="9" fitToWidth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6"/>
  <sheetViews>
    <sheetView tabSelected="1" workbookViewId="0">
      <selection activeCell="Q1" sqref="Q1"/>
    </sheetView>
  </sheetViews>
  <sheetFormatPr baseColWidth="10" defaultRowHeight="15" x14ac:dyDescent="0.25"/>
  <cols>
    <col min="1" max="1" width="4.85546875" style="5" customWidth="1"/>
    <col min="2" max="2" width="4.7109375" style="1" customWidth="1"/>
    <col min="3" max="3" width="6.140625" style="2" customWidth="1"/>
    <col min="4" max="4" width="4.42578125" style="2" customWidth="1"/>
    <col min="5" max="5" width="4.28515625" style="2" customWidth="1"/>
    <col min="6" max="6" width="5.85546875" style="2" customWidth="1"/>
    <col min="7" max="7" width="5" style="2" customWidth="1"/>
    <col min="8" max="8" width="4.42578125" style="2" customWidth="1"/>
    <col min="9" max="16384" width="11.42578125" style="2"/>
  </cols>
  <sheetData>
    <row r="1" spans="1:10" ht="99.95" customHeight="1" x14ac:dyDescent="0.25">
      <c r="A1" s="3">
        <v>3692748</v>
      </c>
      <c r="B1" s="6" t="s">
        <v>2</v>
      </c>
      <c r="C1" s="3" t="s">
        <v>3</v>
      </c>
      <c r="D1" s="6" t="s">
        <v>4</v>
      </c>
      <c r="E1" s="3">
        <v>8011708</v>
      </c>
      <c r="F1" s="6" t="s">
        <v>5</v>
      </c>
      <c r="G1" s="3">
        <v>3692749</v>
      </c>
      <c r="H1" s="6" t="s">
        <v>162</v>
      </c>
      <c r="I1" s="3" t="s">
        <v>163</v>
      </c>
      <c r="J1" s="6" t="s">
        <v>164</v>
      </c>
    </row>
    <row r="2" spans="1:10" ht="99.95" customHeight="1" x14ac:dyDescent="0.25">
      <c r="A2" s="3">
        <v>3692749</v>
      </c>
      <c r="B2" s="6" t="s">
        <v>162</v>
      </c>
      <c r="C2" s="3" t="s">
        <v>163</v>
      </c>
      <c r="D2" s="6" t="s">
        <v>164</v>
      </c>
      <c r="E2" s="3">
        <v>8011709</v>
      </c>
      <c r="F2" s="6" t="s">
        <v>160</v>
      </c>
      <c r="G2" s="3">
        <v>3692750</v>
      </c>
      <c r="H2" s="6" t="s">
        <v>165</v>
      </c>
      <c r="I2" s="3" t="s">
        <v>166</v>
      </c>
      <c r="J2" s="6" t="s">
        <v>167</v>
      </c>
    </row>
    <row r="3" spans="1:10" ht="99.95" customHeight="1" x14ac:dyDescent="0.25">
      <c r="A3" s="3">
        <v>3692750</v>
      </c>
      <c r="B3" s="6" t="s">
        <v>165</v>
      </c>
      <c r="C3" s="3" t="s">
        <v>166</v>
      </c>
      <c r="D3" s="6" t="s">
        <v>167</v>
      </c>
      <c r="E3" s="3">
        <v>8011710</v>
      </c>
      <c r="F3" s="6" t="s">
        <v>161</v>
      </c>
      <c r="G3" s="3">
        <v>3692751</v>
      </c>
      <c r="H3" s="6" t="s">
        <v>168</v>
      </c>
      <c r="I3" s="3" t="s">
        <v>169</v>
      </c>
      <c r="J3" s="6" t="s">
        <v>170</v>
      </c>
    </row>
    <row r="4" spans="1:10" ht="99.95" customHeight="1" x14ac:dyDescent="0.25">
      <c r="A4" s="3">
        <v>3692751</v>
      </c>
      <c r="B4" s="6" t="s">
        <v>168</v>
      </c>
      <c r="C4" s="3" t="s">
        <v>169</v>
      </c>
      <c r="D4" s="6" t="s">
        <v>170</v>
      </c>
      <c r="E4" s="3">
        <v>8011711</v>
      </c>
      <c r="F4" s="6" t="s">
        <v>171</v>
      </c>
      <c r="G4" s="3">
        <v>3692752</v>
      </c>
      <c r="H4" s="6" t="s">
        <v>172</v>
      </c>
      <c r="I4" s="3" t="s">
        <v>173</v>
      </c>
      <c r="J4" s="6" t="s">
        <v>174</v>
      </c>
    </row>
    <row r="5" spans="1:10" ht="99.95" customHeight="1" x14ac:dyDescent="0.25">
      <c r="A5" s="3">
        <v>3692752</v>
      </c>
      <c r="B5" s="6" t="s">
        <v>172</v>
      </c>
      <c r="C5" s="3" t="s">
        <v>173</v>
      </c>
      <c r="D5" s="6" t="s">
        <v>174</v>
      </c>
      <c r="E5" s="3">
        <v>8011712</v>
      </c>
      <c r="F5" s="6" t="s">
        <v>175</v>
      </c>
      <c r="G5" s="3">
        <v>3692753</v>
      </c>
      <c r="H5" s="6" t="s">
        <v>176</v>
      </c>
      <c r="I5" s="3" t="s">
        <v>177</v>
      </c>
      <c r="J5" s="6" t="s">
        <v>178</v>
      </c>
    </row>
    <row r="6" spans="1:10" ht="99.95" customHeight="1" x14ac:dyDescent="0.25">
      <c r="A6" s="3">
        <v>3692753</v>
      </c>
      <c r="B6" s="6" t="s">
        <v>176</v>
      </c>
      <c r="C6" s="3" t="s">
        <v>177</v>
      </c>
      <c r="D6" s="6" t="s">
        <v>178</v>
      </c>
      <c r="E6" s="3">
        <v>8011713</v>
      </c>
      <c r="F6" s="6" t="s">
        <v>179</v>
      </c>
      <c r="G6" s="3">
        <v>3692754</v>
      </c>
      <c r="H6" s="6" t="s">
        <v>180</v>
      </c>
      <c r="I6" s="3" t="s">
        <v>181</v>
      </c>
      <c r="J6" s="6" t="s">
        <v>182</v>
      </c>
    </row>
    <row r="7" spans="1:10" ht="99.95" customHeight="1" x14ac:dyDescent="0.25">
      <c r="D7" s="5"/>
      <c r="E7" s="1"/>
    </row>
    <row r="8" spans="1:10" ht="99.95" customHeight="1" x14ac:dyDescent="0.25">
      <c r="D8" s="5"/>
      <c r="E8" s="1"/>
    </row>
    <row r="9" spans="1:10" ht="35.1" customHeight="1" x14ac:dyDescent="0.25"/>
    <row r="10" spans="1:10" ht="49.5" customHeight="1" x14ac:dyDescent="0.25">
      <c r="A10" s="2"/>
      <c r="B10" s="2"/>
    </row>
    <row r="11" spans="1:10" ht="35.1" customHeight="1" x14ac:dyDescent="0.25"/>
    <row r="12" spans="1:10" x14ac:dyDescent="0.25">
      <c r="A12" s="2"/>
      <c r="B12" s="2"/>
    </row>
    <row r="13" spans="1:10" ht="20.100000000000001" customHeight="1" x14ac:dyDescent="0.25"/>
    <row r="14" spans="1:10" x14ac:dyDescent="0.25">
      <c r="A14" s="2"/>
      <c r="B14" s="2"/>
    </row>
    <row r="16" spans="1:10" x14ac:dyDescent="0.25">
      <c r="A16" s="2"/>
      <c r="B16" s="2"/>
    </row>
  </sheetData>
  <pageMargins left="0.23622047244094491" right="0.23622047244094491" top="0.23622047244094491" bottom="0.23622047244094491" header="0" footer="0"/>
  <pageSetup paperSize="9" fitToWidth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4">
    <pageSetUpPr fitToPage="1"/>
  </sheetPr>
  <dimension ref="A1:Q56"/>
  <sheetViews>
    <sheetView showGridLines="0" zoomScale="70" zoomScaleNormal="70" zoomScaleSheetLayoutView="70" workbookViewId="0">
      <selection activeCell="A10" sqref="A10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1" spans="1:17" ht="15" customHeight="1" x14ac:dyDescent="0.25">
      <c r="A1" s="7"/>
      <c r="B1" s="8" t="s">
        <v>6</v>
      </c>
      <c r="C1" s="8"/>
      <c r="D1" s="8"/>
      <c r="E1" s="8"/>
      <c r="F1" s="8"/>
      <c r="G1" s="9" t="s">
        <v>7</v>
      </c>
      <c r="H1" s="9"/>
      <c r="I1" s="10"/>
      <c r="J1" s="11"/>
      <c r="K1" s="12" t="str">
        <f>B1</f>
        <v xml:space="preserve">Suivi métrologique des équipements - Suivi métrologique des Pipettes - </v>
      </c>
      <c r="L1" s="12"/>
      <c r="M1" s="12"/>
      <c r="N1" s="12"/>
      <c r="O1" s="12"/>
      <c r="P1" s="12" t="str">
        <f>G1</f>
        <v>Formulaire d'enregistrement</v>
      </c>
      <c r="Q1" s="12"/>
    </row>
    <row r="2" spans="1:17" ht="15" customHeight="1" x14ac:dyDescent="0.25">
      <c r="A2" s="13"/>
      <c r="B2" s="8"/>
      <c r="C2" s="8"/>
      <c r="D2" s="8"/>
      <c r="E2" s="8"/>
      <c r="F2" s="8"/>
      <c r="G2" s="9"/>
      <c r="H2" s="9"/>
      <c r="I2" s="10"/>
      <c r="J2" s="14"/>
      <c r="K2" s="12"/>
      <c r="L2" s="12"/>
      <c r="M2" s="12"/>
      <c r="N2" s="12"/>
      <c r="O2" s="12"/>
      <c r="P2" s="12"/>
      <c r="Q2" s="12"/>
    </row>
    <row r="3" spans="1:17" ht="15" customHeight="1" x14ac:dyDescent="0.25">
      <c r="A3" s="15"/>
      <c r="B3" s="8"/>
      <c r="C3" s="8"/>
      <c r="D3" s="8"/>
      <c r="E3" s="8"/>
      <c r="F3" s="8"/>
      <c r="G3" s="9"/>
      <c r="H3" s="9"/>
      <c r="I3" s="10"/>
      <c r="J3" s="16"/>
      <c r="K3" s="12"/>
      <c r="L3" s="12"/>
      <c r="M3" s="12"/>
      <c r="N3" s="12"/>
      <c r="O3" s="12"/>
      <c r="P3" s="12"/>
      <c r="Q3" s="12"/>
    </row>
    <row r="4" spans="1:17" ht="15" customHeight="1" x14ac:dyDescent="0.25">
      <c r="A4" s="9" t="s">
        <v>0</v>
      </c>
      <c r="B4" s="8"/>
      <c r="C4" s="8"/>
      <c r="D4" s="8"/>
      <c r="E4" s="8"/>
      <c r="F4" s="8"/>
      <c r="G4" s="17" t="s">
        <v>8</v>
      </c>
      <c r="H4" s="18"/>
      <c r="I4" s="19"/>
      <c r="J4" s="12" t="str">
        <f>A4</f>
        <v>LABORATOIRE DE BIOLOGIE MEDICALE</v>
      </c>
      <c r="K4" s="12"/>
      <c r="L4" s="12"/>
      <c r="M4" s="12"/>
      <c r="N4" s="12"/>
      <c r="O4" s="12"/>
      <c r="P4" s="20" t="str">
        <f>G4</f>
        <v>Réf.: LB/FE/141</v>
      </c>
      <c r="Q4" s="20"/>
    </row>
    <row r="5" spans="1:17" ht="15" customHeight="1" x14ac:dyDescent="0.25">
      <c r="A5" s="9"/>
      <c r="B5" s="8"/>
      <c r="C5" s="8"/>
      <c r="D5" s="8"/>
      <c r="E5" s="8"/>
      <c r="F5" s="8"/>
      <c r="G5" s="17" t="s">
        <v>9</v>
      </c>
      <c r="H5" s="17"/>
      <c r="I5" s="21"/>
      <c r="J5" s="12"/>
      <c r="K5" s="12"/>
      <c r="L5" s="12"/>
      <c r="M5" s="12"/>
      <c r="N5" s="12"/>
      <c r="O5" s="12"/>
      <c r="P5" s="20" t="str">
        <f t="shared" ref="P5:P6" si="0">G5</f>
        <v>Version : 2</v>
      </c>
      <c r="Q5" s="20"/>
    </row>
    <row r="6" spans="1:17" ht="15" customHeight="1" x14ac:dyDescent="0.25">
      <c r="A6" s="9"/>
      <c r="B6" s="8"/>
      <c r="C6" s="8"/>
      <c r="D6" s="8"/>
      <c r="E6" s="8"/>
      <c r="F6" s="8"/>
      <c r="G6" s="17" t="s">
        <v>1</v>
      </c>
      <c r="H6" s="17"/>
      <c r="I6" s="21"/>
      <c r="J6" s="12"/>
      <c r="K6" s="12"/>
      <c r="L6" s="12"/>
      <c r="M6" s="12"/>
      <c r="N6" s="12"/>
      <c r="O6" s="12"/>
      <c r="P6" s="20" t="str">
        <f t="shared" si="0"/>
        <v>Date d'application : 07/03/2016</v>
      </c>
      <c r="Q6" s="20"/>
    </row>
    <row r="7" spans="1:17" ht="15" customHeight="1" x14ac:dyDescent="0.25">
      <c r="A7" s="22" t="s">
        <v>10</v>
      </c>
      <c r="B7" s="23"/>
      <c r="C7" s="24"/>
      <c r="D7" s="24"/>
      <c r="E7" s="24"/>
      <c r="F7" s="24"/>
      <c r="G7" s="24"/>
      <c r="H7" s="24"/>
      <c r="I7" s="24"/>
      <c r="J7" s="24"/>
      <c r="K7" s="21"/>
      <c r="L7" s="21"/>
    </row>
    <row r="8" spans="1:17" ht="15" customHeight="1" x14ac:dyDescent="0.25">
      <c r="A8" s="22" t="s">
        <v>11</v>
      </c>
      <c r="B8" s="10"/>
      <c r="C8" s="24"/>
      <c r="D8" s="24"/>
      <c r="E8" s="24"/>
      <c r="G8" s="24"/>
      <c r="H8" s="24"/>
      <c r="I8" s="24"/>
      <c r="J8" s="21" t="str">
        <f>B19</f>
        <v>00B00009</v>
      </c>
      <c r="K8" s="21"/>
    </row>
    <row r="9" spans="1:17" ht="16.5" thickBot="1" x14ac:dyDescent="0.3">
      <c r="A9" s="10"/>
      <c r="B9" s="10"/>
      <c r="C9" s="25"/>
      <c r="D9" s="25"/>
      <c r="E9" s="25"/>
      <c r="F9" s="25"/>
      <c r="G9" s="21"/>
      <c r="H9" s="19"/>
      <c r="I9" s="19"/>
      <c r="O9" s="26"/>
      <c r="P9" s="26"/>
    </row>
    <row r="10" spans="1:17" ht="45.75" thickBot="1" x14ac:dyDescent="0.3">
      <c r="A10" s="27"/>
      <c r="B10" s="28" t="s">
        <v>12</v>
      </c>
      <c r="C10" s="29">
        <v>41921</v>
      </c>
      <c r="D10" s="27"/>
      <c r="E10" s="30" t="s">
        <v>13</v>
      </c>
      <c r="F10" s="31"/>
      <c r="G10" s="30" t="s">
        <v>14</v>
      </c>
      <c r="H10" s="32"/>
      <c r="I10" s="33"/>
      <c r="J10" s="34" t="s">
        <v>15</v>
      </c>
      <c r="K10" s="35" t="s">
        <v>16</v>
      </c>
      <c r="L10" s="36" t="s">
        <v>17</v>
      </c>
      <c r="M10" s="37" t="s">
        <v>18</v>
      </c>
      <c r="N10" s="38"/>
      <c r="O10" s="39" t="s">
        <v>19</v>
      </c>
      <c r="P10" s="40" t="s">
        <v>20</v>
      </c>
      <c r="Q10" s="41" t="s">
        <v>18</v>
      </c>
    </row>
    <row r="11" spans="1:17" ht="15.75" thickBot="1" x14ac:dyDescent="0.3">
      <c r="A11" s="27"/>
      <c r="B11" s="27"/>
      <c r="C11" s="27"/>
      <c r="D11" s="27"/>
      <c r="E11" s="27"/>
      <c r="F11" s="27"/>
      <c r="G11" s="27"/>
      <c r="H11" s="27"/>
      <c r="I11" s="27"/>
      <c r="J11" s="42">
        <v>41982</v>
      </c>
      <c r="K11" s="43" t="s">
        <v>21</v>
      </c>
      <c r="L11" s="44"/>
      <c r="M11" s="45"/>
      <c r="N11" s="46"/>
      <c r="O11" s="47"/>
      <c r="P11" s="48"/>
      <c r="Q11" s="49"/>
    </row>
    <row r="12" spans="1:17" ht="18.75" x14ac:dyDescent="0.25">
      <c r="A12" s="50" t="s">
        <v>22</v>
      </c>
      <c r="B12" s="51" t="s">
        <v>23</v>
      </c>
      <c r="C12" s="50" t="s">
        <v>24</v>
      </c>
      <c r="D12" s="52"/>
      <c r="E12" s="27"/>
      <c r="F12" s="27"/>
      <c r="G12" s="27"/>
      <c r="H12" s="27"/>
      <c r="I12" s="27"/>
      <c r="J12" s="53"/>
      <c r="K12" s="54"/>
      <c r="L12" s="55"/>
      <c r="M12" s="56"/>
      <c r="N12" s="46"/>
      <c r="O12" s="57"/>
      <c r="P12" s="58"/>
      <c r="Q12" s="59"/>
    </row>
    <row r="13" spans="1:17" ht="18.75" x14ac:dyDescent="0.25">
      <c r="A13" s="60" t="s">
        <v>25</v>
      </c>
      <c r="B13" s="61" t="s">
        <v>26</v>
      </c>
      <c r="C13" s="60" t="s">
        <v>27</v>
      </c>
      <c r="D13" s="62" t="s">
        <v>28</v>
      </c>
      <c r="E13" s="27"/>
      <c r="H13" s="27"/>
      <c r="I13" s="27"/>
      <c r="J13" s="53"/>
      <c r="K13" s="54"/>
      <c r="L13" s="55"/>
      <c r="M13" s="56"/>
      <c r="N13" s="46"/>
      <c r="O13" s="57"/>
      <c r="P13" s="58"/>
      <c r="Q13" s="59"/>
    </row>
    <row r="14" spans="1:17" ht="18.75" x14ac:dyDescent="0.25">
      <c r="A14" s="60" t="s">
        <v>29</v>
      </c>
      <c r="B14" s="61">
        <v>100</v>
      </c>
      <c r="C14" s="63"/>
      <c r="D14" s="64"/>
      <c r="E14" s="27"/>
      <c r="F14" s="33"/>
      <c r="G14" s="27"/>
      <c r="H14" s="27"/>
      <c r="I14" s="27"/>
      <c r="J14" s="53"/>
      <c r="K14" s="54"/>
      <c r="L14" s="55"/>
      <c r="M14" s="56"/>
      <c r="N14" s="46"/>
      <c r="O14" s="57"/>
      <c r="P14" s="58"/>
      <c r="Q14" s="59"/>
    </row>
    <row r="15" spans="1:17" ht="18.75" x14ac:dyDescent="0.25">
      <c r="A15" s="60" t="s">
        <v>30</v>
      </c>
      <c r="B15" s="61" t="s">
        <v>31</v>
      </c>
      <c r="C15" s="63"/>
      <c r="D15" s="64"/>
      <c r="E15" s="27"/>
      <c r="F15" s="27"/>
      <c r="G15" s="27"/>
      <c r="H15" s="27"/>
      <c r="I15" s="27"/>
      <c r="J15" s="53"/>
      <c r="K15" s="54"/>
      <c r="L15" s="55"/>
      <c r="M15" s="56"/>
      <c r="N15" s="46"/>
      <c r="O15" s="57"/>
      <c r="P15" s="58"/>
      <c r="Q15" s="59"/>
    </row>
    <row r="16" spans="1:17" ht="18.75" x14ac:dyDescent="0.25">
      <c r="A16" s="60" t="s">
        <v>32</v>
      </c>
      <c r="B16" s="61" t="s">
        <v>33</v>
      </c>
      <c r="C16" s="63"/>
      <c r="D16" s="64"/>
      <c r="E16" s="27"/>
      <c r="F16" s="27"/>
      <c r="G16" s="27"/>
      <c r="H16" s="27"/>
      <c r="I16" s="27"/>
      <c r="J16" s="53"/>
      <c r="K16" s="54"/>
      <c r="L16" s="55"/>
      <c r="M16" s="56"/>
      <c r="N16" s="46"/>
      <c r="O16" s="57"/>
      <c r="P16" s="58"/>
      <c r="Q16" s="59"/>
    </row>
    <row r="17" spans="1:17" ht="18.75" x14ac:dyDescent="0.25">
      <c r="A17" s="60" t="s">
        <v>34</v>
      </c>
      <c r="B17" s="61" t="s">
        <v>35</v>
      </c>
      <c r="C17" s="63"/>
      <c r="D17" s="64"/>
      <c r="E17" s="27"/>
      <c r="F17" s="27"/>
      <c r="G17" s="27"/>
      <c r="H17" s="27"/>
      <c r="I17" s="27"/>
      <c r="J17" s="53"/>
      <c r="K17" s="54"/>
      <c r="L17" s="55"/>
      <c r="M17" s="56"/>
      <c r="N17" s="46"/>
      <c r="O17" s="57"/>
      <c r="P17" s="58"/>
      <c r="Q17" s="59"/>
    </row>
    <row r="18" spans="1:17" ht="18.75" x14ac:dyDescent="0.25">
      <c r="A18" s="60" t="s">
        <v>36</v>
      </c>
      <c r="B18" s="61">
        <v>371215</v>
      </c>
      <c r="C18" s="63"/>
      <c r="D18" s="64"/>
      <c r="E18" s="27"/>
      <c r="F18" s="27"/>
      <c r="G18" s="27"/>
      <c r="H18" s="27"/>
      <c r="I18" s="27"/>
      <c r="J18" s="53"/>
      <c r="K18" s="54"/>
      <c r="L18" s="55"/>
      <c r="M18" s="56"/>
      <c r="N18" s="46"/>
      <c r="O18" s="57"/>
      <c r="P18" s="58"/>
      <c r="Q18" s="59"/>
    </row>
    <row r="19" spans="1:17" ht="18.75" x14ac:dyDescent="0.25">
      <c r="A19" s="60" t="s">
        <v>37</v>
      </c>
      <c r="B19" s="61" t="s">
        <v>38</v>
      </c>
      <c r="C19" s="63"/>
      <c r="D19" s="64"/>
      <c r="E19" s="27"/>
      <c r="F19" s="65"/>
      <c r="G19" s="27"/>
      <c r="H19" s="27"/>
      <c r="I19" s="27"/>
      <c r="J19" s="53"/>
      <c r="K19" s="54"/>
      <c r="L19" s="55"/>
      <c r="M19" s="56"/>
      <c r="N19" s="46"/>
      <c r="O19" s="57"/>
      <c r="P19" s="58"/>
      <c r="Q19" s="59"/>
    </row>
    <row r="20" spans="1:17" ht="18.75" x14ac:dyDescent="0.25">
      <c r="A20" s="60" t="s">
        <v>39</v>
      </c>
      <c r="B20" s="61">
        <v>100</v>
      </c>
      <c r="C20" s="63"/>
      <c r="D20" s="64"/>
      <c r="E20" s="27"/>
      <c r="F20" s="27"/>
      <c r="G20" s="27"/>
      <c r="H20" s="27"/>
      <c r="I20" s="27"/>
      <c r="J20" s="53"/>
      <c r="K20" s="54"/>
      <c r="L20" s="55"/>
      <c r="M20" s="56"/>
      <c r="N20" s="46"/>
      <c r="O20" s="57"/>
      <c r="P20" s="58"/>
      <c r="Q20" s="59"/>
    </row>
    <row r="21" spans="1:17" ht="19.5" thickBot="1" x14ac:dyDescent="0.3">
      <c r="A21" s="66" t="s">
        <v>40</v>
      </c>
      <c r="B21" s="67" t="s">
        <v>41</v>
      </c>
      <c r="C21" s="68"/>
      <c r="D21" s="69"/>
      <c r="E21" s="27"/>
      <c r="F21" s="27"/>
      <c r="G21" s="27"/>
      <c r="H21" s="27"/>
      <c r="I21" s="27"/>
      <c r="J21" s="53"/>
      <c r="K21" s="54"/>
      <c r="L21" s="55"/>
      <c r="M21" s="56"/>
      <c r="N21" s="46"/>
      <c r="O21" s="57"/>
      <c r="P21" s="58"/>
      <c r="Q21" s="59"/>
    </row>
    <row r="22" spans="1:17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53"/>
      <c r="K22" s="54"/>
      <c r="L22" s="55"/>
      <c r="M22" s="56"/>
      <c r="N22" s="46"/>
      <c r="O22" s="57"/>
      <c r="P22" s="58"/>
      <c r="Q22" s="59"/>
    </row>
    <row r="23" spans="1:17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53"/>
      <c r="K23" s="54"/>
      <c r="L23" s="55"/>
      <c r="M23" s="56"/>
      <c r="N23" s="46"/>
      <c r="O23" s="57"/>
      <c r="P23" s="58"/>
      <c r="Q23" s="59"/>
    </row>
    <row r="24" spans="1:17" ht="15.75" thickBot="1" x14ac:dyDescent="0.3">
      <c r="A24" s="27"/>
      <c r="B24" s="27"/>
      <c r="C24" s="27"/>
      <c r="D24" s="27"/>
      <c r="E24" s="27"/>
      <c r="F24" s="27"/>
      <c r="G24" s="27"/>
      <c r="H24" s="27"/>
      <c r="I24" s="27"/>
      <c r="J24" s="53"/>
      <c r="K24" s="54"/>
      <c r="L24" s="55"/>
      <c r="M24" s="56"/>
      <c r="N24" s="46"/>
      <c r="O24" s="57"/>
      <c r="P24" s="58"/>
      <c r="Q24" s="59"/>
    </row>
    <row r="25" spans="1:17" ht="15.75" thickBot="1" x14ac:dyDescent="0.3">
      <c r="A25" s="34" t="s">
        <v>42</v>
      </c>
      <c r="B25" s="34" t="s">
        <v>43</v>
      </c>
      <c r="C25" s="34" t="s">
        <v>44</v>
      </c>
      <c r="D25" s="35" t="s">
        <v>45</v>
      </c>
      <c r="E25" s="35" t="s">
        <v>46</v>
      </c>
      <c r="F25" s="35" t="s">
        <v>47</v>
      </c>
      <c r="G25" s="37" t="s">
        <v>48</v>
      </c>
      <c r="H25" s="70" t="s">
        <v>49</v>
      </c>
      <c r="I25" s="38"/>
      <c r="J25" s="71"/>
      <c r="K25" s="72"/>
      <c r="L25" s="73"/>
      <c r="M25" s="74"/>
      <c r="N25" s="2"/>
      <c r="O25" s="75"/>
      <c r="P25" s="58"/>
      <c r="Q25" s="59"/>
    </row>
    <row r="26" spans="1:17" x14ac:dyDescent="0.25">
      <c r="A26" s="76"/>
      <c r="B26" s="77"/>
      <c r="C26" s="77">
        <v>41432</v>
      </c>
      <c r="D26" s="78"/>
      <c r="E26" s="78"/>
      <c r="F26" s="79" t="s">
        <v>50</v>
      </c>
      <c r="G26" s="77">
        <f>IF(ISBLANK(C26),"",IF(LEFT(F26,8)="Conforme",DATE(YEAR(C26)+1,MONTH(C26),DAY(C26)),"/"))</f>
        <v>41797</v>
      </c>
      <c r="H26" s="80"/>
      <c r="I26" s="81"/>
      <c r="J26" s="71"/>
      <c r="K26" s="72"/>
      <c r="L26" s="73"/>
      <c r="M26" s="74"/>
      <c r="N26" s="2"/>
      <c r="O26" s="75"/>
      <c r="P26" s="58"/>
      <c r="Q26" s="59"/>
    </row>
    <row r="27" spans="1:17" x14ac:dyDescent="0.25">
      <c r="A27" s="82"/>
      <c r="B27" s="83"/>
      <c r="C27" s="83">
        <v>42180</v>
      </c>
      <c r="D27" s="84" t="s">
        <v>51</v>
      </c>
      <c r="E27" s="84"/>
      <c r="F27" s="85" t="s">
        <v>50</v>
      </c>
      <c r="G27" s="83">
        <f>IF(ISBLANK(C27),"",IF(LEFT(F27,8)="Conforme",DATE(YEAR(C27)+1,MONTH(C27),DAY(C27)),"/"))</f>
        <v>42546</v>
      </c>
      <c r="H27" s="86"/>
      <c r="I27" s="81"/>
      <c r="J27" s="71"/>
      <c r="K27" s="72"/>
      <c r="L27" s="73"/>
      <c r="M27" s="74"/>
      <c r="N27" s="2"/>
      <c r="O27" s="75"/>
      <c r="P27" s="58"/>
      <c r="Q27" s="59"/>
    </row>
    <row r="28" spans="1:17" x14ac:dyDescent="0.25">
      <c r="A28" s="82"/>
      <c r="B28" s="83"/>
      <c r="C28" s="83"/>
      <c r="D28" s="84"/>
      <c r="E28" s="84"/>
      <c r="F28" s="85"/>
      <c r="G28" s="83" t="str">
        <f t="shared" ref="G28:G55" si="1">IF(ISBLANK(C28),"",IF(LEFT(F28,8)="Conforme",DATE(YEAR(C28)+1,MONTH(C28),DAY(C28)),"/"))</f>
        <v/>
      </c>
      <c r="H28" s="86"/>
      <c r="I28" s="81"/>
      <c r="J28" s="71"/>
      <c r="K28" s="72"/>
      <c r="L28" s="73"/>
      <c r="M28" s="74"/>
      <c r="N28" s="2"/>
      <c r="O28" s="75"/>
      <c r="P28" s="58"/>
      <c r="Q28" s="59"/>
    </row>
    <row r="29" spans="1:17" x14ac:dyDescent="0.25">
      <c r="A29" s="82"/>
      <c r="B29" s="83"/>
      <c r="C29" s="83"/>
      <c r="D29" s="84"/>
      <c r="E29" s="84"/>
      <c r="F29" s="85"/>
      <c r="G29" s="83" t="str">
        <f t="shared" si="1"/>
        <v/>
      </c>
      <c r="H29" s="86"/>
      <c r="I29" s="81"/>
      <c r="J29" s="71"/>
      <c r="K29" s="72"/>
      <c r="L29" s="73"/>
      <c r="M29" s="74"/>
      <c r="N29" s="2"/>
      <c r="O29" s="75"/>
      <c r="P29" s="58"/>
      <c r="Q29" s="59"/>
    </row>
    <row r="30" spans="1:17" x14ac:dyDescent="0.25">
      <c r="A30" s="82"/>
      <c r="B30" s="83"/>
      <c r="C30" s="83"/>
      <c r="D30" s="84"/>
      <c r="E30" s="84"/>
      <c r="F30" s="85"/>
      <c r="G30" s="83" t="str">
        <f t="shared" si="1"/>
        <v/>
      </c>
      <c r="H30" s="86"/>
      <c r="I30" s="81"/>
      <c r="J30" s="71"/>
      <c r="K30" s="73"/>
      <c r="L30" s="73"/>
      <c r="M30" s="74"/>
      <c r="N30" s="2"/>
      <c r="O30" s="75"/>
      <c r="P30" s="58"/>
      <c r="Q30" s="59"/>
    </row>
    <row r="31" spans="1:17" x14ac:dyDescent="0.25">
      <c r="A31" s="82"/>
      <c r="B31" s="83"/>
      <c r="C31" s="83"/>
      <c r="D31" s="84"/>
      <c r="E31" s="84"/>
      <c r="F31" s="85"/>
      <c r="G31" s="83" t="str">
        <f t="shared" si="1"/>
        <v/>
      </c>
      <c r="H31" s="86"/>
      <c r="I31" s="81"/>
      <c r="J31" s="87"/>
      <c r="K31" s="73"/>
      <c r="L31" s="73"/>
      <c r="M31" s="74"/>
      <c r="N31" s="2"/>
      <c r="O31" s="75"/>
      <c r="P31" s="58"/>
      <c r="Q31" s="59"/>
    </row>
    <row r="32" spans="1:17" x14ac:dyDescent="0.25">
      <c r="A32" s="82"/>
      <c r="B32" s="83"/>
      <c r="C32" s="83"/>
      <c r="D32" s="84"/>
      <c r="E32" s="84"/>
      <c r="F32" s="85"/>
      <c r="G32" s="83" t="str">
        <f t="shared" si="1"/>
        <v/>
      </c>
      <c r="H32" s="86"/>
      <c r="I32" s="81"/>
      <c r="J32" s="87"/>
      <c r="K32" s="73"/>
      <c r="L32" s="73"/>
      <c r="M32" s="74"/>
      <c r="N32" s="2"/>
      <c r="O32" s="75"/>
      <c r="P32" s="58"/>
      <c r="Q32" s="59"/>
    </row>
    <row r="33" spans="1:17" x14ac:dyDescent="0.25">
      <c r="A33" s="82"/>
      <c r="B33" s="83"/>
      <c r="C33" s="83"/>
      <c r="D33" s="84"/>
      <c r="E33" s="84"/>
      <c r="F33" s="85"/>
      <c r="G33" s="83" t="str">
        <f t="shared" si="1"/>
        <v/>
      </c>
      <c r="H33" s="86"/>
      <c r="I33" s="81"/>
      <c r="J33" s="87"/>
      <c r="K33" s="73"/>
      <c r="L33" s="73"/>
      <c r="M33" s="74"/>
      <c r="N33" s="2"/>
      <c r="O33" s="75"/>
      <c r="P33" s="58"/>
      <c r="Q33" s="59"/>
    </row>
    <row r="34" spans="1:17" x14ac:dyDescent="0.25">
      <c r="A34" s="82"/>
      <c r="B34" s="83"/>
      <c r="C34" s="83"/>
      <c r="D34" s="84"/>
      <c r="E34" s="84"/>
      <c r="F34" s="85"/>
      <c r="G34" s="83" t="str">
        <f t="shared" si="1"/>
        <v/>
      </c>
      <c r="H34" s="86"/>
      <c r="I34" s="81"/>
      <c r="J34" s="87"/>
      <c r="K34" s="73"/>
      <c r="L34" s="73"/>
      <c r="M34" s="74"/>
      <c r="N34" s="2"/>
      <c r="O34" s="75"/>
      <c r="P34" s="58"/>
      <c r="Q34" s="59"/>
    </row>
    <row r="35" spans="1:17" x14ac:dyDescent="0.25">
      <c r="A35" s="82"/>
      <c r="B35" s="83"/>
      <c r="C35" s="83"/>
      <c r="D35" s="84"/>
      <c r="E35" s="84"/>
      <c r="F35" s="85"/>
      <c r="G35" s="83" t="str">
        <f t="shared" si="1"/>
        <v/>
      </c>
      <c r="H35" s="86"/>
      <c r="I35" s="81"/>
      <c r="J35" s="87"/>
      <c r="K35" s="73"/>
      <c r="L35" s="73"/>
      <c r="M35" s="74"/>
      <c r="N35" s="2"/>
      <c r="O35" s="75"/>
      <c r="P35" s="58"/>
      <c r="Q35" s="59"/>
    </row>
    <row r="36" spans="1:17" ht="15" customHeight="1" x14ac:dyDescent="0.25">
      <c r="A36" s="82"/>
      <c r="B36" s="83"/>
      <c r="C36" s="83"/>
      <c r="D36" s="84"/>
      <c r="E36" s="84"/>
      <c r="F36" s="85"/>
      <c r="G36" s="83" t="str">
        <f t="shared" si="1"/>
        <v/>
      </c>
      <c r="H36" s="86"/>
      <c r="I36" s="81"/>
      <c r="J36" s="87"/>
      <c r="K36" s="73"/>
      <c r="L36" s="73"/>
      <c r="M36" s="74"/>
      <c r="N36" s="2"/>
      <c r="O36" s="75"/>
      <c r="P36" s="58"/>
      <c r="Q36" s="59"/>
    </row>
    <row r="37" spans="1:17" x14ac:dyDescent="0.25">
      <c r="A37" s="82"/>
      <c r="B37" s="83"/>
      <c r="C37" s="83"/>
      <c r="D37" s="84"/>
      <c r="E37" s="84"/>
      <c r="F37" s="85"/>
      <c r="G37" s="83" t="str">
        <f t="shared" si="1"/>
        <v/>
      </c>
      <c r="H37" s="86"/>
      <c r="I37" s="81"/>
      <c r="J37" s="87"/>
      <c r="K37" s="73"/>
      <c r="L37" s="73"/>
      <c r="M37" s="74"/>
      <c r="N37" s="2"/>
      <c r="O37" s="75"/>
      <c r="P37" s="58"/>
      <c r="Q37" s="59"/>
    </row>
    <row r="38" spans="1:17" x14ac:dyDescent="0.25">
      <c r="A38" s="82"/>
      <c r="B38" s="83"/>
      <c r="C38" s="83"/>
      <c r="D38" s="84"/>
      <c r="E38" s="84"/>
      <c r="F38" s="85"/>
      <c r="G38" s="83" t="str">
        <f t="shared" si="1"/>
        <v/>
      </c>
      <c r="H38" s="86"/>
      <c r="I38" s="81"/>
      <c r="J38" s="87"/>
      <c r="K38" s="73"/>
      <c r="L38" s="73"/>
      <c r="M38" s="74"/>
      <c r="N38" s="2"/>
      <c r="O38" s="75"/>
      <c r="P38" s="58"/>
      <c r="Q38" s="59"/>
    </row>
    <row r="39" spans="1:17" x14ac:dyDescent="0.25">
      <c r="A39" s="82"/>
      <c r="B39" s="83"/>
      <c r="C39" s="83"/>
      <c r="D39" s="84"/>
      <c r="E39" s="85"/>
      <c r="F39" s="85"/>
      <c r="G39" s="83" t="str">
        <f t="shared" si="1"/>
        <v/>
      </c>
      <c r="H39" s="86"/>
      <c r="I39" s="81"/>
      <c r="J39" s="87"/>
      <c r="K39" s="73"/>
      <c r="L39" s="73"/>
      <c r="M39" s="74"/>
      <c r="N39" s="2"/>
      <c r="O39" s="75"/>
      <c r="P39" s="58"/>
      <c r="Q39" s="59"/>
    </row>
    <row r="40" spans="1:17" x14ac:dyDescent="0.25">
      <c r="A40" s="82"/>
      <c r="B40" s="83"/>
      <c r="C40" s="83"/>
      <c r="D40" s="84"/>
      <c r="E40" s="85"/>
      <c r="F40" s="85"/>
      <c r="G40" s="83" t="str">
        <f t="shared" si="1"/>
        <v/>
      </c>
      <c r="H40" s="86"/>
      <c r="I40" s="81"/>
      <c r="J40" s="87"/>
      <c r="K40" s="73"/>
      <c r="L40" s="73"/>
      <c r="M40" s="74"/>
      <c r="N40" s="2"/>
      <c r="O40" s="75"/>
      <c r="P40" s="58"/>
      <c r="Q40" s="59"/>
    </row>
    <row r="41" spans="1:17" x14ac:dyDescent="0.25">
      <c r="A41" s="82"/>
      <c r="B41" s="88"/>
      <c r="C41" s="88"/>
      <c r="D41" s="89"/>
      <c r="E41" s="85"/>
      <c r="F41" s="85"/>
      <c r="G41" s="83" t="str">
        <f t="shared" si="1"/>
        <v/>
      </c>
      <c r="H41" s="90"/>
      <c r="I41" s="91"/>
      <c r="J41" s="87"/>
      <c r="K41" s="73"/>
      <c r="L41" s="73"/>
      <c r="M41" s="74"/>
      <c r="N41" s="2"/>
      <c r="O41" s="75"/>
      <c r="P41" s="58"/>
      <c r="Q41" s="59"/>
    </row>
    <row r="42" spans="1:17" x14ac:dyDescent="0.25">
      <c r="A42" s="82"/>
      <c r="B42" s="88"/>
      <c r="C42" s="88"/>
      <c r="D42" s="89"/>
      <c r="E42" s="85"/>
      <c r="F42" s="85"/>
      <c r="G42" s="83" t="str">
        <f t="shared" si="1"/>
        <v/>
      </c>
      <c r="H42" s="90"/>
      <c r="I42" s="91"/>
      <c r="J42" s="87"/>
      <c r="K42" s="73"/>
      <c r="L42" s="73"/>
      <c r="M42" s="74"/>
      <c r="N42" s="2"/>
      <c r="O42" s="75"/>
      <c r="P42" s="58"/>
      <c r="Q42" s="59"/>
    </row>
    <row r="43" spans="1:17" x14ac:dyDescent="0.25">
      <c r="A43" s="82"/>
      <c r="B43" s="88"/>
      <c r="C43" s="88"/>
      <c r="D43" s="89"/>
      <c r="E43" s="85"/>
      <c r="F43" s="85"/>
      <c r="G43" s="83" t="str">
        <f t="shared" si="1"/>
        <v/>
      </c>
      <c r="H43" s="90"/>
      <c r="I43" s="91"/>
      <c r="J43" s="87"/>
      <c r="K43" s="73"/>
      <c r="L43" s="73"/>
      <c r="M43" s="74"/>
      <c r="N43" s="2"/>
      <c r="O43" s="75"/>
      <c r="P43" s="58"/>
      <c r="Q43" s="59"/>
    </row>
    <row r="44" spans="1:17" x14ac:dyDescent="0.25">
      <c r="A44" s="82"/>
      <c r="B44" s="88"/>
      <c r="C44" s="88"/>
      <c r="D44" s="89"/>
      <c r="E44" s="85"/>
      <c r="F44" s="85"/>
      <c r="G44" s="83" t="str">
        <f t="shared" si="1"/>
        <v/>
      </c>
      <c r="H44" s="90"/>
      <c r="I44" s="91"/>
      <c r="J44" s="87"/>
      <c r="K44" s="73"/>
      <c r="L44" s="73"/>
      <c r="M44" s="74"/>
      <c r="N44" s="2"/>
      <c r="O44" s="75"/>
      <c r="P44" s="58"/>
      <c r="Q44" s="59"/>
    </row>
    <row r="45" spans="1:17" x14ac:dyDescent="0.25">
      <c r="A45" s="82"/>
      <c r="B45" s="88"/>
      <c r="C45" s="88"/>
      <c r="D45" s="89"/>
      <c r="E45" s="85"/>
      <c r="F45" s="85"/>
      <c r="G45" s="83" t="str">
        <f t="shared" si="1"/>
        <v/>
      </c>
      <c r="H45" s="90"/>
      <c r="I45" s="91"/>
      <c r="J45" s="87"/>
      <c r="K45" s="73"/>
      <c r="L45" s="73"/>
      <c r="M45" s="74"/>
      <c r="N45" s="2"/>
      <c r="O45" s="75"/>
      <c r="P45" s="58"/>
      <c r="Q45" s="59"/>
    </row>
    <row r="46" spans="1:17" x14ac:dyDescent="0.25">
      <c r="A46" s="82"/>
      <c r="B46" s="88"/>
      <c r="C46" s="88"/>
      <c r="D46" s="89"/>
      <c r="E46" s="85"/>
      <c r="F46" s="85"/>
      <c r="G46" s="83" t="str">
        <f t="shared" si="1"/>
        <v/>
      </c>
      <c r="H46" s="90"/>
      <c r="I46" s="91"/>
      <c r="J46" s="87"/>
      <c r="K46" s="73"/>
      <c r="L46" s="73"/>
      <c r="M46" s="74"/>
      <c r="N46" s="2"/>
      <c r="O46" s="75"/>
      <c r="P46" s="58"/>
      <c r="Q46" s="59"/>
    </row>
    <row r="47" spans="1:17" x14ac:dyDescent="0.25">
      <c r="A47" s="82"/>
      <c r="B47" s="88"/>
      <c r="C47" s="88"/>
      <c r="D47" s="89"/>
      <c r="E47" s="85"/>
      <c r="F47" s="85"/>
      <c r="G47" s="83" t="str">
        <f t="shared" si="1"/>
        <v/>
      </c>
      <c r="H47" s="90"/>
      <c r="I47" s="91"/>
      <c r="J47" s="87"/>
      <c r="K47" s="73"/>
      <c r="L47" s="73"/>
      <c r="M47" s="74"/>
      <c r="N47" s="2"/>
      <c r="O47" s="75"/>
      <c r="P47" s="58"/>
      <c r="Q47" s="59"/>
    </row>
    <row r="48" spans="1:17" x14ac:dyDescent="0.25">
      <c r="A48" s="82"/>
      <c r="B48" s="88"/>
      <c r="C48" s="88"/>
      <c r="D48" s="89"/>
      <c r="E48" s="85"/>
      <c r="F48" s="85"/>
      <c r="G48" s="83" t="str">
        <f t="shared" si="1"/>
        <v/>
      </c>
      <c r="H48" s="90"/>
      <c r="I48" s="91"/>
      <c r="J48" s="87"/>
      <c r="K48" s="73"/>
      <c r="L48" s="73"/>
      <c r="M48" s="74"/>
      <c r="N48" s="2"/>
      <c r="O48" s="75"/>
      <c r="P48" s="58"/>
      <c r="Q48" s="59"/>
    </row>
    <row r="49" spans="1:17" x14ac:dyDescent="0.25">
      <c r="A49" s="82"/>
      <c r="B49" s="88"/>
      <c r="C49" s="88"/>
      <c r="D49" s="89"/>
      <c r="E49" s="85"/>
      <c r="F49" s="85"/>
      <c r="G49" s="83" t="str">
        <f t="shared" si="1"/>
        <v/>
      </c>
      <c r="H49" s="90"/>
      <c r="I49" s="91"/>
      <c r="J49" s="87"/>
      <c r="K49" s="73"/>
      <c r="L49" s="73"/>
      <c r="M49" s="74"/>
      <c r="N49" s="2"/>
      <c r="O49" s="75"/>
      <c r="P49" s="58"/>
      <c r="Q49" s="59"/>
    </row>
    <row r="50" spans="1:17" x14ac:dyDescent="0.25">
      <c r="A50" s="82"/>
      <c r="B50" s="88"/>
      <c r="C50" s="88"/>
      <c r="D50" s="89"/>
      <c r="E50" s="85"/>
      <c r="F50" s="85"/>
      <c r="G50" s="83" t="str">
        <f t="shared" si="1"/>
        <v/>
      </c>
      <c r="H50" s="90"/>
      <c r="I50" s="91"/>
      <c r="J50" s="87"/>
      <c r="K50" s="73"/>
      <c r="L50" s="73"/>
      <c r="M50" s="74"/>
      <c r="N50" s="2"/>
      <c r="O50" s="75"/>
      <c r="P50" s="58"/>
      <c r="Q50" s="59"/>
    </row>
    <row r="51" spans="1:17" x14ac:dyDescent="0.25">
      <c r="A51" s="82"/>
      <c r="B51" s="88"/>
      <c r="C51" s="88"/>
      <c r="D51" s="89"/>
      <c r="E51" s="85"/>
      <c r="F51" s="85"/>
      <c r="G51" s="83" t="str">
        <f t="shared" si="1"/>
        <v/>
      </c>
      <c r="H51" s="90"/>
      <c r="I51" s="91"/>
      <c r="J51" s="87"/>
      <c r="K51" s="73"/>
      <c r="L51" s="73"/>
      <c r="M51" s="74"/>
      <c r="N51" s="2"/>
      <c r="O51" s="75"/>
      <c r="P51" s="58"/>
      <c r="Q51" s="59"/>
    </row>
    <row r="52" spans="1:17" x14ac:dyDescent="0.25">
      <c r="A52" s="82"/>
      <c r="B52" s="88"/>
      <c r="C52" s="88"/>
      <c r="D52" s="89"/>
      <c r="E52" s="85"/>
      <c r="F52" s="85"/>
      <c r="G52" s="83" t="str">
        <f t="shared" si="1"/>
        <v/>
      </c>
      <c r="H52" s="90"/>
      <c r="I52" s="91"/>
      <c r="J52" s="87"/>
      <c r="K52" s="73"/>
      <c r="L52" s="73"/>
      <c r="M52" s="74"/>
      <c r="N52" s="2"/>
      <c r="O52" s="75"/>
      <c r="P52" s="58"/>
      <c r="Q52" s="59"/>
    </row>
    <row r="53" spans="1:17" x14ac:dyDescent="0.25">
      <c r="A53" s="82"/>
      <c r="B53" s="88"/>
      <c r="C53" s="88"/>
      <c r="D53" s="89"/>
      <c r="E53" s="85"/>
      <c r="F53" s="85"/>
      <c r="G53" s="83" t="str">
        <f t="shared" si="1"/>
        <v/>
      </c>
      <c r="H53" s="90"/>
      <c r="I53" s="91"/>
      <c r="J53" s="87"/>
      <c r="K53" s="73"/>
      <c r="L53" s="73"/>
      <c r="M53" s="74"/>
      <c r="N53" s="2"/>
      <c r="O53" s="75"/>
      <c r="P53" s="58"/>
      <c r="Q53" s="59"/>
    </row>
    <row r="54" spans="1:17" x14ac:dyDescent="0.25">
      <c r="A54" s="82"/>
      <c r="B54" s="88"/>
      <c r="C54" s="88"/>
      <c r="D54" s="89"/>
      <c r="E54" s="85"/>
      <c r="F54" s="85"/>
      <c r="G54" s="83" t="str">
        <f t="shared" si="1"/>
        <v/>
      </c>
      <c r="H54" s="90"/>
      <c r="I54" s="91"/>
      <c r="J54" s="87"/>
      <c r="K54" s="73"/>
      <c r="L54" s="73"/>
      <c r="M54" s="74"/>
      <c r="N54" s="2"/>
      <c r="O54" s="75"/>
      <c r="P54" s="58"/>
      <c r="Q54" s="59"/>
    </row>
    <row r="55" spans="1:17" x14ac:dyDescent="0.25">
      <c r="A55" s="82"/>
      <c r="B55" s="88"/>
      <c r="C55" s="88"/>
      <c r="D55" s="89"/>
      <c r="E55" s="85"/>
      <c r="F55" s="85"/>
      <c r="G55" s="83" t="str">
        <f t="shared" si="1"/>
        <v/>
      </c>
      <c r="H55" s="90"/>
      <c r="I55" s="91"/>
      <c r="J55" s="87"/>
      <c r="K55" s="73"/>
      <c r="L55" s="73"/>
      <c r="M55" s="74"/>
      <c r="N55" s="2"/>
      <c r="O55" s="75"/>
      <c r="P55" s="58"/>
      <c r="Q55" s="59"/>
    </row>
    <row r="56" spans="1:17" ht="15.75" thickBot="1" x14ac:dyDescent="0.3">
      <c r="A56" s="92"/>
      <c r="B56" s="93"/>
      <c r="C56" s="93"/>
      <c r="D56" s="94"/>
      <c r="E56" s="95"/>
      <c r="F56" s="95"/>
      <c r="G56" s="96" t="str">
        <f>IF(ISBLANK(C56),"",IF(LEFT(F56,8)="Conforme",DATE(YEAR(C56)+1,MONTH(C56),DAY(C56)),"/"))</f>
        <v/>
      </c>
      <c r="H56" s="97"/>
      <c r="I56" s="91"/>
      <c r="J56" s="98"/>
      <c r="K56" s="99"/>
      <c r="L56" s="99"/>
      <c r="M56" s="100"/>
      <c r="N56" s="2"/>
      <c r="O56" s="101"/>
      <c r="P56" s="102"/>
      <c r="Q56" s="59"/>
    </row>
  </sheetData>
  <dataConsolidate/>
  <mergeCells count="14">
    <mergeCell ref="G5:H5"/>
    <mergeCell ref="P5:Q5"/>
    <mergeCell ref="G6:H6"/>
    <mergeCell ref="P6:Q6"/>
    <mergeCell ref="A1:A3"/>
    <mergeCell ref="B1:F6"/>
    <mergeCell ref="G1:H3"/>
    <mergeCell ref="J1:J3"/>
    <mergeCell ref="K1:O6"/>
    <mergeCell ref="P1:Q3"/>
    <mergeCell ref="A4:A6"/>
    <mergeCell ref="G4:H4"/>
    <mergeCell ref="J4:J6"/>
    <mergeCell ref="P4:Q4"/>
  </mergeCells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D13">
      <formula1>Sce_Cones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1">
      <formula1>Sce_Critique</formula1>
    </dataValidation>
  </dataValidations>
  <pageMargins left="0.7" right="0.7" top="0.75" bottom="0.75" header="0.3" footer="0.3"/>
  <pageSetup paperSize="9" scale="50" fitToWidth="2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4"/>
  <dimension ref="A1:Q56"/>
  <sheetViews>
    <sheetView showGridLines="0" zoomScale="70" zoomScaleNormal="70" zoomScaleSheetLayoutView="70" workbookViewId="0">
      <selection activeCell="A10" sqref="A10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1" spans="1:17" ht="15" customHeight="1" x14ac:dyDescent="0.25">
      <c r="A1" s="7"/>
      <c r="B1" s="8" t="s">
        <v>6</v>
      </c>
      <c r="C1" s="8"/>
      <c r="D1" s="8"/>
      <c r="E1" s="8"/>
      <c r="F1" s="8"/>
      <c r="G1" s="9" t="s">
        <v>7</v>
      </c>
      <c r="H1" s="9"/>
      <c r="I1" s="10"/>
      <c r="J1" s="11"/>
      <c r="K1" s="12" t="str">
        <f>B1</f>
        <v xml:space="preserve">Suivi métrologique des équipements - Suivi métrologique des Pipettes - </v>
      </c>
      <c r="L1" s="12"/>
      <c r="M1" s="12"/>
      <c r="N1" s="12"/>
      <c r="O1" s="12"/>
      <c r="P1" s="12" t="str">
        <f>G1</f>
        <v>Formulaire d'enregistrement</v>
      </c>
      <c r="Q1" s="12"/>
    </row>
    <row r="2" spans="1:17" ht="15" customHeight="1" x14ac:dyDescent="0.25">
      <c r="A2" s="13"/>
      <c r="B2" s="8"/>
      <c r="C2" s="8"/>
      <c r="D2" s="8"/>
      <c r="E2" s="8"/>
      <c r="F2" s="8"/>
      <c r="G2" s="9"/>
      <c r="H2" s="9"/>
      <c r="I2" s="10"/>
      <c r="J2" s="14"/>
      <c r="K2" s="12"/>
      <c r="L2" s="12"/>
      <c r="M2" s="12"/>
      <c r="N2" s="12"/>
      <c r="O2" s="12"/>
      <c r="P2" s="12"/>
      <c r="Q2" s="12"/>
    </row>
    <row r="3" spans="1:17" ht="15" customHeight="1" x14ac:dyDescent="0.25">
      <c r="A3" s="15"/>
      <c r="B3" s="8"/>
      <c r="C3" s="8"/>
      <c r="D3" s="8"/>
      <c r="E3" s="8"/>
      <c r="F3" s="8"/>
      <c r="G3" s="9"/>
      <c r="H3" s="9"/>
      <c r="I3" s="10"/>
      <c r="J3" s="16"/>
      <c r="K3" s="12"/>
      <c r="L3" s="12"/>
      <c r="M3" s="12"/>
      <c r="N3" s="12"/>
      <c r="O3" s="12"/>
      <c r="P3" s="12"/>
      <c r="Q3" s="12"/>
    </row>
    <row r="4" spans="1:17" ht="15" customHeight="1" x14ac:dyDescent="0.25">
      <c r="A4" s="9" t="s">
        <v>0</v>
      </c>
      <c r="B4" s="8"/>
      <c r="C4" s="8"/>
      <c r="D4" s="8"/>
      <c r="E4" s="8"/>
      <c r="F4" s="8"/>
      <c r="G4" s="17" t="s">
        <v>8</v>
      </c>
      <c r="H4" s="18"/>
      <c r="I4" s="19"/>
      <c r="J4" s="12" t="str">
        <f>A4</f>
        <v>LABORATOIRE DE BIOLOGIE MEDICALE</v>
      </c>
      <c r="K4" s="12"/>
      <c r="L4" s="12"/>
      <c r="M4" s="12"/>
      <c r="N4" s="12"/>
      <c r="O4" s="12"/>
      <c r="P4" s="20" t="str">
        <f>G4</f>
        <v>Réf.: LB/FE/141</v>
      </c>
      <c r="Q4" s="20"/>
    </row>
    <row r="5" spans="1:17" ht="15" customHeight="1" x14ac:dyDescent="0.25">
      <c r="A5" s="9"/>
      <c r="B5" s="8"/>
      <c r="C5" s="8"/>
      <c r="D5" s="8"/>
      <c r="E5" s="8"/>
      <c r="F5" s="8"/>
      <c r="G5" s="17" t="s">
        <v>9</v>
      </c>
      <c r="H5" s="17"/>
      <c r="I5" s="21"/>
      <c r="J5" s="12"/>
      <c r="K5" s="12"/>
      <c r="L5" s="12"/>
      <c r="M5" s="12"/>
      <c r="N5" s="12"/>
      <c r="O5" s="12"/>
      <c r="P5" s="20" t="str">
        <f t="shared" ref="P5:P6" si="0">G5</f>
        <v>Version : 2</v>
      </c>
      <c r="Q5" s="20"/>
    </row>
    <row r="6" spans="1:17" ht="15" customHeight="1" x14ac:dyDescent="0.25">
      <c r="A6" s="9"/>
      <c r="B6" s="8"/>
      <c r="C6" s="8"/>
      <c r="D6" s="8"/>
      <c r="E6" s="8"/>
      <c r="F6" s="8"/>
      <c r="G6" s="17" t="s">
        <v>1</v>
      </c>
      <c r="H6" s="17"/>
      <c r="I6" s="21"/>
      <c r="J6" s="12"/>
      <c r="K6" s="12"/>
      <c r="L6" s="12"/>
      <c r="M6" s="12"/>
      <c r="N6" s="12"/>
      <c r="O6" s="12"/>
      <c r="P6" s="20" t="str">
        <f t="shared" si="0"/>
        <v>Date d'application : 07/03/2016</v>
      </c>
      <c r="Q6" s="20"/>
    </row>
    <row r="7" spans="1:17" ht="15" customHeight="1" x14ac:dyDescent="0.25">
      <c r="A7" s="22" t="s">
        <v>10</v>
      </c>
      <c r="B7" s="23"/>
      <c r="C7" s="24"/>
      <c r="D7" s="24"/>
      <c r="E7" s="24"/>
      <c r="F7" s="24"/>
      <c r="G7" s="24"/>
      <c r="H7" s="24"/>
      <c r="I7" s="24"/>
      <c r="J7" s="24"/>
      <c r="K7" s="21"/>
      <c r="L7" s="21"/>
    </row>
    <row r="8" spans="1:17" ht="15" customHeight="1" x14ac:dyDescent="0.25">
      <c r="A8" s="22" t="s">
        <v>11</v>
      </c>
      <c r="B8" s="10"/>
      <c r="C8" s="24"/>
      <c r="D8" s="24"/>
      <c r="E8" s="24"/>
      <c r="G8" s="24"/>
      <c r="H8" s="24"/>
      <c r="I8" s="24"/>
      <c r="J8" s="21" t="str">
        <f>B19</f>
        <v>00B00035</v>
      </c>
      <c r="K8" s="21"/>
    </row>
    <row r="9" spans="1:17" ht="16.5" thickBot="1" x14ac:dyDescent="0.3">
      <c r="A9" s="10"/>
      <c r="B9" s="10"/>
      <c r="C9" s="25"/>
      <c r="D9" s="25"/>
      <c r="E9" s="25"/>
      <c r="F9" s="25"/>
      <c r="G9" s="21"/>
      <c r="H9" s="19"/>
      <c r="I9" s="19"/>
      <c r="O9" s="26"/>
      <c r="P9" s="26"/>
    </row>
    <row r="10" spans="1:17" ht="45.75" thickBot="1" x14ac:dyDescent="0.3">
      <c r="A10" s="27"/>
      <c r="B10" s="28" t="s">
        <v>12</v>
      </c>
      <c r="C10" s="29">
        <v>41921</v>
      </c>
      <c r="D10" s="27"/>
      <c r="E10" s="30" t="s">
        <v>13</v>
      </c>
      <c r="F10" s="31"/>
      <c r="G10" s="30" t="s">
        <v>14</v>
      </c>
      <c r="H10" s="32"/>
      <c r="I10" s="33"/>
      <c r="J10" s="34" t="s">
        <v>15</v>
      </c>
      <c r="K10" s="35" t="s">
        <v>16</v>
      </c>
      <c r="L10" s="36" t="s">
        <v>17</v>
      </c>
      <c r="M10" s="37" t="s">
        <v>18</v>
      </c>
      <c r="N10" s="38"/>
      <c r="O10" s="39" t="s">
        <v>19</v>
      </c>
      <c r="P10" s="40" t="s">
        <v>20</v>
      </c>
      <c r="Q10" s="41" t="s">
        <v>18</v>
      </c>
    </row>
    <row r="11" spans="1:17" ht="15.75" thickBot="1" x14ac:dyDescent="0.3">
      <c r="A11" s="27"/>
      <c r="B11" s="27"/>
      <c r="C11" s="27"/>
      <c r="D11" s="27"/>
      <c r="E11" s="27"/>
      <c r="F11" s="27"/>
      <c r="G11" s="27"/>
      <c r="H11" s="27"/>
      <c r="I11" s="27"/>
      <c r="J11" s="42"/>
      <c r="K11" s="43"/>
      <c r="L11" s="44"/>
      <c r="M11" s="45"/>
      <c r="N11" s="46"/>
      <c r="O11" s="103">
        <v>42383</v>
      </c>
      <c r="P11" s="48" t="s">
        <v>52</v>
      </c>
      <c r="Q11" s="49" t="s">
        <v>53</v>
      </c>
    </row>
    <row r="12" spans="1:17" ht="18.75" x14ac:dyDescent="0.25">
      <c r="A12" s="50" t="s">
        <v>22</v>
      </c>
      <c r="B12" s="51" t="s">
        <v>23</v>
      </c>
      <c r="C12" s="50" t="s">
        <v>24</v>
      </c>
      <c r="D12" s="52" t="s">
        <v>54</v>
      </c>
      <c r="E12" s="27"/>
      <c r="F12" s="27"/>
      <c r="G12" s="27"/>
      <c r="H12" s="27"/>
      <c r="I12" s="27"/>
      <c r="J12" s="53"/>
      <c r="K12" s="54"/>
      <c r="L12" s="55"/>
      <c r="M12" s="56"/>
      <c r="N12" s="46"/>
      <c r="O12" s="53">
        <v>42439</v>
      </c>
      <c r="P12" s="58" t="s">
        <v>52</v>
      </c>
      <c r="Q12" s="59"/>
    </row>
    <row r="13" spans="1:17" ht="18.75" x14ac:dyDescent="0.25">
      <c r="A13" s="60" t="s">
        <v>25</v>
      </c>
      <c r="B13" s="104" t="s">
        <v>55</v>
      </c>
      <c r="C13" s="60" t="s">
        <v>27</v>
      </c>
      <c r="D13" s="62" t="s">
        <v>56</v>
      </c>
      <c r="E13" s="27"/>
      <c r="H13" s="27"/>
      <c r="I13" s="27"/>
      <c r="J13" s="53"/>
      <c r="K13" s="54"/>
      <c r="L13" s="55"/>
      <c r="M13" s="56"/>
      <c r="N13" s="46"/>
      <c r="O13" s="53">
        <v>42481</v>
      </c>
      <c r="P13" s="58" t="s">
        <v>52</v>
      </c>
      <c r="Q13" s="59"/>
    </row>
    <row r="14" spans="1:17" ht="18.75" x14ac:dyDescent="0.25">
      <c r="A14" s="60" t="s">
        <v>29</v>
      </c>
      <c r="B14" s="61" t="s">
        <v>57</v>
      </c>
      <c r="C14" s="63"/>
      <c r="D14" s="64"/>
      <c r="E14" s="27"/>
      <c r="F14" s="33"/>
      <c r="G14" s="27"/>
      <c r="H14" s="27"/>
      <c r="I14" s="27"/>
      <c r="J14" s="53"/>
      <c r="K14" s="54"/>
      <c r="L14" s="55"/>
      <c r="M14" s="56"/>
      <c r="N14" s="46"/>
      <c r="O14" s="57"/>
      <c r="P14" s="58"/>
      <c r="Q14" s="59"/>
    </row>
    <row r="15" spans="1:17" ht="18.75" x14ac:dyDescent="0.25">
      <c r="A15" s="60" t="s">
        <v>30</v>
      </c>
      <c r="B15" s="61" t="s">
        <v>58</v>
      </c>
      <c r="C15" s="63"/>
      <c r="D15" s="64"/>
      <c r="E15" s="27"/>
      <c r="F15" s="27"/>
      <c r="G15" s="27"/>
      <c r="H15" s="27"/>
      <c r="I15" s="27"/>
      <c r="J15" s="53"/>
      <c r="K15" s="54"/>
      <c r="L15" s="55"/>
      <c r="M15" s="56"/>
      <c r="N15" s="46"/>
      <c r="O15" s="57"/>
      <c r="P15" s="58"/>
      <c r="Q15" s="59"/>
    </row>
    <row r="16" spans="1:17" ht="18.75" x14ac:dyDescent="0.25">
      <c r="A16" s="60" t="s">
        <v>32</v>
      </c>
      <c r="B16" s="61" t="s">
        <v>59</v>
      </c>
      <c r="C16" s="63"/>
      <c r="D16" s="64"/>
      <c r="E16" s="27"/>
      <c r="F16" s="27"/>
      <c r="G16" s="27"/>
      <c r="H16" s="27"/>
      <c r="I16" s="27"/>
      <c r="J16" s="53"/>
      <c r="K16" s="54"/>
      <c r="L16" s="55"/>
      <c r="M16" s="56"/>
      <c r="N16" s="46"/>
      <c r="O16" s="57"/>
      <c r="P16" s="58"/>
      <c r="Q16" s="59"/>
    </row>
    <row r="17" spans="1:17" ht="18.75" x14ac:dyDescent="0.25">
      <c r="A17" s="60" t="s">
        <v>34</v>
      </c>
      <c r="B17" s="61" t="s">
        <v>60</v>
      </c>
      <c r="C17" s="63"/>
      <c r="D17" s="64"/>
      <c r="E17" s="27"/>
      <c r="F17" s="27"/>
      <c r="G17" s="27"/>
      <c r="H17" s="27"/>
      <c r="I17" s="27"/>
      <c r="J17" s="53"/>
      <c r="K17" s="54"/>
      <c r="L17" s="55"/>
      <c r="M17" s="56"/>
      <c r="N17" s="46"/>
      <c r="O17" s="57"/>
      <c r="P17" s="58"/>
      <c r="Q17" s="59"/>
    </row>
    <row r="18" spans="1:17" ht="18.75" x14ac:dyDescent="0.25">
      <c r="A18" s="60" t="s">
        <v>36</v>
      </c>
      <c r="B18" s="61" t="s">
        <v>61</v>
      </c>
      <c r="C18" s="63"/>
      <c r="D18" s="64"/>
      <c r="E18" s="27"/>
      <c r="F18" s="27"/>
      <c r="G18" s="27"/>
      <c r="H18" s="27"/>
      <c r="I18" s="27"/>
      <c r="J18" s="53"/>
      <c r="K18" s="54"/>
      <c r="L18" s="55"/>
      <c r="M18" s="56"/>
      <c r="N18" s="46"/>
      <c r="O18" s="57"/>
      <c r="P18" s="58"/>
      <c r="Q18" s="59"/>
    </row>
    <row r="19" spans="1:17" ht="18.75" x14ac:dyDescent="0.25">
      <c r="A19" s="60" t="s">
        <v>37</v>
      </c>
      <c r="B19" s="61" t="s">
        <v>62</v>
      </c>
      <c r="C19" s="63"/>
      <c r="D19" s="64"/>
      <c r="E19" s="27"/>
      <c r="F19" s="65"/>
      <c r="G19" s="27"/>
      <c r="H19" s="27"/>
      <c r="I19" s="27"/>
      <c r="J19" s="53"/>
      <c r="K19" s="54"/>
      <c r="L19" s="55"/>
      <c r="M19" s="56"/>
      <c r="N19" s="46"/>
      <c r="O19" s="57"/>
      <c r="P19" s="58"/>
      <c r="Q19" s="59"/>
    </row>
    <row r="20" spans="1:17" ht="18.75" x14ac:dyDescent="0.25">
      <c r="A20" s="60" t="s">
        <v>39</v>
      </c>
      <c r="B20" s="61">
        <v>100</v>
      </c>
      <c r="C20" s="63"/>
      <c r="D20" s="64"/>
      <c r="E20" s="27"/>
      <c r="F20" s="27"/>
      <c r="G20" s="27"/>
      <c r="H20" s="27"/>
      <c r="I20" s="27"/>
      <c r="J20" s="53"/>
      <c r="K20" s="54"/>
      <c r="L20" s="55"/>
      <c r="M20" s="56"/>
      <c r="N20" s="46"/>
      <c r="O20" s="57"/>
      <c r="P20" s="58"/>
      <c r="Q20" s="59"/>
    </row>
    <row r="21" spans="1:17" ht="19.5" thickBot="1" x14ac:dyDescent="0.3">
      <c r="A21" s="66" t="s">
        <v>40</v>
      </c>
      <c r="B21" s="67" t="s">
        <v>63</v>
      </c>
      <c r="C21" s="68"/>
      <c r="D21" s="69"/>
      <c r="E21" s="27"/>
      <c r="F21" s="27"/>
      <c r="G21" s="27"/>
      <c r="H21" s="27"/>
      <c r="I21" s="27"/>
      <c r="J21" s="53"/>
      <c r="K21" s="54"/>
      <c r="L21" s="55"/>
      <c r="M21" s="56"/>
      <c r="N21" s="46"/>
      <c r="O21" s="57"/>
      <c r="P21" s="58"/>
      <c r="Q21" s="59"/>
    </row>
    <row r="22" spans="1:17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53"/>
      <c r="K22" s="54"/>
      <c r="L22" s="55"/>
      <c r="M22" s="56"/>
      <c r="N22" s="46"/>
      <c r="O22" s="57"/>
      <c r="P22" s="58"/>
      <c r="Q22" s="59"/>
    </row>
    <row r="23" spans="1:17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53"/>
      <c r="K23" s="54"/>
      <c r="L23" s="55"/>
      <c r="M23" s="56"/>
      <c r="N23" s="46"/>
      <c r="O23" s="57"/>
      <c r="P23" s="58"/>
      <c r="Q23" s="59"/>
    </row>
    <row r="24" spans="1:17" ht="15.75" thickBot="1" x14ac:dyDescent="0.3">
      <c r="A24" s="27"/>
      <c r="B24" s="27"/>
      <c r="C24" s="27"/>
      <c r="D24" s="27"/>
      <c r="E24" s="27"/>
      <c r="F24" s="27"/>
      <c r="G24" s="27"/>
      <c r="H24" s="27"/>
      <c r="I24" s="27"/>
      <c r="J24" s="53"/>
      <c r="K24" s="54"/>
      <c r="L24" s="55"/>
      <c r="M24" s="56"/>
      <c r="N24" s="46"/>
      <c r="O24" s="57"/>
      <c r="P24" s="58"/>
      <c r="Q24" s="59"/>
    </row>
    <row r="25" spans="1:17" ht="15.75" thickBot="1" x14ac:dyDescent="0.3">
      <c r="A25" s="34" t="s">
        <v>42</v>
      </c>
      <c r="B25" s="34" t="s">
        <v>43</v>
      </c>
      <c r="C25" s="34" t="s">
        <v>44</v>
      </c>
      <c r="D25" s="35" t="s">
        <v>45</v>
      </c>
      <c r="E25" s="35" t="s">
        <v>46</v>
      </c>
      <c r="F25" s="35" t="s">
        <v>47</v>
      </c>
      <c r="G25" s="37" t="s">
        <v>48</v>
      </c>
      <c r="H25" s="70" t="s">
        <v>49</v>
      </c>
      <c r="I25" s="38"/>
      <c r="J25" s="71"/>
      <c r="K25" s="72"/>
      <c r="L25" s="73"/>
      <c r="M25" s="74"/>
      <c r="N25" s="2"/>
      <c r="O25" s="75"/>
      <c r="P25" s="58"/>
      <c r="Q25" s="59"/>
    </row>
    <row r="26" spans="1:17" x14ac:dyDescent="0.25">
      <c r="A26" s="76" t="s">
        <v>64</v>
      </c>
      <c r="B26" s="77" t="s">
        <v>65</v>
      </c>
      <c r="C26" s="77">
        <v>41690</v>
      </c>
      <c r="D26" s="78" t="s">
        <v>66</v>
      </c>
      <c r="E26" s="78" t="s">
        <v>50</v>
      </c>
      <c r="F26" s="79" t="s">
        <v>50</v>
      </c>
      <c r="G26" s="77">
        <f>IF(ISBLANK(C26),"",IF(LEFT(F26,8)="Conforme",DATE(YEAR(C26)+1,MONTH(C26),DAY(C26)),"/"))</f>
        <v>42055</v>
      </c>
      <c r="H26" s="80" t="s">
        <v>67</v>
      </c>
      <c r="I26" s="81"/>
      <c r="J26" s="71"/>
      <c r="K26" s="72"/>
      <c r="L26" s="73"/>
      <c r="M26" s="74"/>
      <c r="N26" s="2"/>
      <c r="O26" s="75"/>
      <c r="P26" s="58"/>
      <c r="Q26" s="59"/>
    </row>
    <row r="27" spans="1:17" x14ac:dyDescent="0.25">
      <c r="A27" s="105" t="s">
        <v>68</v>
      </c>
      <c r="B27" s="83" t="s">
        <v>69</v>
      </c>
      <c r="C27" s="83">
        <v>42046</v>
      </c>
      <c r="D27" s="84" t="s">
        <v>70</v>
      </c>
      <c r="E27" s="84" t="s">
        <v>71</v>
      </c>
      <c r="F27" s="85" t="s">
        <v>50</v>
      </c>
      <c r="G27" s="83">
        <f>IF(ISBLANK(C27),"",IF(LEFT(F27,8)="Conforme",DATE(YEAR(C27)+1,MONTH(C27),DAY(C27)),"/"))</f>
        <v>42411</v>
      </c>
      <c r="H27" s="86" t="s">
        <v>72</v>
      </c>
      <c r="I27" s="81"/>
      <c r="J27" s="71"/>
      <c r="K27" s="72"/>
      <c r="L27" s="73"/>
      <c r="M27" s="74"/>
      <c r="N27" s="2"/>
      <c r="O27" s="75"/>
      <c r="P27" s="58"/>
      <c r="Q27" s="59"/>
    </row>
    <row r="28" spans="1:17" x14ac:dyDescent="0.25">
      <c r="A28" s="82" t="s">
        <v>73</v>
      </c>
      <c r="B28" s="83" t="s">
        <v>74</v>
      </c>
      <c r="C28" s="83">
        <v>42510</v>
      </c>
      <c r="D28" s="84" t="s">
        <v>75</v>
      </c>
      <c r="E28" s="84" t="s">
        <v>50</v>
      </c>
      <c r="F28" s="85" t="s">
        <v>50</v>
      </c>
      <c r="G28" s="83">
        <f t="shared" ref="G28:G55" si="1">IF(ISBLANK(C28),"",IF(LEFT(F28,8)="Conforme",DATE(YEAR(C28)+1,MONTH(C28),DAY(C28)),"/"))</f>
        <v>42875</v>
      </c>
      <c r="H28" s="86" t="s">
        <v>76</v>
      </c>
      <c r="I28" s="81"/>
      <c r="J28" s="71"/>
      <c r="K28" s="72"/>
      <c r="L28" s="73"/>
      <c r="M28" s="74"/>
      <c r="N28" s="2"/>
      <c r="O28" s="75"/>
      <c r="P28" s="58"/>
      <c r="Q28" s="59"/>
    </row>
    <row r="29" spans="1:17" x14ac:dyDescent="0.25">
      <c r="A29" s="82"/>
      <c r="B29" s="83"/>
      <c r="C29" s="83" t="s">
        <v>77</v>
      </c>
      <c r="D29" s="84"/>
      <c r="E29" s="84"/>
      <c r="F29" s="85"/>
      <c r="G29" s="83" t="str">
        <f t="shared" si="1"/>
        <v>/</v>
      </c>
      <c r="H29" s="86"/>
      <c r="I29" s="81"/>
      <c r="J29" s="71"/>
      <c r="K29" s="72"/>
      <c r="L29" s="73"/>
      <c r="M29" s="74"/>
      <c r="N29" s="2"/>
      <c r="O29" s="75"/>
      <c r="P29" s="58"/>
      <c r="Q29" s="59"/>
    </row>
    <row r="30" spans="1:17" x14ac:dyDescent="0.25">
      <c r="A30" s="82"/>
      <c r="B30" s="83"/>
      <c r="C30" s="83"/>
      <c r="D30" s="84"/>
      <c r="E30" s="84"/>
      <c r="F30" s="85"/>
      <c r="G30" s="83" t="str">
        <f t="shared" si="1"/>
        <v/>
      </c>
      <c r="H30" s="86"/>
      <c r="I30" s="81"/>
      <c r="J30" s="71"/>
      <c r="K30" s="73"/>
      <c r="L30" s="73"/>
      <c r="M30" s="74"/>
      <c r="N30" s="2"/>
      <c r="O30" s="75"/>
      <c r="P30" s="58"/>
      <c r="Q30" s="59"/>
    </row>
    <row r="31" spans="1:17" x14ac:dyDescent="0.25">
      <c r="A31" s="82"/>
      <c r="B31" s="83"/>
      <c r="C31" s="83"/>
      <c r="D31" s="84"/>
      <c r="E31" s="84"/>
      <c r="F31" s="85"/>
      <c r="G31" s="83" t="str">
        <f t="shared" si="1"/>
        <v/>
      </c>
      <c r="H31" s="86"/>
      <c r="I31" s="81"/>
      <c r="J31" s="87"/>
      <c r="K31" s="73"/>
      <c r="L31" s="73"/>
      <c r="M31" s="74"/>
      <c r="N31" s="2"/>
      <c r="O31" s="75"/>
      <c r="P31" s="58"/>
      <c r="Q31" s="59"/>
    </row>
    <row r="32" spans="1:17" x14ac:dyDescent="0.25">
      <c r="A32" s="82"/>
      <c r="B32" s="83"/>
      <c r="C32" s="83"/>
      <c r="D32" s="84"/>
      <c r="E32" s="84"/>
      <c r="F32" s="85"/>
      <c r="G32" s="83" t="str">
        <f t="shared" si="1"/>
        <v/>
      </c>
      <c r="H32" s="86"/>
      <c r="I32" s="81"/>
      <c r="J32" s="87"/>
      <c r="K32" s="73"/>
      <c r="L32" s="73"/>
      <c r="M32" s="74"/>
      <c r="N32" s="2"/>
      <c r="O32" s="75"/>
      <c r="P32" s="58"/>
      <c r="Q32" s="59"/>
    </row>
    <row r="33" spans="1:17" x14ac:dyDescent="0.25">
      <c r="A33" s="82"/>
      <c r="B33" s="83"/>
      <c r="C33" s="83"/>
      <c r="D33" s="84"/>
      <c r="E33" s="84"/>
      <c r="F33" s="85"/>
      <c r="G33" s="83" t="str">
        <f t="shared" si="1"/>
        <v/>
      </c>
      <c r="H33" s="86"/>
      <c r="I33" s="81"/>
      <c r="J33" s="87"/>
      <c r="K33" s="73"/>
      <c r="L33" s="73"/>
      <c r="M33" s="74"/>
      <c r="N33" s="2"/>
      <c r="O33" s="75"/>
      <c r="P33" s="58"/>
      <c r="Q33" s="59"/>
    </row>
    <row r="34" spans="1:17" x14ac:dyDescent="0.25">
      <c r="A34" s="82"/>
      <c r="B34" s="83"/>
      <c r="C34" s="83"/>
      <c r="D34" s="84"/>
      <c r="E34" s="84"/>
      <c r="F34" s="85"/>
      <c r="G34" s="83" t="str">
        <f t="shared" si="1"/>
        <v/>
      </c>
      <c r="H34" s="86"/>
      <c r="I34" s="81"/>
      <c r="J34" s="87"/>
      <c r="K34" s="73"/>
      <c r="L34" s="73"/>
      <c r="M34" s="74"/>
      <c r="N34" s="2"/>
      <c r="O34" s="75"/>
      <c r="P34" s="58"/>
      <c r="Q34" s="59"/>
    </row>
    <row r="35" spans="1:17" x14ac:dyDescent="0.25">
      <c r="A35" s="82"/>
      <c r="B35" s="83"/>
      <c r="C35" s="83"/>
      <c r="D35" s="84"/>
      <c r="E35" s="84"/>
      <c r="F35" s="85"/>
      <c r="G35" s="83" t="str">
        <f t="shared" si="1"/>
        <v/>
      </c>
      <c r="H35" s="86"/>
      <c r="I35" s="81"/>
      <c r="J35" s="87"/>
      <c r="K35" s="73"/>
      <c r="L35" s="73"/>
      <c r="M35" s="74"/>
      <c r="N35" s="2"/>
      <c r="O35" s="75"/>
      <c r="P35" s="58"/>
      <c r="Q35" s="59"/>
    </row>
    <row r="36" spans="1:17" ht="15" customHeight="1" x14ac:dyDescent="0.25">
      <c r="A36" s="82"/>
      <c r="B36" s="83"/>
      <c r="C36" s="83"/>
      <c r="D36" s="84"/>
      <c r="E36" s="84"/>
      <c r="F36" s="85"/>
      <c r="G36" s="83" t="str">
        <f t="shared" si="1"/>
        <v/>
      </c>
      <c r="H36" s="86"/>
      <c r="I36" s="81"/>
      <c r="J36" s="87"/>
      <c r="K36" s="73"/>
      <c r="L36" s="73"/>
      <c r="M36" s="74"/>
      <c r="N36" s="2"/>
      <c r="O36" s="75"/>
      <c r="P36" s="58"/>
      <c r="Q36" s="59"/>
    </row>
    <row r="37" spans="1:17" x14ac:dyDescent="0.25">
      <c r="A37" s="82"/>
      <c r="B37" s="83"/>
      <c r="C37" s="83"/>
      <c r="D37" s="84"/>
      <c r="E37" s="84"/>
      <c r="F37" s="85"/>
      <c r="G37" s="83" t="str">
        <f t="shared" si="1"/>
        <v/>
      </c>
      <c r="H37" s="86"/>
      <c r="I37" s="81"/>
      <c r="J37" s="87"/>
      <c r="K37" s="73"/>
      <c r="L37" s="73"/>
      <c r="M37" s="74"/>
      <c r="N37" s="2"/>
      <c r="O37" s="75"/>
      <c r="P37" s="58"/>
      <c r="Q37" s="59"/>
    </row>
    <row r="38" spans="1:17" x14ac:dyDescent="0.25">
      <c r="A38" s="82"/>
      <c r="B38" s="83"/>
      <c r="C38" s="83"/>
      <c r="D38" s="84"/>
      <c r="E38" s="84"/>
      <c r="F38" s="85"/>
      <c r="G38" s="83" t="str">
        <f t="shared" si="1"/>
        <v/>
      </c>
      <c r="H38" s="86"/>
      <c r="I38" s="81"/>
      <c r="J38" s="87"/>
      <c r="K38" s="73"/>
      <c r="L38" s="73"/>
      <c r="M38" s="74"/>
      <c r="N38" s="2"/>
      <c r="O38" s="75"/>
      <c r="P38" s="58"/>
      <c r="Q38" s="59"/>
    </row>
    <row r="39" spans="1:17" x14ac:dyDescent="0.25">
      <c r="A39" s="82"/>
      <c r="B39" s="83"/>
      <c r="C39" s="83"/>
      <c r="D39" s="84"/>
      <c r="E39" s="85"/>
      <c r="F39" s="85"/>
      <c r="G39" s="83" t="str">
        <f t="shared" si="1"/>
        <v/>
      </c>
      <c r="H39" s="86"/>
      <c r="I39" s="81"/>
      <c r="J39" s="87"/>
      <c r="K39" s="73"/>
      <c r="L39" s="73"/>
      <c r="M39" s="74"/>
      <c r="N39" s="2"/>
      <c r="O39" s="75"/>
      <c r="P39" s="58"/>
      <c r="Q39" s="59"/>
    </row>
    <row r="40" spans="1:17" x14ac:dyDescent="0.25">
      <c r="A40" s="82"/>
      <c r="B40" s="83"/>
      <c r="C40" s="83"/>
      <c r="D40" s="84"/>
      <c r="E40" s="85"/>
      <c r="F40" s="85"/>
      <c r="G40" s="83" t="str">
        <f t="shared" si="1"/>
        <v/>
      </c>
      <c r="H40" s="86"/>
      <c r="I40" s="81"/>
      <c r="J40" s="87"/>
      <c r="K40" s="73"/>
      <c r="L40" s="73"/>
      <c r="M40" s="74"/>
      <c r="N40" s="2"/>
      <c r="O40" s="75"/>
      <c r="P40" s="58"/>
      <c r="Q40" s="59"/>
    </row>
    <row r="41" spans="1:17" x14ac:dyDescent="0.25">
      <c r="A41" s="82"/>
      <c r="B41" s="88"/>
      <c r="C41" s="88"/>
      <c r="D41" s="89"/>
      <c r="E41" s="85"/>
      <c r="F41" s="85"/>
      <c r="G41" s="83" t="str">
        <f t="shared" si="1"/>
        <v/>
      </c>
      <c r="H41" s="90"/>
      <c r="I41" s="91"/>
      <c r="J41" s="87"/>
      <c r="K41" s="73"/>
      <c r="L41" s="73"/>
      <c r="M41" s="74"/>
      <c r="N41" s="2"/>
      <c r="O41" s="75"/>
      <c r="P41" s="58"/>
      <c r="Q41" s="59"/>
    </row>
    <row r="42" spans="1:17" x14ac:dyDescent="0.25">
      <c r="A42" s="82"/>
      <c r="B42" s="88"/>
      <c r="C42" s="88"/>
      <c r="D42" s="89"/>
      <c r="E42" s="85"/>
      <c r="F42" s="85"/>
      <c r="G42" s="83" t="str">
        <f t="shared" si="1"/>
        <v/>
      </c>
      <c r="H42" s="90"/>
      <c r="I42" s="91"/>
      <c r="J42" s="87"/>
      <c r="K42" s="73"/>
      <c r="L42" s="73"/>
      <c r="M42" s="74"/>
      <c r="N42" s="2"/>
      <c r="O42" s="75"/>
      <c r="P42" s="58"/>
      <c r="Q42" s="59"/>
    </row>
    <row r="43" spans="1:17" x14ac:dyDescent="0.25">
      <c r="A43" s="82"/>
      <c r="B43" s="88"/>
      <c r="C43" s="88"/>
      <c r="D43" s="89"/>
      <c r="E43" s="85"/>
      <c r="F43" s="85"/>
      <c r="G43" s="83" t="str">
        <f t="shared" si="1"/>
        <v/>
      </c>
      <c r="H43" s="90"/>
      <c r="I43" s="91"/>
      <c r="J43" s="87"/>
      <c r="K43" s="73"/>
      <c r="L43" s="73"/>
      <c r="M43" s="74"/>
      <c r="N43" s="2"/>
      <c r="O43" s="75"/>
      <c r="P43" s="58"/>
      <c r="Q43" s="59"/>
    </row>
    <row r="44" spans="1:17" x14ac:dyDescent="0.25">
      <c r="A44" s="82"/>
      <c r="B44" s="88"/>
      <c r="C44" s="88"/>
      <c r="D44" s="89"/>
      <c r="E44" s="85"/>
      <c r="F44" s="85"/>
      <c r="G44" s="83" t="str">
        <f t="shared" si="1"/>
        <v/>
      </c>
      <c r="H44" s="90"/>
      <c r="I44" s="91"/>
      <c r="J44" s="87"/>
      <c r="K44" s="73"/>
      <c r="L44" s="73"/>
      <c r="M44" s="74"/>
      <c r="N44" s="2"/>
      <c r="O44" s="75"/>
      <c r="P44" s="58"/>
      <c r="Q44" s="59"/>
    </row>
    <row r="45" spans="1:17" x14ac:dyDescent="0.25">
      <c r="A45" s="82"/>
      <c r="B45" s="88"/>
      <c r="C45" s="88"/>
      <c r="D45" s="89"/>
      <c r="E45" s="85"/>
      <c r="F45" s="85"/>
      <c r="G45" s="83" t="str">
        <f t="shared" si="1"/>
        <v/>
      </c>
      <c r="H45" s="90"/>
      <c r="I45" s="91"/>
      <c r="J45" s="87"/>
      <c r="K45" s="73"/>
      <c r="L45" s="73"/>
      <c r="M45" s="74"/>
      <c r="N45" s="2"/>
      <c r="O45" s="75"/>
      <c r="P45" s="58"/>
      <c r="Q45" s="59"/>
    </row>
    <row r="46" spans="1:17" x14ac:dyDescent="0.25">
      <c r="A46" s="82"/>
      <c r="B46" s="88"/>
      <c r="C46" s="88"/>
      <c r="D46" s="89"/>
      <c r="E46" s="85"/>
      <c r="F46" s="85"/>
      <c r="G46" s="83" t="str">
        <f t="shared" si="1"/>
        <v/>
      </c>
      <c r="H46" s="90"/>
      <c r="I46" s="91"/>
      <c r="J46" s="87"/>
      <c r="K46" s="73"/>
      <c r="L46" s="73"/>
      <c r="M46" s="74"/>
      <c r="N46" s="2"/>
      <c r="O46" s="75"/>
      <c r="P46" s="58"/>
      <c r="Q46" s="59"/>
    </row>
    <row r="47" spans="1:17" x14ac:dyDescent="0.25">
      <c r="A47" s="82"/>
      <c r="B47" s="88"/>
      <c r="C47" s="88"/>
      <c r="D47" s="89"/>
      <c r="E47" s="85"/>
      <c r="F47" s="85"/>
      <c r="G47" s="83" t="str">
        <f t="shared" si="1"/>
        <v/>
      </c>
      <c r="H47" s="90"/>
      <c r="I47" s="91"/>
      <c r="J47" s="87"/>
      <c r="K47" s="73"/>
      <c r="L47" s="73"/>
      <c r="M47" s="74"/>
      <c r="N47" s="2"/>
      <c r="O47" s="75"/>
      <c r="P47" s="58"/>
      <c r="Q47" s="59"/>
    </row>
    <row r="48" spans="1:17" x14ac:dyDescent="0.25">
      <c r="A48" s="82"/>
      <c r="B48" s="88"/>
      <c r="C48" s="88"/>
      <c r="D48" s="89"/>
      <c r="E48" s="85"/>
      <c r="F48" s="85"/>
      <c r="G48" s="83" t="str">
        <f t="shared" si="1"/>
        <v/>
      </c>
      <c r="H48" s="90"/>
      <c r="I48" s="91"/>
      <c r="J48" s="87"/>
      <c r="K48" s="73"/>
      <c r="L48" s="73"/>
      <c r="M48" s="74"/>
      <c r="N48" s="2"/>
      <c r="O48" s="75"/>
      <c r="P48" s="58"/>
      <c r="Q48" s="59"/>
    </row>
    <row r="49" spans="1:17" x14ac:dyDescent="0.25">
      <c r="A49" s="82"/>
      <c r="B49" s="88"/>
      <c r="C49" s="88"/>
      <c r="D49" s="89"/>
      <c r="E49" s="85"/>
      <c r="F49" s="85"/>
      <c r="G49" s="83" t="str">
        <f t="shared" si="1"/>
        <v/>
      </c>
      <c r="H49" s="90"/>
      <c r="I49" s="91"/>
      <c r="J49" s="87"/>
      <c r="K49" s="73"/>
      <c r="L49" s="73"/>
      <c r="M49" s="74"/>
      <c r="N49" s="2"/>
      <c r="O49" s="75"/>
      <c r="P49" s="58"/>
      <c r="Q49" s="59"/>
    </row>
    <row r="50" spans="1:17" x14ac:dyDescent="0.25">
      <c r="A50" s="82"/>
      <c r="B50" s="88"/>
      <c r="C50" s="88"/>
      <c r="D50" s="89"/>
      <c r="E50" s="85"/>
      <c r="F50" s="85"/>
      <c r="G50" s="83" t="str">
        <f t="shared" si="1"/>
        <v/>
      </c>
      <c r="H50" s="90"/>
      <c r="I50" s="91"/>
      <c r="J50" s="87"/>
      <c r="K50" s="73"/>
      <c r="L50" s="73"/>
      <c r="M50" s="74"/>
      <c r="N50" s="2"/>
      <c r="O50" s="75"/>
      <c r="P50" s="58"/>
      <c r="Q50" s="59"/>
    </row>
    <row r="51" spans="1:17" x14ac:dyDescent="0.25">
      <c r="A51" s="82"/>
      <c r="B51" s="88"/>
      <c r="C51" s="88"/>
      <c r="D51" s="89"/>
      <c r="E51" s="85"/>
      <c r="F51" s="85"/>
      <c r="G51" s="83" t="str">
        <f t="shared" si="1"/>
        <v/>
      </c>
      <c r="H51" s="90"/>
      <c r="I51" s="91"/>
      <c r="J51" s="87"/>
      <c r="K51" s="73"/>
      <c r="L51" s="73"/>
      <c r="M51" s="74"/>
      <c r="N51" s="2"/>
      <c r="O51" s="75"/>
      <c r="P51" s="58"/>
      <c r="Q51" s="59"/>
    </row>
    <row r="52" spans="1:17" x14ac:dyDescent="0.25">
      <c r="A52" s="82"/>
      <c r="B52" s="88"/>
      <c r="C52" s="88"/>
      <c r="D52" s="89"/>
      <c r="E52" s="85"/>
      <c r="F52" s="85"/>
      <c r="G52" s="83" t="str">
        <f t="shared" si="1"/>
        <v/>
      </c>
      <c r="H52" s="90"/>
      <c r="I52" s="91"/>
      <c r="J52" s="87"/>
      <c r="K52" s="73"/>
      <c r="L52" s="73"/>
      <c r="M52" s="74"/>
      <c r="N52" s="2"/>
      <c r="O52" s="75"/>
      <c r="P52" s="58"/>
      <c r="Q52" s="59"/>
    </row>
    <row r="53" spans="1:17" x14ac:dyDescent="0.25">
      <c r="A53" s="82"/>
      <c r="B53" s="88"/>
      <c r="C53" s="88"/>
      <c r="D53" s="89"/>
      <c r="E53" s="85"/>
      <c r="F53" s="85"/>
      <c r="G53" s="83" t="str">
        <f t="shared" si="1"/>
        <v/>
      </c>
      <c r="H53" s="90"/>
      <c r="I53" s="91"/>
      <c r="J53" s="87"/>
      <c r="K53" s="73"/>
      <c r="L53" s="73"/>
      <c r="M53" s="74"/>
      <c r="N53" s="2"/>
      <c r="O53" s="75"/>
      <c r="P53" s="58"/>
      <c r="Q53" s="59"/>
    </row>
    <row r="54" spans="1:17" x14ac:dyDescent="0.25">
      <c r="A54" s="82"/>
      <c r="B54" s="88"/>
      <c r="C54" s="88"/>
      <c r="D54" s="89"/>
      <c r="E54" s="85"/>
      <c r="F54" s="85"/>
      <c r="G54" s="83" t="str">
        <f t="shared" si="1"/>
        <v/>
      </c>
      <c r="H54" s="90"/>
      <c r="I54" s="91"/>
      <c r="J54" s="87"/>
      <c r="K54" s="73"/>
      <c r="L54" s="73"/>
      <c r="M54" s="74"/>
      <c r="N54" s="2"/>
      <c r="O54" s="75"/>
      <c r="P54" s="58"/>
      <c r="Q54" s="59"/>
    </row>
    <row r="55" spans="1:17" x14ac:dyDescent="0.25">
      <c r="A55" s="82"/>
      <c r="B55" s="88"/>
      <c r="C55" s="88"/>
      <c r="D55" s="89"/>
      <c r="E55" s="85"/>
      <c r="F55" s="85"/>
      <c r="G55" s="83" t="str">
        <f t="shared" si="1"/>
        <v/>
      </c>
      <c r="H55" s="90"/>
      <c r="I55" s="91"/>
      <c r="J55" s="87"/>
      <c r="K55" s="73"/>
      <c r="L55" s="73"/>
      <c r="M55" s="74"/>
      <c r="N55" s="2"/>
      <c r="O55" s="75"/>
      <c r="P55" s="58"/>
      <c r="Q55" s="59"/>
    </row>
    <row r="56" spans="1:17" ht="15.75" thickBot="1" x14ac:dyDescent="0.3">
      <c r="A56" s="92"/>
      <c r="B56" s="93"/>
      <c r="C56" s="93"/>
      <c r="D56" s="94"/>
      <c r="E56" s="95"/>
      <c r="F56" s="95"/>
      <c r="G56" s="96" t="str">
        <f>IF(ISBLANK(C56),"",IF(LEFT(F56,8)="Conforme",DATE(YEAR(C56)+1,MONTH(C56),DAY(C56)),"/"))</f>
        <v/>
      </c>
      <c r="H56" s="97"/>
      <c r="I56" s="91"/>
      <c r="J56" s="98"/>
      <c r="K56" s="99"/>
      <c r="L56" s="99"/>
      <c r="M56" s="100"/>
      <c r="N56" s="2"/>
      <c r="O56" s="101"/>
      <c r="P56" s="102"/>
      <c r="Q56" s="59"/>
    </row>
  </sheetData>
  <dataConsolidate/>
  <mergeCells count="14">
    <mergeCell ref="G5:H5"/>
    <mergeCell ref="P5:Q5"/>
    <mergeCell ref="G6:H6"/>
    <mergeCell ref="P6:Q6"/>
    <mergeCell ref="A1:A3"/>
    <mergeCell ref="B1:F6"/>
    <mergeCell ref="G1:H3"/>
    <mergeCell ref="J1:J3"/>
    <mergeCell ref="K1:O6"/>
    <mergeCell ref="P1:Q3"/>
    <mergeCell ref="A4:A6"/>
    <mergeCell ref="G4:H4"/>
    <mergeCell ref="J4:J6"/>
    <mergeCell ref="P4:Q4"/>
  </mergeCells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48" fitToWidth="2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9">
    <pageSetUpPr fitToPage="1"/>
  </sheetPr>
  <dimension ref="A1:Q56"/>
  <sheetViews>
    <sheetView showGridLines="0" zoomScale="70" zoomScaleNormal="70" zoomScaleSheetLayoutView="70" workbookViewId="0">
      <selection activeCell="A10" sqref="A10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1" spans="1:17" ht="15" customHeight="1" x14ac:dyDescent="0.25">
      <c r="A1" s="7"/>
      <c r="B1" s="8" t="s">
        <v>6</v>
      </c>
      <c r="C1" s="8"/>
      <c r="D1" s="8"/>
      <c r="E1" s="8"/>
      <c r="F1" s="8"/>
      <c r="G1" s="9" t="s">
        <v>7</v>
      </c>
      <c r="H1" s="9"/>
      <c r="I1" s="10"/>
      <c r="J1" s="11"/>
      <c r="K1" s="12" t="str">
        <f>B1</f>
        <v xml:space="preserve">Suivi métrologique des équipements - Suivi métrologique des Pipettes - </v>
      </c>
      <c r="L1" s="12"/>
      <c r="M1" s="12"/>
      <c r="N1" s="12"/>
      <c r="O1" s="12"/>
      <c r="P1" s="12" t="str">
        <f>G1</f>
        <v>Formulaire d'enregistrement</v>
      </c>
      <c r="Q1" s="12"/>
    </row>
    <row r="2" spans="1:17" ht="15" customHeight="1" x14ac:dyDescent="0.25">
      <c r="A2" s="13"/>
      <c r="B2" s="8"/>
      <c r="C2" s="8"/>
      <c r="D2" s="8"/>
      <c r="E2" s="8"/>
      <c r="F2" s="8"/>
      <c r="G2" s="9"/>
      <c r="H2" s="9"/>
      <c r="I2" s="10"/>
      <c r="J2" s="14"/>
      <c r="K2" s="12"/>
      <c r="L2" s="12"/>
      <c r="M2" s="12"/>
      <c r="N2" s="12"/>
      <c r="O2" s="12"/>
      <c r="P2" s="12"/>
      <c r="Q2" s="12"/>
    </row>
    <row r="3" spans="1:17" ht="15" customHeight="1" x14ac:dyDescent="0.25">
      <c r="A3" s="15"/>
      <c r="B3" s="8"/>
      <c r="C3" s="8"/>
      <c r="D3" s="8"/>
      <c r="E3" s="8"/>
      <c r="F3" s="8"/>
      <c r="G3" s="9"/>
      <c r="H3" s="9"/>
      <c r="I3" s="10"/>
      <c r="J3" s="16"/>
      <c r="K3" s="12"/>
      <c r="L3" s="12"/>
      <c r="M3" s="12"/>
      <c r="N3" s="12"/>
      <c r="O3" s="12"/>
      <c r="P3" s="12"/>
      <c r="Q3" s="12"/>
    </row>
    <row r="4" spans="1:17" ht="15" customHeight="1" x14ac:dyDescent="0.25">
      <c r="A4" s="9" t="s">
        <v>0</v>
      </c>
      <c r="B4" s="8"/>
      <c r="C4" s="8"/>
      <c r="D4" s="8"/>
      <c r="E4" s="8"/>
      <c r="F4" s="8"/>
      <c r="G4" s="17" t="s">
        <v>8</v>
      </c>
      <c r="H4" s="18"/>
      <c r="I4" s="19"/>
      <c r="J4" s="12" t="str">
        <f>A4</f>
        <v>LABORATOIRE DE BIOLOGIE MEDICALE</v>
      </c>
      <c r="K4" s="12"/>
      <c r="L4" s="12"/>
      <c r="M4" s="12"/>
      <c r="N4" s="12"/>
      <c r="O4" s="12"/>
      <c r="P4" s="20" t="str">
        <f>G4</f>
        <v>Réf.: LB/FE/141</v>
      </c>
      <c r="Q4" s="20"/>
    </row>
    <row r="5" spans="1:17" ht="15" customHeight="1" x14ac:dyDescent="0.25">
      <c r="A5" s="9"/>
      <c r="B5" s="8"/>
      <c r="C5" s="8"/>
      <c r="D5" s="8"/>
      <c r="E5" s="8"/>
      <c r="F5" s="8"/>
      <c r="G5" s="17" t="s">
        <v>9</v>
      </c>
      <c r="H5" s="17"/>
      <c r="I5" s="21"/>
      <c r="J5" s="12"/>
      <c r="K5" s="12"/>
      <c r="L5" s="12"/>
      <c r="M5" s="12"/>
      <c r="N5" s="12"/>
      <c r="O5" s="12"/>
      <c r="P5" s="20" t="str">
        <f t="shared" ref="P5:P6" si="0">G5</f>
        <v>Version : 2</v>
      </c>
      <c r="Q5" s="20"/>
    </row>
    <row r="6" spans="1:17" ht="15" customHeight="1" x14ac:dyDescent="0.25">
      <c r="A6" s="9"/>
      <c r="B6" s="8"/>
      <c r="C6" s="8"/>
      <c r="D6" s="8"/>
      <c r="E6" s="8"/>
      <c r="F6" s="8"/>
      <c r="G6" s="17" t="s">
        <v>1</v>
      </c>
      <c r="H6" s="17"/>
      <c r="I6" s="21"/>
      <c r="J6" s="12"/>
      <c r="K6" s="12"/>
      <c r="L6" s="12"/>
      <c r="M6" s="12"/>
      <c r="N6" s="12"/>
      <c r="O6" s="12"/>
      <c r="P6" s="20" t="str">
        <f t="shared" si="0"/>
        <v>Date d'application : 07/03/2016</v>
      </c>
      <c r="Q6" s="20"/>
    </row>
    <row r="7" spans="1:17" ht="15" customHeight="1" x14ac:dyDescent="0.25">
      <c r="A7" s="22" t="s">
        <v>10</v>
      </c>
      <c r="B7" s="23"/>
      <c r="C7" s="24"/>
      <c r="D7" s="24"/>
      <c r="E7" s="24"/>
      <c r="F7" s="24"/>
      <c r="G7" s="24"/>
      <c r="H7" s="24"/>
      <c r="I7" s="24"/>
      <c r="J7" s="24"/>
      <c r="K7" s="21"/>
      <c r="L7" s="21"/>
    </row>
    <row r="8" spans="1:17" ht="15" customHeight="1" x14ac:dyDescent="0.25">
      <c r="A8" s="22" t="s">
        <v>11</v>
      </c>
      <c r="B8" s="10"/>
      <c r="C8" s="24"/>
      <c r="D8" s="24"/>
      <c r="E8" s="24"/>
      <c r="G8" s="24"/>
      <c r="H8" s="24"/>
      <c r="I8" s="24"/>
      <c r="J8" s="21" t="str">
        <f>B19</f>
        <v>00B00037</v>
      </c>
      <c r="K8" s="21"/>
    </row>
    <row r="9" spans="1:17" ht="16.5" thickBot="1" x14ac:dyDescent="0.3">
      <c r="A9" s="10"/>
      <c r="B9" s="10"/>
      <c r="C9" s="25"/>
      <c r="D9" s="25"/>
      <c r="E9" s="25"/>
      <c r="F9" s="25"/>
      <c r="G9" s="21"/>
      <c r="H9" s="19"/>
      <c r="I9" s="19"/>
      <c r="O9" s="26"/>
      <c r="P9" s="26"/>
    </row>
    <row r="10" spans="1:17" ht="45.75" thickBot="1" x14ac:dyDescent="0.3">
      <c r="A10" s="27"/>
      <c r="B10" s="28" t="s">
        <v>12</v>
      </c>
      <c r="C10" s="29">
        <v>41921</v>
      </c>
      <c r="D10" s="27"/>
      <c r="E10" s="30" t="s">
        <v>13</v>
      </c>
      <c r="F10" s="31"/>
      <c r="G10" s="30" t="s">
        <v>14</v>
      </c>
      <c r="H10" s="32"/>
      <c r="I10" s="33"/>
      <c r="J10" s="34" t="s">
        <v>15</v>
      </c>
      <c r="K10" s="35" t="s">
        <v>16</v>
      </c>
      <c r="L10" s="36" t="s">
        <v>17</v>
      </c>
      <c r="M10" s="37" t="s">
        <v>18</v>
      </c>
      <c r="N10" s="38"/>
      <c r="O10" s="39" t="s">
        <v>19</v>
      </c>
      <c r="P10" s="40" t="s">
        <v>20</v>
      </c>
      <c r="Q10" s="41" t="s">
        <v>18</v>
      </c>
    </row>
    <row r="11" spans="1:17" ht="15.75" thickBot="1" x14ac:dyDescent="0.3">
      <c r="A11" s="27"/>
      <c r="B11" s="27"/>
      <c r="C11" s="27"/>
      <c r="D11" s="27"/>
      <c r="E11" s="27"/>
      <c r="F11" s="27"/>
      <c r="G11" s="27"/>
      <c r="H11" s="27"/>
      <c r="I11" s="27"/>
      <c r="J11" s="42"/>
      <c r="K11" s="43"/>
      <c r="L11" s="44"/>
      <c r="M11" s="45"/>
      <c r="N11" s="46"/>
      <c r="O11" s="103">
        <v>42383</v>
      </c>
      <c r="P11" s="48" t="s">
        <v>52</v>
      </c>
      <c r="Q11" s="49"/>
    </row>
    <row r="12" spans="1:17" ht="18.75" x14ac:dyDescent="0.25">
      <c r="A12" s="50" t="s">
        <v>22</v>
      </c>
      <c r="B12" s="51" t="s">
        <v>78</v>
      </c>
      <c r="C12" s="50" t="s">
        <v>24</v>
      </c>
      <c r="D12" s="52" t="s">
        <v>79</v>
      </c>
      <c r="E12" s="27"/>
      <c r="F12" s="27"/>
      <c r="G12" s="27"/>
      <c r="H12" s="27"/>
      <c r="I12" s="27"/>
      <c r="J12" s="53"/>
      <c r="K12" s="54"/>
      <c r="L12" s="55"/>
      <c r="M12" s="56"/>
      <c r="N12" s="46"/>
      <c r="O12" s="53">
        <v>42439</v>
      </c>
      <c r="P12" s="58" t="s">
        <v>80</v>
      </c>
      <c r="Q12" s="59"/>
    </row>
    <row r="13" spans="1:17" ht="18.75" x14ac:dyDescent="0.25">
      <c r="A13" s="60" t="s">
        <v>25</v>
      </c>
      <c r="B13" s="104" t="s">
        <v>55</v>
      </c>
      <c r="C13" s="60" t="s">
        <v>27</v>
      </c>
      <c r="D13" s="62" t="s">
        <v>56</v>
      </c>
      <c r="E13" s="27"/>
      <c r="H13" s="27"/>
      <c r="I13" s="27"/>
      <c r="J13" s="53"/>
      <c r="K13" s="54"/>
      <c r="L13" s="55"/>
      <c r="M13" s="56"/>
      <c r="N13" s="46"/>
      <c r="O13" s="57" t="s">
        <v>81</v>
      </c>
      <c r="P13" s="58" t="s">
        <v>52</v>
      </c>
      <c r="Q13" s="59"/>
    </row>
    <row r="14" spans="1:17" ht="18.75" x14ac:dyDescent="0.25">
      <c r="A14" s="60" t="s">
        <v>29</v>
      </c>
      <c r="B14" s="61" t="s">
        <v>82</v>
      </c>
      <c r="C14" s="63"/>
      <c r="D14" s="64"/>
      <c r="E14" s="27"/>
      <c r="F14" s="33"/>
      <c r="G14" s="27"/>
      <c r="H14" s="27"/>
      <c r="I14" s="27"/>
      <c r="J14" s="53"/>
      <c r="K14" s="54"/>
      <c r="L14" s="55"/>
      <c r="M14" s="56"/>
      <c r="N14" s="46"/>
      <c r="O14" s="57"/>
      <c r="P14" s="58"/>
      <c r="Q14" s="59"/>
    </row>
    <row r="15" spans="1:17" ht="18.75" x14ac:dyDescent="0.25">
      <c r="A15" s="60" t="s">
        <v>30</v>
      </c>
      <c r="B15" s="61" t="s">
        <v>58</v>
      </c>
      <c r="C15" s="63"/>
      <c r="D15" s="64"/>
      <c r="E15" s="27"/>
      <c r="F15" s="27"/>
      <c r="G15" s="27"/>
      <c r="H15" s="27"/>
      <c r="I15" s="27"/>
      <c r="J15" s="53"/>
      <c r="K15" s="54"/>
      <c r="L15" s="55"/>
      <c r="M15" s="56"/>
      <c r="N15" s="46"/>
      <c r="O15" s="57"/>
      <c r="P15" s="58"/>
      <c r="Q15" s="59"/>
    </row>
    <row r="16" spans="1:17" ht="18.75" x14ac:dyDescent="0.25">
      <c r="A16" s="60" t="s">
        <v>32</v>
      </c>
      <c r="B16" s="61" t="s">
        <v>59</v>
      </c>
      <c r="C16" s="63"/>
      <c r="D16" s="64"/>
      <c r="E16" s="27"/>
      <c r="F16" s="27"/>
      <c r="G16" s="27"/>
      <c r="H16" s="27"/>
      <c r="I16" s="27"/>
      <c r="J16" s="53"/>
      <c r="K16" s="54"/>
      <c r="L16" s="55"/>
      <c r="M16" s="56"/>
      <c r="N16" s="46"/>
      <c r="O16" s="57"/>
      <c r="P16" s="58"/>
      <c r="Q16" s="59"/>
    </row>
    <row r="17" spans="1:17" ht="18.75" x14ac:dyDescent="0.25">
      <c r="A17" s="60" t="s">
        <v>34</v>
      </c>
      <c r="B17" s="61" t="s">
        <v>60</v>
      </c>
      <c r="C17" s="63"/>
      <c r="D17" s="64"/>
      <c r="E17" s="27"/>
      <c r="F17" s="27"/>
      <c r="G17" s="27"/>
      <c r="H17" s="27"/>
      <c r="I17" s="27"/>
      <c r="J17" s="53"/>
      <c r="K17" s="54"/>
      <c r="L17" s="55"/>
      <c r="M17" s="56"/>
      <c r="N17" s="46"/>
      <c r="O17" s="57"/>
      <c r="P17" s="58"/>
      <c r="Q17" s="59"/>
    </row>
    <row r="18" spans="1:17" ht="18.75" x14ac:dyDescent="0.25">
      <c r="A18" s="60" t="s">
        <v>36</v>
      </c>
      <c r="B18" s="61" t="s">
        <v>83</v>
      </c>
      <c r="C18" s="63"/>
      <c r="D18" s="64"/>
      <c r="E18" s="27"/>
      <c r="F18" s="27"/>
      <c r="G18" s="27"/>
      <c r="H18" s="27"/>
      <c r="I18" s="27"/>
      <c r="J18" s="53"/>
      <c r="K18" s="54"/>
      <c r="L18" s="55"/>
      <c r="M18" s="56"/>
      <c r="N18" s="46"/>
      <c r="O18" s="57"/>
      <c r="P18" s="58"/>
      <c r="Q18" s="59"/>
    </row>
    <row r="19" spans="1:17" ht="18.75" x14ac:dyDescent="0.25">
      <c r="A19" s="60" t="s">
        <v>37</v>
      </c>
      <c r="B19" s="61" t="s">
        <v>84</v>
      </c>
      <c r="C19" s="63"/>
      <c r="D19" s="64"/>
      <c r="E19" s="27"/>
      <c r="F19" s="65"/>
      <c r="G19" s="27"/>
      <c r="H19" s="27"/>
      <c r="I19" s="27"/>
      <c r="J19" s="53"/>
      <c r="K19" s="54"/>
      <c r="L19" s="55"/>
      <c r="M19" s="56"/>
      <c r="N19" s="46"/>
      <c r="O19" s="57"/>
      <c r="P19" s="58"/>
      <c r="Q19" s="59"/>
    </row>
    <row r="20" spans="1:17" ht="18.75" x14ac:dyDescent="0.25">
      <c r="A20" s="60" t="s">
        <v>39</v>
      </c>
      <c r="B20" s="61">
        <v>190</v>
      </c>
      <c r="C20" s="63"/>
      <c r="D20" s="64"/>
      <c r="E20" s="27"/>
      <c r="F20" s="27"/>
      <c r="G20" s="27"/>
      <c r="H20" s="27"/>
      <c r="I20" s="27"/>
      <c r="J20" s="53"/>
      <c r="K20" s="54"/>
      <c r="L20" s="55"/>
      <c r="M20" s="56"/>
      <c r="N20" s="46"/>
      <c r="O20" s="57"/>
      <c r="P20" s="58"/>
      <c r="Q20" s="59"/>
    </row>
    <row r="21" spans="1:17" ht="19.5" thickBot="1" x14ac:dyDescent="0.3">
      <c r="A21" s="66" t="s">
        <v>40</v>
      </c>
      <c r="B21" s="67" t="s">
        <v>63</v>
      </c>
      <c r="C21" s="68"/>
      <c r="D21" s="69"/>
      <c r="E21" s="27"/>
      <c r="F21" s="27"/>
      <c r="G21" s="27"/>
      <c r="H21" s="27"/>
      <c r="I21" s="27"/>
      <c r="J21" s="53"/>
      <c r="K21" s="54"/>
      <c r="L21" s="55"/>
      <c r="M21" s="56"/>
      <c r="N21" s="46"/>
      <c r="O21" s="57"/>
      <c r="P21" s="58"/>
      <c r="Q21" s="59"/>
    </row>
    <row r="22" spans="1:17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53"/>
      <c r="K22" s="54"/>
      <c r="L22" s="55"/>
      <c r="M22" s="56"/>
      <c r="N22" s="46"/>
      <c r="O22" s="57"/>
      <c r="P22" s="58"/>
      <c r="Q22" s="59"/>
    </row>
    <row r="23" spans="1:17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53"/>
      <c r="K23" s="54"/>
      <c r="L23" s="55"/>
      <c r="M23" s="56"/>
      <c r="N23" s="46"/>
      <c r="O23" s="57"/>
      <c r="P23" s="58"/>
      <c r="Q23" s="59"/>
    </row>
    <row r="24" spans="1:17" ht="15.75" thickBot="1" x14ac:dyDescent="0.3">
      <c r="A24" s="27"/>
      <c r="B24" s="27"/>
      <c r="C24" s="27"/>
      <c r="D24" s="27"/>
      <c r="E24" s="27"/>
      <c r="F24" s="27"/>
      <c r="G24" s="27"/>
      <c r="H24" s="27"/>
      <c r="I24" s="27"/>
      <c r="J24" s="53"/>
      <c r="K24" s="54"/>
      <c r="L24" s="55"/>
      <c r="M24" s="56"/>
      <c r="N24" s="46"/>
      <c r="O24" s="57"/>
      <c r="P24" s="58"/>
      <c r="Q24" s="59"/>
    </row>
    <row r="25" spans="1:17" ht="15.75" thickBot="1" x14ac:dyDescent="0.3">
      <c r="A25" s="34" t="s">
        <v>42</v>
      </c>
      <c r="B25" s="34" t="s">
        <v>43</v>
      </c>
      <c r="C25" s="34" t="s">
        <v>44</v>
      </c>
      <c r="D25" s="35" t="s">
        <v>45</v>
      </c>
      <c r="E25" s="35" t="s">
        <v>46</v>
      </c>
      <c r="F25" s="35" t="s">
        <v>47</v>
      </c>
      <c r="G25" s="37" t="s">
        <v>48</v>
      </c>
      <c r="H25" s="70" t="s">
        <v>49</v>
      </c>
      <c r="I25" s="38"/>
      <c r="J25" s="71"/>
      <c r="K25" s="72"/>
      <c r="L25" s="73"/>
      <c r="M25" s="74"/>
      <c r="N25" s="2"/>
      <c r="O25" s="75"/>
      <c r="P25" s="58"/>
      <c r="Q25" s="59"/>
    </row>
    <row r="26" spans="1:17" x14ac:dyDescent="0.25">
      <c r="A26" s="76" t="s">
        <v>85</v>
      </c>
      <c r="B26" s="77" t="s">
        <v>86</v>
      </c>
      <c r="C26" s="77">
        <v>41716</v>
      </c>
      <c r="D26" s="78" t="s">
        <v>87</v>
      </c>
      <c r="E26" s="78" t="s">
        <v>50</v>
      </c>
      <c r="F26" s="79" t="s">
        <v>50</v>
      </c>
      <c r="G26" s="77">
        <f>IF(ISBLANK(C26),"",IF(LEFT(F26,8)="Conforme",DATE(YEAR(C26)+1,MONTH(C26),DAY(C26)),"/"))</f>
        <v>42081</v>
      </c>
      <c r="H26" s="80" t="s">
        <v>88</v>
      </c>
      <c r="I26" s="81"/>
      <c r="J26" s="71"/>
      <c r="K26" s="72"/>
      <c r="L26" s="73"/>
      <c r="M26" s="74"/>
      <c r="N26" s="2"/>
      <c r="O26" s="75"/>
      <c r="P26" s="58"/>
      <c r="Q26" s="59"/>
    </row>
    <row r="27" spans="1:17" x14ac:dyDescent="0.25">
      <c r="A27" s="82" t="s">
        <v>89</v>
      </c>
      <c r="B27" s="83" t="s">
        <v>90</v>
      </c>
      <c r="C27" s="83">
        <v>42104</v>
      </c>
      <c r="D27" s="84" t="s">
        <v>91</v>
      </c>
      <c r="E27" s="84" t="s">
        <v>50</v>
      </c>
      <c r="F27" s="85" t="s">
        <v>50</v>
      </c>
      <c r="G27" s="83">
        <f>IF(ISBLANK(C27),"",IF(LEFT(F27,8)="Conforme",DATE(YEAR(C27)+1,MONTH(C27),DAY(C27)),"/"))</f>
        <v>42470</v>
      </c>
      <c r="H27" s="86" t="s">
        <v>92</v>
      </c>
      <c r="I27" s="81"/>
      <c r="J27" s="71"/>
      <c r="K27" s="72"/>
      <c r="L27" s="73"/>
      <c r="M27" s="74"/>
      <c r="N27" s="2"/>
      <c r="O27" s="75"/>
      <c r="P27" s="58"/>
      <c r="Q27" s="59"/>
    </row>
    <row r="28" spans="1:17" x14ac:dyDescent="0.25">
      <c r="A28" s="82" t="s">
        <v>93</v>
      </c>
      <c r="B28" s="83" t="s">
        <v>74</v>
      </c>
      <c r="C28" s="83">
        <v>42510</v>
      </c>
      <c r="D28" s="84" t="s">
        <v>94</v>
      </c>
      <c r="E28" s="84" t="s">
        <v>50</v>
      </c>
      <c r="F28" s="85" t="s">
        <v>50</v>
      </c>
      <c r="G28" s="83">
        <f t="shared" ref="G28:G55" si="1">IF(ISBLANK(C28),"",IF(LEFT(F28,8)="Conforme",DATE(YEAR(C28)+1,MONTH(C28),DAY(C28)),"/"))</f>
        <v>42875</v>
      </c>
      <c r="H28" s="86" t="s">
        <v>76</v>
      </c>
      <c r="I28" s="81"/>
      <c r="J28" s="71"/>
      <c r="K28" s="72"/>
      <c r="L28" s="73"/>
      <c r="M28" s="74"/>
      <c r="N28" s="2"/>
      <c r="O28" s="75"/>
      <c r="P28" s="58"/>
      <c r="Q28" s="59"/>
    </row>
    <row r="29" spans="1:17" x14ac:dyDescent="0.25">
      <c r="A29" s="82"/>
      <c r="B29" s="83"/>
      <c r="C29" s="83"/>
      <c r="D29" s="84"/>
      <c r="E29" s="84"/>
      <c r="F29" s="85"/>
      <c r="G29" s="83" t="str">
        <f t="shared" si="1"/>
        <v/>
      </c>
      <c r="H29" s="86"/>
      <c r="I29" s="81"/>
      <c r="J29" s="71"/>
      <c r="K29" s="72"/>
      <c r="L29" s="73"/>
      <c r="M29" s="74"/>
      <c r="N29" s="2"/>
      <c r="O29" s="75"/>
      <c r="P29" s="58"/>
      <c r="Q29" s="59"/>
    </row>
    <row r="30" spans="1:17" x14ac:dyDescent="0.25">
      <c r="A30" s="82"/>
      <c r="B30" s="83"/>
      <c r="C30" s="83"/>
      <c r="D30" s="84"/>
      <c r="E30" s="84"/>
      <c r="F30" s="85"/>
      <c r="G30" s="83" t="str">
        <f t="shared" si="1"/>
        <v/>
      </c>
      <c r="H30" s="86"/>
      <c r="I30" s="81"/>
      <c r="J30" s="71"/>
      <c r="K30" s="73"/>
      <c r="L30" s="73"/>
      <c r="M30" s="74"/>
      <c r="N30" s="2"/>
      <c r="O30" s="75"/>
      <c r="P30" s="58"/>
      <c r="Q30" s="59"/>
    </row>
    <row r="31" spans="1:17" x14ac:dyDescent="0.25">
      <c r="A31" s="82"/>
      <c r="B31" s="83"/>
      <c r="C31" s="83"/>
      <c r="D31" s="84"/>
      <c r="E31" s="84"/>
      <c r="F31" s="85"/>
      <c r="G31" s="83" t="str">
        <f t="shared" si="1"/>
        <v/>
      </c>
      <c r="H31" s="86"/>
      <c r="I31" s="81"/>
      <c r="J31" s="87"/>
      <c r="K31" s="73"/>
      <c r="L31" s="73"/>
      <c r="M31" s="74"/>
      <c r="N31" s="2"/>
      <c r="O31" s="75"/>
      <c r="P31" s="58"/>
      <c r="Q31" s="59"/>
    </row>
    <row r="32" spans="1:17" x14ac:dyDescent="0.25">
      <c r="A32" s="82"/>
      <c r="B32" s="83"/>
      <c r="C32" s="83"/>
      <c r="D32" s="84"/>
      <c r="E32" s="84"/>
      <c r="F32" s="85"/>
      <c r="G32" s="83" t="str">
        <f t="shared" si="1"/>
        <v/>
      </c>
      <c r="H32" s="86"/>
      <c r="I32" s="81"/>
      <c r="J32" s="87"/>
      <c r="K32" s="73"/>
      <c r="L32" s="73"/>
      <c r="M32" s="74"/>
      <c r="N32" s="2"/>
      <c r="O32" s="75"/>
      <c r="P32" s="58"/>
      <c r="Q32" s="59"/>
    </row>
    <row r="33" spans="1:17" x14ac:dyDescent="0.25">
      <c r="A33" s="82"/>
      <c r="B33" s="83"/>
      <c r="C33" s="83"/>
      <c r="D33" s="84"/>
      <c r="E33" s="84"/>
      <c r="F33" s="85"/>
      <c r="G33" s="83" t="str">
        <f t="shared" si="1"/>
        <v/>
      </c>
      <c r="H33" s="86"/>
      <c r="I33" s="81"/>
      <c r="J33" s="87"/>
      <c r="K33" s="73"/>
      <c r="L33" s="73"/>
      <c r="M33" s="74"/>
      <c r="N33" s="2"/>
      <c r="O33" s="75"/>
      <c r="P33" s="58"/>
      <c r="Q33" s="59"/>
    </row>
    <row r="34" spans="1:17" x14ac:dyDescent="0.25">
      <c r="A34" s="82"/>
      <c r="B34" s="83"/>
      <c r="C34" s="83"/>
      <c r="D34" s="84"/>
      <c r="E34" s="84"/>
      <c r="F34" s="85"/>
      <c r="G34" s="83" t="str">
        <f t="shared" si="1"/>
        <v/>
      </c>
      <c r="H34" s="86"/>
      <c r="I34" s="81"/>
      <c r="J34" s="87"/>
      <c r="K34" s="73"/>
      <c r="L34" s="73"/>
      <c r="M34" s="74"/>
      <c r="N34" s="2"/>
      <c r="O34" s="75"/>
      <c r="P34" s="58"/>
      <c r="Q34" s="59"/>
    </row>
    <row r="35" spans="1:17" x14ac:dyDescent="0.25">
      <c r="A35" s="82"/>
      <c r="B35" s="83"/>
      <c r="C35" s="83"/>
      <c r="D35" s="84"/>
      <c r="E35" s="84"/>
      <c r="F35" s="85"/>
      <c r="G35" s="83" t="str">
        <f t="shared" si="1"/>
        <v/>
      </c>
      <c r="H35" s="86"/>
      <c r="I35" s="81"/>
      <c r="J35" s="87"/>
      <c r="K35" s="73"/>
      <c r="L35" s="73"/>
      <c r="M35" s="74"/>
      <c r="N35" s="2"/>
      <c r="O35" s="75"/>
      <c r="P35" s="58"/>
      <c r="Q35" s="59"/>
    </row>
    <row r="36" spans="1:17" ht="15" customHeight="1" x14ac:dyDescent="0.25">
      <c r="A36" s="82"/>
      <c r="B36" s="83"/>
      <c r="C36" s="83"/>
      <c r="D36" s="84"/>
      <c r="E36" s="84"/>
      <c r="F36" s="85"/>
      <c r="G36" s="83" t="str">
        <f t="shared" si="1"/>
        <v/>
      </c>
      <c r="H36" s="86"/>
      <c r="I36" s="81"/>
      <c r="J36" s="87"/>
      <c r="K36" s="73"/>
      <c r="L36" s="73"/>
      <c r="M36" s="74"/>
      <c r="N36" s="2"/>
      <c r="O36" s="75"/>
      <c r="P36" s="58"/>
      <c r="Q36" s="59"/>
    </row>
    <row r="37" spans="1:17" x14ac:dyDescent="0.25">
      <c r="A37" s="82"/>
      <c r="B37" s="83"/>
      <c r="C37" s="83"/>
      <c r="D37" s="84"/>
      <c r="E37" s="84"/>
      <c r="F37" s="85"/>
      <c r="G37" s="83" t="str">
        <f t="shared" si="1"/>
        <v/>
      </c>
      <c r="H37" s="86"/>
      <c r="I37" s="81"/>
      <c r="J37" s="87"/>
      <c r="K37" s="73"/>
      <c r="L37" s="73"/>
      <c r="M37" s="74"/>
      <c r="N37" s="2"/>
      <c r="O37" s="75"/>
      <c r="P37" s="58"/>
      <c r="Q37" s="59"/>
    </row>
    <row r="38" spans="1:17" x14ac:dyDescent="0.25">
      <c r="A38" s="82"/>
      <c r="B38" s="83"/>
      <c r="C38" s="83"/>
      <c r="D38" s="84"/>
      <c r="E38" s="84"/>
      <c r="F38" s="85"/>
      <c r="G38" s="83" t="str">
        <f t="shared" si="1"/>
        <v/>
      </c>
      <c r="H38" s="86"/>
      <c r="I38" s="81"/>
      <c r="J38" s="87"/>
      <c r="K38" s="73"/>
      <c r="L38" s="73"/>
      <c r="M38" s="74"/>
      <c r="N38" s="2"/>
      <c r="O38" s="75"/>
      <c r="P38" s="58"/>
      <c r="Q38" s="59"/>
    </row>
    <row r="39" spans="1:17" x14ac:dyDescent="0.25">
      <c r="A39" s="82"/>
      <c r="B39" s="83"/>
      <c r="C39" s="83"/>
      <c r="D39" s="84"/>
      <c r="E39" s="85"/>
      <c r="F39" s="85"/>
      <c r="G39" s="83" t="str">
        <f t="shared" si="1"/>
        <v/>
      </c>
      <c r="H39" s="86"/>
      <c r="I39" s="81"/>
      <c r="J39" s="87"/>
      <c r="K39" s="73"/>
      <c r="L39" s="73"/>
      <c r="M39" s="74"/>
      <c r="N39" s="2"/>
      <c r="O39" s="75"/>
      <c r="P39" s="58"/>
      <c r="Q39" s="59"/>
    </row>
    <row r="40" spans="1:17" x14ac:dyDescent="0.25">
      <c r="A40" s="82"/>
      <c r="B40" s="83"/>
      <c r="C40" s="83"/>
      <c r="D40" s="84"/>
      <c r="E40" s="85"/>
      <c r="F40" s="85"/>
      <c r="G40" s="83" t="str">
        <f t="shared" si="1"/>
        <v/>
      </c>
      <c r="H40" s="86"/>
      <c r="I40" s="81"/>
      <c r="J40" s="87"/>
      <c r="K40" s="73"/>
      <c r="L40" s="73"/>
      <c r="M40" s="74"/>
      <c r="N40" s="2"/>
      <c r="O40" s="75"/>
      <c r="P40" s="58"/>
      <c r="Q40" s="59"/>
    </row>
    <row r="41" spans="1:17" x14ac:dyDescent="0.25">
      <c r="A41" s="82"/>
      <c r="B41" s="88"/>
      <c r="C41" s="88"/>
      <c r="D41" s="89"/>
      <c r="E41" s="85"/>
      <c r="F41" s="85"/>
      <c r="G41" s="83" t="str">
        <f t="shared" si="1"/>
        <v/>
      </c>
      <c r="H41" s="90"/>
      <c r="I41" s="91"/>
      <c r="J41" s="87"/>
      <c r="K41" s="73"/>
      <c r="L41" s="73"/>
      <c r="M41" s="74"/>
      <c r="N41" s="2"/>
      <c r="O41" s="75"/>
      <c r="P41" s="58"/>
      <c r="Q41" s="59"/>
    </row>
    <row r="42" spans="1:17" x14ac:dyDescent="0.25">
      <c r="A42" s="82"/>
      <c r="B42" s="88"/>
      <c r="C42" s="88"/>
      <c r="D42" s="89"/>
      <c r="E42" s="85"/>
      <c r="F42" s="85"/>
      <c r="G42" s="83" t="str">
        <f t="shared" si="1"/>
        <v/>
      </c>
      <c r="H42" s="90"/>
      <c r="I42" s="91"/>
      <c r="J42" s="87"/>
      <c r="K42" s="73"/>
      <c r="L42" s="73"/>
      <c r="M42" s="74"/>
      <c r="N42" s="2"/>
      <c r="O42" s="75"/>
      <c r="P42" s="58"/>
      <c r="Q42" s="59"/>
    </row>
    <row r="43" spans="1:17" x14ac:dyDescent="0.25">
      <c r="A43" s="82"/>
      <c r="B43" s="88"/>
      <c r="C43" s="88"/>
      <c r="D43" s="89"/>
      <c r="E43" s="85"/>
      <c r="F43" s="85"/>
      <c r="G43" s="83" t="str">
        <f t="shared" si="1"/>
        <v/>
      </c>
      <c r="H43" s="90"/>
      <c r="I43" s="91"/>
      <c r="J43" s="87"/>
      <c r="K43" s="73"/>
      <c r="L43" s="73"/>
      <c r="M43" s="74"/>
      <c r="N43" s="2"/>
      <c r="O43" s="75"/>
      <c r="P43" s="58"/>
      <c r="Q43" s="59"/>
    </row>
    <row r="44" spans="1:17" x14ac:dyDescent="0.25">
      <c r="A44" s="82"/>
      <c r="B44" s="88"/>
      <c r="C44" s="88"/>
      <c r="D44" s="89"/>
      <c r="E44" s="85"/>
      <c r="F44" s="85"/>
      <c r="G44" s="83" t="str">
        <f t="shared" si="1"/>
        <v/>
      </c>
      <c r="H44" s="90"/>
      <c r="I44" s="91"/>
      <c r="J44" s="87"/>
      <c r="K44" s="73"/>
      <c r="L44" s="73"/>
      <c r="M44" s="74"/>
      <c r="N44" s="2"/>
      <c r="O44" s="75"/>
      <c r="P44" s="58"/>
      <c r="Q44" s="59"/>
    </row>
    <row r="45" spans="1:17" x14ac:dyDescent="0.25">
      <c r="A45" s="82"/>
      <c r="B45" s="88"/>
      <c r="C45" s="88"/>
      <c r="D45" s="89"/>
      <c r="E45" s="85"/>
      <c r="F45" s="85"/>
      <c r="G45" s="83" t="str">
        <f t="shared" si="1"/>
        <v/>
      </c>
      <c r="H45" s="90"/>
      <c r="I45" s="91"/>
      <c r="J45" s="87"/>
      <c r="K45" s="73"/>
      <c r="L45" s="73"/>
      <c r="M45" s="74"/>
      <c r="N45" s="2"/>
      <c r="O45" s="75"/>
      <c r="P45" s="58"/>
      <c r="Q45" s="59"/>
    </row>
    <row r="46" spans="1:17" x14ac:dyDescent="0.25">
      <c r="A46" s="82"/>
      <c r="B46" s="88"/>
      <c r="C46" s="88"/>
      <c r="D46" s="89"/>
      <c r="E46" s="85"/>
      <c r="F46" s="85"/>
      <c r="G46" s="83" t="str">
        <f t="shared" si="1"/>
        <v/>
      </c>
      <c r="H46" s="90"/>
      <c r="I46" s="91"/>
      <c r="J46" s="87"/>
      <c r="K46" s="73"/>
      <c r="L46" s="73"/>
      <c r="M46" s="74"/>
      <c r="N46" s="2"/>
      <c r="O46" s="75"/>
      <c r="P46" s="58"/>
      <c r="Q46" s="59"/>
    </row>
    <row r="47" spans="1:17" x14ac:dyDescent="0.25">
      <c r="A47" s="82"/>
      <c r="B47" s="88"/>
      <c r="C47" s="88"/>
      <c r="D47" s="89"/>
      <c r="E47" s="85"/>
      <c r="F47" s="85"/>
      <c r="G47" s="83" t="str">
        <f t="shared" si="1"/>
        <v/>
      </c>
      <c r="H47" s="90"/>
      <c r="I47" s="91"/>
      <c r="J47" s="87"/>
      <c r="K47" s="73"/>
      <c r="L47" s="73"/>
      <c r="M47" s="74"/>
      <c r="N47" s="2"/>
      <c r="O47" s="75"/>
      <c r="P47" s="58"/>
      <c r="Q47" s="59"/>
    </row>
    <row r="48" spans="1:17" x14ac:dyDescent="0.25">
      <c r="A48" s="82"/>
      <c r="B48" s="88"/>
      <c r="C48" s="88"/>
      <c r="D48" s="89"/>
      <c r="E48" s="85"/>
      <c r="F48" s="85"/>
      <c r="G48" s="83" t="str">
        <f t="shared" si="1"/>
        <v/>
      </c>
      <c r="H48" s="90"/>
      <c r="I48" s="91"/>
      <c r="J48" s="87"/>
      <c r="K48" s="73"/>
      <c r="L48" s="73"/>
      <c r="M48" s="74"/>
      <c r="N48" s="2"/>
      <c r="O48" s="75"/>
      <c r="P48" s="58"/>
      <c r="Q48" s="59"/>
    </row>
    <row r="49" spans="1:17" x14ac:dyDescent="0.25">
      <c r="A49" s="82"/>
      <c r="B49" s="88"/>
      <c r="C49" s="88"/>
      <c r="D49" s="89"/>
      <c r="E49" s="85"/>
      <c r="F49" s="85"/>
      <c r="G49" s="83" t="str">
        <f t="shared" si="1"/>
        <v/>
      </c>
      <c r="H49" s="90"/>
      <c r="I49" s="91"/>
      <c r="J49" s="87"/>
      <c r="K49" s="73"/>
      <c r="L49" s="73"/>
      <c r="M49" s="74"/>
      <c r="N49" s="2"/>
      <c r="O49" s="75"/>
      <c r="P49" s="58"/>
      <c r="Q49" s="59"/>
    </row>
    <row r="50" spans="1:17" x14ac:dyDescent="0.25">
      <c r="A50" s="82"/>
      <c r="B50" s="88"/>
      <c r="C50" s="88"/>
      <c r="D50" s="89"/>
      <c r="E50" s="85"/>
      <c r="F50" s="85"/>
      <c r="G50" s="83" t="str">
        <f t="shared" si="1"/>
        <v/>
      </c>
      <c r="H50" s="90"/>
      <c r="I50" s="91"/>
      <c r="J50" s="87"/>
      <c r="K50" s="73"/>
      <c r="L50" s="73"/>
      <c r="M50" s="74"/>
      <c r="N50" s="2"/>
      <c r="O50" s="75"/>
      <c r="P50" s="58"/>
      <c r="Q50" s="59"/>
    </row>
    <row r="51" spans="1:17" x14ac:dyDescent="0.25">
      <c r="A51" s="82"/>
      <c r="B51" s="88"/>
      <c r="C51" s="88"/>
      <c r="D51" s="89"/>
      <c r="E51" s="85"/>
      <c r="F51" s="85"/>
      <c r="G51" s="83" t="str">
        <f t="shared" si="1"/>
        <v/>
      </c>
      <c r="H51" s="90"/>
      <c r="I51" s="91"/>
      <c r="J51" s="87"/>
      <c r="K51" s="73"/>
      <c r="L51" s="73"/>
      <c r="M51" s="74"/>
      <c r="N51" s="2"/>
      <c r="O51" s="75"/>
      <c r="P51" s="58"/>
      <c r="Q51" s="59"/>
    </row>
    <row r="52" spans="1:17" x14ac:dyDescent="0.25">
      <c r="A52" s="82"/>
      <c r="B52" s="88"/>
      <c r="C52" s="88"/>
      <c r="D52" s="89"/>
      <c r="E52" s="85"/>
      <c r="F52" s="85"/>
      <c r="G52" s="83" t="str">
        <f t="shared" si="1"/>
        <v/>
      </c>
      <c r="H52" s="90"/>
      <c r="I52" s="91"/>
      <c r="J52" s="87"/>
      <c r="K52" s="73"/>
      <c r="L52" s="73"/>
      <c r="M52" s="74"/>
      <c r="N52" s="2"/>
      <c r="O52" s="75"/>
      <c r="P52" s="58"/>
      <c r="Q52" s="59"/>
    </row>
    <row r="53" spans="1:17" x14ac:dyDescent="0.25">
      <c r="A53" s="82"/>
      <c r="B53" s="88"/>
      <c r="C53" s="88"/>
      <c r="D53" s="89"/>
      <c r="E53" s="85"/>
      <c r="F53" s="85"/>
      <c r="G53" s="83" t="str">
        <f t="shared" si="1"/>
        <v/>
      </c>
      <c r="H53" s="90"/>
      <c r="I53" s="91"/>
      <c r="J53" s="87"/>
      <c r="K53" s="73"/>
      <c r="L53" s="73"/>
      <c r="M53" s="74"/>
      <c r="N53" s="2"/>
      <c r="O53" s="75"/>
      <c r="P53" s="58"/>
      <c r="Q53" s="59"/>
    </row>
    <row r="54" spans="1:17" x14ac:dyDescent="0.25">
      <c r="A54" s="82"/>
      <c r="B54" s="88"/>
      <c r="C54" s="88"/>
      <c r="D54" s="89"/>
      <c r="E54" s="85"/>
      <c r="F54" s="85"/>
      <c r="G54" s="83" t="str">
        <f t="shared" si="1"/>
        <v/>
      </c>
      <c r="H54" s="90"/>
      <c r="I54" s="91"/>
      <c r="J54" s="87"/>
      <c r="K54" s="73"/>
      <c r="L54" s="73"/>
      <c r="M54" s="74"/>
      <c r="N54" s="2"/>
      <c r="O54" s="75"/>
      <c r="P54" s="58"/>
      <c r="Q54" s="59"/>
    </row>
    <row r="55" spans="1:17" x14ac:dyDescent="0.25">
      <c r="A55" s="82"/>
      <c r="B55" s="88"/>
      <c r="C55" s="88"/>
      <c r="D55" s="89"/>
      <c r="E55" s="85"/>
      <c r="F55" s="85"/>
      <c r="G55" s="83" t="str">
        <f t="shared" si="1"/>
        <v/>
      </c>
      <c r="H55" s="90"/>
      <c r="I55" s="91"/>
      <c r="J55" s="87"/>
      <c r="K55" s="73"/>
      <c r="L55" s="73"/>
      <c r="M55" s="74"/>
      <c r="N55" s="2"/>
      <c r="O55" s="75"/>
      <c r="P55" s="58"/>
      <c r="Q55" s="59"/>
    </row>
    <row r="56" spans="1:17" ht="15.75" thickBot="1" x14ac:dyDescent="0.3">
      <c r="A56" s="92"/>
      <c r="B56" s="93"/>
      <c r="C56" s="93"/>
      <c r="D56" s="94"/>
      <c r="E56" s="95"/>
      <c r="F56" s="95"/>
      <c r="G56" s="96" t="str">
        <f>IF(ISBLANK(C56),"",IF(LEFT(F56,8)="Conforme",DATE(YEAR(C56)+1,MONTH(C56),DAY(C56)),"/"))</f>
        <v/>
      </c>
      <c r="H56" s="97"/>
      <c r="I56" s="91"/>
      <c r="J56" s="98"/>
      <c r="K56" s="99"/>
      <c r="L56" s="99"/>
      <c r="M56" s="100"/>
      <c r="N56" s="2"/>
      <c r="O56" s="101"/>
      <c r="P56" s="102"/>
      <c r="Q56" s="59"/>
    </row>
  </sheetData>
  <dataConsolidate/>
  <mergeCells count="14">
    <mergeCell ref="G5:H5"/>
    <mergeCell ref="P5:Q5"/>
    <mergeCell ref="G6:H6"/>
    <mergeCell ref="P6:Q6"/>
    <mergeCell ref="A1:A3"/>
    <mergeCell ref="B1:F6"/>
    <mergeCell ref="G1:H3"/>
    <mergeCell ref="J1:J3"/>
    <mergeCell ref="K1:O6"/>
    <mergeCell ref="P1:Q3"/>
    <mergeCell ref="A4:A6"/>
    <mergeCell ref="G4:H4"/>
    <mergeCell ref="J4:J6"/>
    <mergeCell ref="P4:Q4"/>
  </mergeCells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0" fitToWidth="2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2"/>
  <dimension ref="A1:Q56"/>
  <sheetViews>
    <sheetView showGridLines="0" zoomScale="70" zoomScaleNormal="70" zoomScaleSheetLayoutView="70" workbookViewId="0">
      <selection activeCell="A10" sqref="A10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1" spans="1:17" ht="15" customHeight="1" x14ac:dyDescent="0.25">
      <c r="A1" s="7"/>
      <c r="B1" s="8" t="s">
        <v>6</v>
      </c>
      <c r="C1" s="8"/>
      <c r="D1" s="8"/>
      <c r="E1" s="8"/>
      <c r="F1" s="8"/>
      <c r="G1" s="9" t="s">
        <v>7</v>
      </c>
      <c r="H1" s="9"/>
      <c r="I1" s="10"/>
      <c r="J1" s="11"/>
      <c r="K1" s="12" t="str">
        <f>B1</f>
        <v xml:space="preserve">Suivi métrologique des équipements - Suivi métrologique des Pipettes - </v>
      </c>
      <c r="L1" s="12"/>
      <c r="M1" s="12"/>
      <c r="N1" s="12"/>
      <c r="O1" s="12"/>
      <c r="P1" s="12" t="str">
        <f>G1</f>
        <v>Formulaire d'enregistrement</v>
      </c>
      <c r="Q1" s="12"/>
    </row>
    <row r="2" spans="1:17" ht="15" customHeight="1" x14ac:dyDescent="0.25">
      <c r="A2" s="13"/>
      <c r="B2" s="8"/>
      <c r="C2" s="8"/>
      <c r="D2" s="8"/>
      <c r="E2" s="8"/>
      <c r="F2" s="8"/>
      <c r="G2" s="9"/>
      <c r="H2" s="9"/>
      <c r="I2" s="10"/>
      <c r="J2" s="14"/>
      <c r="K2" s="12"/>
      <c r="L2" s="12"/>
      <c r="M2" s="12"/>
      <c r="N2" s="12"/>
      <c r="O2" s="12"/>
      <c r="P2" s="12"/>
      <c r="Q2" s="12"/>
    </row>
    <row r="3" spans="1:17" ht="15" customHeight="1" x14ac:dyDescent="0.25">
      <c r="A3" s="15"/>
      <c r="B3" s="8"/>
      <c r="C3" s="8"/>
      <c r="D3" s="8"/>
      <c r="E3" s="8"/>
      <c r="F3" s="8"/>
      <c r="G3" s="9"/>
      <c r="H3" s="9"/>
      <c r="I3" s="10"/>
      <c r="J3" s="16"/>
      <c r="K3" s="12"/>
      <c r="L3" s="12"/>
      <c r="M3" s="12"/>
      <c r="N3" s="12"/>
      <c r="O3" s="12"/>
      <c r="P3" s="12"/>
      <c r="Q3" s="12"/>
    </row>
    <row r="4" spans="1:17" ht="15" customHeight="1" x14ac:dyDescent="0.25">
      <c r="A4" s="9" t="s">
        <v>0</v>
      </c>
      <c r="B4" s="8"/>
      <c r="C4" s="8"/>
      <c r="D4" s="8"/>
      <c r="E4" s="8"/>
      <c r="F4" s="8"/>
      <c r="G4" s="17" t="s">
        <v>8</v>
      </c>
      <c r="H4" s="18"/>
      <c r="I4" s="19"/>
      <c r="J4" s="12" t="str">
        <f>A4</f>
        <v>LABORATOIRE DE BIOLOGIE MEDICALE</v>
      </c>
      <c r="K4" s="12"/>
      <c r="L4" s="12"/>
      <c r="M4" s="12"/>
      <c r="N4" s="12"/>
      <c r="O4" s="12"/>
      <c r="P4" s="20" t="str">
        <f>G4</f>
        <v>Réf.: LB/FE/141</v>
      </c>
      <c r="Q4" s="20"/>
    </row>
    <row r="5" spans="1:17" ht="15" customHeight="1" x14ac:dyDescent="0.25">
      <c r="A5" s="9"/>
      <c r="B5" s="8"/>
      <c r="C5" s="8"/>
      <c r="D5" s="8"/>
      <c r="E5" s="8"/>
      <c r="F5" s="8"/>
      <c r="G5" s="17" t="s">
        <v>9</v>
      </c>
      <c r="H5" s="17"/>
      <c r="I5" s="21"/>
      <c r="J5" s="12"/>
      <c r="K5" s="12"/>
      <c r="L5" s="12"/>
      <c r="M5" s="12"/>
      <c r="N5" s="12"/>
      <c r="O5" s="12"/>
      <c r="P5" s="20" t="str">
        <f t="shared" ref="P5:P6" si="0">G5</f>
        <v>Version : 2</v>
      </c>
      <c r="Q5" s="20"/>
    </row>
    <row r="6" spans="1:17" ht="15" customHeight="1" x14ac:dyDescent="0.25">
      <c r="A6" s="9"/>
      <c r="B6" s="8"/>
      <c r="C6" s="8"/>
      <c r="D6" s="8"/>
      <c r="E6" s="8"/>
      <c r="F6" s="8"/>
      <c r="G6" s="17" t="s">
        <v>1</v>
      </c>
      <c r="H6" s="17"/>
      <c r="I6" s="21"/>
      <c r="J6" s="12"/>
      <c r="K6" s="12"/>
      <c r="L6" s="12"/>
      <c r="M6" s="12"/>
      <c r="N6" s="12"/>
      <c r="O6" s="12"/>
      <c r="P6" s="20" t="str">
        <f t="shared" si="0"/>
        <v>Date d'application : 07/03/2016</v>
      </c>
      <c r="Q6" s="20"/>
    </row>
    <row r="7" spans="1:17" ht="15" customHeight="1" x14ac:dyDescent="0.25">
      <c r="A7" s="22" t="s">
        <v>10</v>
      </c>
      <c r="B7" s="23"/>
      <c r="C7" s="24"/>
      <c r="D7" s="24"/>
      <c r="E7" s="24"/>
      <c r="F7" s="24"/>
      <c r="G7" s="24"/>
      <c r="H7" s="24"/>
      <c r="I7" s="24"/>
      <c r="J7" s="24"/>
      <c r="K7" s="21"/>
      <c r="L7" s="21"/>
    </row>
    <row r="8" spans="1:17" ht="15" customHeight="1" x14ac:dyDescent="0.25">
      <c r="A8" s="22" t="s">
        <v>11</v>
      </c>
      <c r="B8" s="10"/>
      <c r="C8" s="24"/>
      <c r="D8" s="24"/>
      <c r="E8" s="24"/>
      <c r="G8" s="24"/>
      <c r="H8" s="24"/>
      <c r="I8" s="24"/>
      <c r="J8" s="21" t="str">
        <f>B19</f>
        <v>00B00039</v>
      </c>
      <c r="K8" s="21"/>
    </row>
    <row r="9" spans="1:17" ht="16.5" thickBot="1" x14ac:dyDescent="0.3">
      <c r="A9" s="10"/>
      <c r="B9" s="10"/>
      <c r="C9" s="25"/>
      <c r="D9" s="25"/>
      <c r="E9" s="25"/>
      <c r="F9" s="25"/>
      <c r="G9" s="21"/>
      <c r="H9" s="19"/>
      <c r="I9" s="19"/>
      <c r="O9" s="26"/>
      <c r="P9" s="26"/>
    </row>
    <row r="10" spans="1:17" ht="45.75" thickBot="1" x14ac:dyDescent="0.3">
      <c r="A10" s="27"/>
      <c r="B10" s="28" t="s">
        <v>12</v>
      </c>
      <c r="C10" s="29">
        <v>41921</v>
      </c>
      <c r="D10" s="27"/>
      <c r="E10" s="30" t="s">
        <v>13</v>
      </c>
      <c r="F10" s="31"/>
      <c r="G10" s="30" t="s">
        <v>14</v>
      </c>
      <c r="H10" s="32"/>
      <c r="I10" s="33"/>
      <c r="J10" s="34" t="s">
        <v>15</v>
      </c>
      <c r="K10" s="35" t="s">
        <v>16</v>
      </c>
      <c r="L10" s="36" t="s">
        <v>17</v>
      </c>
      <c r="M10" s="37" t="s">
        <v>18</v>
      </c>
      <c r="N10" s="38"/>
      <c r="O10" s="39" t="s">
        <v>19</v>
      </c>
      <c r="P10" s="40" t="s">
        <v>20</v>
      </c>
      <c r="Q10" s="41" t="s">
        <v>18</v>
      </c>
    </row>
    <row r="11" spans="1:17" ht="15.75" thickBot="1" x14ac:dyDescent="0.3">
      <c r="A11" s="27"/>
      <c r="B11" s="27"/>
      <c r="C11" s="27"/>
      <c r="D11" s="27"/>
      <c r="E11" s="27"/>
      <c r="F11" s="27"/>
      <c r="G11" s="27"/>
      <c r="H11" s="27"/>
      <c r="I11" s="27"/>
      <c r="J11" s="42"/>
      <c r="K11" s="43"/>
      <c r="L11" s="44"/>
      <c r="M11" s="45"/>
      <c r="N11" s="46"/>
      <c r="O11" s="103">
        <v>42383</v>
      </c>
      <c r="P11" s="48" t="s">
        <v>52</v>
      </c>
      <c r="Q11" s="49"/>
    </row>
    <row r="12" spans="1:17" ht="18.75" x14ac:dyDescent="0.25">
      <c r="A12" s="50" t="s">
        <v>22</v>
      </c>
      <c r="B12" s="51" t="s">
        <v>23</v>
      </c>
      <c r="C12" s="50" t="s">
        <v>24</v>
      </c>
      <c r="D12" s="52"/>
      <c r="E12" s="27"/>
      <c r="F12" s="27"/>
      <c r="G12" s="27"/>
      <c r="H12" s="27"/>
      <c r="I12" s="27"/>
      <c r="J12" s="53"/>
      <c r="K12" s="54"/>
      <c r="L12" s="55"/>
      <c r="M12" s="56"/>
      <c r="N12" s="46"/>
      <c r="O12" s="53">
        <v>42426</v>
      </c>
      <c r="P12" s="58" t="s">
        <v>95</v>
      </c>
      <c r="Q12" s="59" t="s">
        <v>53</v>
      </c>
    </row>
    <row r="13" spans="1:17" ht="18.75" x14ac:dyDescent="0.25">
      <c r="A13" s="60" t="s">
        <v>25</v>
      </c>
      <c r="B13" s="104" t="s">
        <v>55</v>
      </c>
      <c r="C13" s="60" t="s">
        <v>27</v>
      </c>
      <c r="D13" s="62" t="s">
        <v>56</v>
      </c>
      <c r="E13" s="27"/>
      <c r="H13" s="27"/>
      <c r="I13" s="27"/>
      <c r="J13" s="53"/>
      <c r="K13" s="54"/>
      <c r="L13" s="55"/>
      <c r="M13" s="56"/>
      <c r="N13" s="46"/>
      <c r="O13" s="53">
        <v>42502</v>
      </c>
      <c r="P13" s="58" t="s">
        <v>52</v>
      </c>
      <c r="Q13" s="59"/>
    </row>
    <row r="14" spans="1:17" ht="18.75" x14ac:dyDescent="0.25">
      <c r="A14" s="60" t="s">
        <v>29</v>
      </c>
      <c r="B14" s="61" t="s">
        <v>96</v>
      </c>
      <c r="C14" s="63"/>
      <c r="D14" s="64"/>
      <c r="E14" s="27"/>
      <c r="F14" s="33"/>
      <c r="G14" s="27"/>
      <c r="H14" s="27"/>
      <c r="I14" s="27"/>
      <c r="J14" s="53"/>
      <c r="K14" s="54"/>
      <c r="L14" s="55"/>
      <c r="M14" s="56"/>
      <c r="N14" s="46"/>
      <c r="O14" s="57"/>
      <c r="P14" s="58"/>
      <c r="Q14" s="59"/>
    </row>
    <row r="15" spans="1:17" ht="18.75" x14ac:dyDescent="0.25">
      <c r="A15" s="60" t="s">
        <v>30</v>
      </c>
      <c r="B15" s="61" t="s">
        <v>58</v>
      </c>
      <c r="C15" s="63"/>
      <c r="D15" s="64"/>
      <c r="E15" s="27"/>
      <c r="F15" s="27"/>
      <c r="G15" s="27"/>
      <c r="H15" s="27"/>
      <c r="I15" s="27"/>
      <c r="J15" s="53"/>
      <c r="K15" s="54"/>
      <c r="L15" s="55"/>
      <c r="M15" s="56"/>
      <c r="N15" s="46"/>
      <c r="O15" s="57"/>
      <c r="P15" s="58"/>
      <c r="Q15" s="59"/>
    </row>
    <row r="16" spans="1:17" ht="18.75" x14ac:dyDescent="0.25">
      <c r="A16" s="60" t="s">
        <v>32</v>
      </c>
      <c r="B16" s="61" t="s">
        <v>59</v>
      </c>
      <c r="C16" s="63"/>
      <c r="D16" s="64"/>
      <c r="E16" s="27"/>
      <c r="F16" s="27"/>
      <c r="G16" s="27"/>
      <c r="H16" s="27"/>
      <c r="I16" s="27"/>
      <c r="J16" s="53"/>
      <c r="K16" s="54"/>
      <c r="L16" s="55"/>
      <c r="M16" s="56"/>
      <c r="N16" s="46"/>
      <c r="O16" s="57"/>
      <c r="P16" s="58"/>
      <c r="Q16" s="59"/>
    </row>
    <row r="17" spans="1:17" ht="18.75" x14ac:dyDescent="0.25">
      <c r="A17" s="60" t="s">
        <v>34</v>
      </c>
      <c r="B17" s="61" t="s">
        <v>60</v>
      </c>
      <c r="C17" s="63"/>
      <c r="D17" s="64"/>
      <c r="E17" s="27"/>
      <c r="F17" s="27"/>
      <c r="G17" s="27"/>
      <c r="H17" s="27"/>
      <c r="I17" s="27"/>
      <c r="J17" s="53"/>
      <c r="K17" s="54"/>
      <c r="L17" s="55"/>
      <c r="M17" s="56"/>
      <c r="N17" s="46"/>
      <c r="O17" s="57"/>
      <c r="P17" s="58"/>
      <c r="Q17" s="59"/>
    </row>
    <row r="18" spans="1:17" ht="18.75" x14ac:dyDescent="0.25">
      <c r="A18" s="60" t="s">
        <v>36</v>
      </c>
      <c r="B18" s="61" t="s">
        <v>97</v>
      </c>
      <c r="C18" s="63"/>
      <c r="D18" s="64"/>
      <c r="E18" s="27"/>
      <c r="F18" s="27"/>
      <c r="G18" s="27"/>
      <c r="H18" s="27"/>
      <c r="I18" s="27"/>
      <c r="J18" s="53"/>
      <c r="K18" s="54"/>
      <c r="L18" s="55"/>
      <c r="M18" s="56"/>
      <c r="N18" s="46"/>
      <c r="O18" s="57"/>
      <c r="P18" s="58"/>
      <c r="Q18" s="59"/>
    </row>
    <row r="19" spans="1:17" ht="18.75" x14ac:dyDescent="0.25">
      <c r="A19" s="60" t="s">
        <v>37</v>
      </c>
      <c r="B19" s="61" t="s">
        <v>98</v>
      </c>
      <c r="C19" s="63"/>
      <c r="D19" s="64"/>
      <c r="E19" s="27"/>
      <c r="F19" s="65"/>
      <c r="G19" s="27"/>
      <c r="H19" s="27"/>
      <c r="I19" s="27"/>
      <c r="J19" s="53"/>
      <c r="K19" s="54"/>
      <c r="L19" s="55"/>
      <c r="M19" s="56"/>
      <c r="N19" s="46"/>
      <c r="O19" s="57"/>
      <c r="P19" s="58"/>
      <c r="Q19" s="59"/>
    </row>
    <row r="20" spans="1:17" ht="18.75" x14ac:dyDescent="0.25">
      <c r="A20" s="60" t="s">
        <v>39</v>
      </c>
      <c r="B20" s="61">
        <v>500</v>
      </c>
      <c r="C20" s="63"/>
      <c r="D20" s="64"/>
      <c r="E20" s="27"/>
      <c r="F20" s="27"/>
      <c r="G20" s="27"/>
      <c r="H20" s="27"/>
      <c r="I20" s="27"/>
      <c r="J20" s="53"/>
      <c r="K20" s="54"/>
      <c r="L20" s="55"/>
      <c r="M20" s="56"/>
      <c r="N20" s="46"/>
      <c r="O20" s="57"/>
      <c r="P20" s="58"/>
      <c r="Q20" s="59"/>
    </row>
    <row r="21" spans="1:17" ht="19.5" thickBot="1" x14ac:dyDescent="0.3">
      <c r="A21" s="66" t="s">
        <v>40</v>
      </c>
      <c r="B21" s="67" t="s">
        <v>63</v>
      </c>
      <c r="C21" s="68"/>
      <c r="D21" s="69"/>
      <c r="E21" s="27"/>
      <c r="F21" s="27"/>
      <c r="G21" s="27"/>
      <c r="H21" s="27"/>
      <c r="I21" s="27"/>
      <c r="J21" s="53"/>
      <c r="K21" s="54"/>
      <c r="L21" s="55"/>
      <c r="M21" s="56"/>
      <c r="N21" s="46"/>
      <c r="O21" s="57"/>
      <c r="P21" s="58"/>
      <c r="Q21" s="59"/>
    </row>
    <row r="22" spans="1:17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53"/>
      <c r="K22" s="54"/>
      <c r="L22" s="55"/>
      <c r="M22" s="56"/>
      <c r="N22" s="46"/>
      <c r="O22" s="57"/>
      <c r="P22" s="58"/>
      <c r="Q22" s="59"/>
    </row>
    <row r="23" spans="1:17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53"/>
      <c r="K23" s="54"/>
      <c r="L23" s="55"/>
      <c r="M23" s="56"/>
      <c r="N23" s="46"/>
      <c r="O23" s="57"/>
      <c r="P23" s="58"/>
      <c r="Q23" s="59"/>
    </row>
    <row r="24" spans="1:17" ht="15.75" thickBot="1" x14ac:dyDescent="0.3">
      <c r="A24" s="27"/>
      <c r="B24" s="27"/>
      <c r="C24" s="27"/>
      <c r="D24" s="27"/>
      <c r="E24" s="27"/>
      <c r="F24" s="27"/>
      <c r="G24" s="27"/>
      <c r="H24" s="27"/>
      <c r="I24" s="27"/>
      <c r="J24" s="53"/>
      <c r="K24" s="54"/>
      <c r="L24" s="55"/>
      <c r="M24" s="56"/>
      <c r="N24" s="46"/>
      <c r="O24" s="57"/>
      <c r="P24" s="58"/>
      <c r="Q24" s="59"/>
    </row>
    <row r="25" spans="1:17" ht="15.75" thickBot="1" x14ac:dyDescent="0.3">
      <c r="A25" s="34" t="s">
        <v>42</v>
      </c>
      <c r="B25" s="34" t="s">
        <v>43</v>
      </c>
      <c r="C25" s="34" t="s">
        <v>44</v>
      </c>
      <c r="D25" s="35" t="s">
        <v>45</v>
      </c>
      <c r="E25" s="35" t="s">
        <v>46</v>
      </c>
      <c r="F25" s="35" t="s">
        <v>47</v>
      </c>
      <c r="G25" s="37" t="s">
        <v>48</v>
      </c>
      <c r="H25" s="70" t="s">
        <v>49</v>
      </c>
      <c r="I25" s="38"/>
      <c r="J25" s="71"/>
      <c r="K25" s="72"/>
      <c r="L25" s="73"/>
      <c r="M25" s="74"/>
      <c r="N25" s="2"/>
      <c r="O25" s="75"/>
      <c r="P25" s="58"/>
      <c r="Q25" s="59"/>
    </row>
    <row r="26" spans="1:17" x14ac:dyDescent="0.25">
      <c r="A26" s="76" t="s">
        <v>99</v>
      </c>
      <c r="B26" s="77" t="s">
        <v>65</v>
      </c>
      <c r="C26" s="77">
        <v>41690</v>
      </c>
      <c r="D26" s="78" t="s">
        <v>66</v>
      </c>
      <c r="E26" s="78" t="s">
        <v>50</v>
      </c>
      <c r="F26" s="79" t="s">
        <v>50</v>
      </c>
      <c r="G26" s="77">
        <f>IF(ISBLANK(C26),"",IF(LEFT(F26,8)="Conforme",DATE(YEAR(C26)+1,MONTH(C26),DAY(C26)),"/"))</f>
        <v>42055</v>
      </c>
      <c r="H26" s="80" t="s">
        <v>67</v>
      </c>
      <c r="I26" s="81"/>
      <c r="J26" s="71"/>
      <c r="K26" s="72"/>
      <c r="L26" s="73"/>
      <c r="M26" s="74"/>
      <c r="N26" s="2"/>
      <c r="O26" s="75"/>
      <c r="P26" s="58"/>
      <c r="Q26" s="59"/>
    </row>
    <row r="27" spans="1:17" x14ac:dyDescent="0.25">
      <c r="A27" s="105" t="s">
        <v>100</v>
      </c>
      <c r="B27" s="83" t="s">
        <v>69</v>
      </c>
      <c r="C27" s="83">
        <v>42046</v>
      </c>
      <c r="D27" s="84" t="s">
        <v>101</v>
      </c>
      <c r="E27" s="84" t="s">
        <v>50</v>
      </c>
      <c r="F27" s="85" t="s">
        <v>50</v>
      </c>
      <c r="G27" s="83">
        <f>IF(ISBLANK(C27),"",IF(LEFT(F27,8)="Conforme",DATE(YEAR(C27)+1,MONTH(C27),DAY(C27)),"/"))</f>
        <v>42411</v>
      </c>
      <c r="H27" s="86" t="s">
        <v>102</v>
      </c>
      <c r="I27" s="81"/>
      <c r="J27" s="71"/>
      <c r="K27" s="72"/>
      <c r="L27" s="73"/>
      <c r="M27" s="74"/>
      <c r="N27" s="2"/>
      <c r="O27" s="75"/>
      <c r="P27" s="58"/>
      <c r="Q27" s="59"/>
    </row>
    <row r="28" spans="1:17" x14ac:dyDescent="0.25">
      <c r="A28" s="82" t="s">
        <v>103</v>
      </c>
      <c r="B28" s="83" t="s">
        <v>104</v>
      </c>
      <c r="C28" s="83">
        <v>42453</v>
      </c>
      <c r="D28" s="84" t="s">
        <v>105</v>
      </c>
      <c r="E28" s="84" t="s">
        <v>50</v>
      </c>
      <c r="F28" s="85" t="s">
        <v>50</v>
      </c>
      <c r="G28" s="83">
        <f t="shared" ref="G28:G55" si="1">IF(ISBLANK(C28),"",IF(LEFT(F28,8)="Conforme",DATE(YEAR(C28)+1,MONTH(C28),DAY(C28)),"/"))</f>
        <v>42818</v>
      </c>
      <c r="H28" s="86" t="s">
        <v>106</v>
      </c>
      <c r="I28" s="81"/>
      <c r="J28" s="71"/>
      <c r="K28" s="72"/>
      <c r="L28" s="73"/>
      <c r="M28" s="74"/>
      <c r="N28" s="2"/>
      <c r="O28" s="75"/>
      <c r="P28" s="58"/>
      <c r="Q28" s="59"/>
    </row>
    <row r="29" spans="1:17" x14ac:dyDescent="0.25">
      <c r="A29" s="82"/>
      <c r="B29" s="83"/>
      <c r="C29" s="83"/>
      <c r="D29" s="84"/>
      <c r="E29" s="84"/>
      <c r="F29" s="85"/>
      <c r="G29" s="83" t="str">
        <f t="shared" si="1"/>
        <v/>
      </c>
      <c r="H29" s="86"/>
      <c r="I29" s="81"/>
      <c r="J29" s="71"/>
      <c r="K29" s="72"/>
      <c r="L29" s="73"/>
      <c r="M29" s="74"/>
      <c r="N29" s="2"/>
      <c r="O29" s="75"/>
      <c r="P29" s="58"/>
      <c r="Q29" s="59"/>
    </row>
    <row r="30" spans="1:17" x14ac:dyDescent="0.25">
      <c r="A30" s="82"/>
      <c r="B30" s="83"/>
      <c r="C30" s="83"/>
      <c r="D30" s="84"/>
      <c r="E30" s="84"/>
      <c r="F30" s="85"/>
      <c r="G30" s="83" t="str">
        <f t="shared" si="1"/>
        <v/>
      </c>
      <c r="H30" s="86"/>
      <c r="I30" s="81"/>
      <c r="J30" s="71"/>
      <c r="K30" s="73"/>
      <c r="L30" s="73"/>
      <c r="M30" s="74"/>
      <c r="N30" s="2"/>
      <c r="O30" s="75"/>
      <c r="P30" s="58"/>
      <c r="Q30" s="59"/>
    </row>
    <row r="31" spans="1:17" x14ac:dyDescent="0.25">
      <c r="A31" s="82"/>
      <c r="B31" s="83"/>
      <c r="C31" s="83"/>
      <c r="D31" s="84"/>
      <c r="E31" s="84"/>
      <c r="F31" s="85"/>
      <c r="G31" s="83" t="str">
        <f t="shared" si="1"/>
        <v/>
      </c>
      <c r="H31" s="86"/>
      <c r="I31" s="81"/>
      <c r="J31" s="87"/>
      <c r="K31" s="73"/>
      <c r="L31" s="73"/>
      <c r="M31" s="74"/>
      <c r="N31" s="2"/>
      <c r="O31" s="75"/>
      <c r="P31" s="58"/>
      <c r="Q31" s="59"/>
    </row>
    <row r="32" spans="1:17" x14ac:dyDescent="0.25">
      <c r="A32" s="82"/>
      <c r="B32" s="83"/>
      <c r="C32" s="83"/>
      <c r="D32" s="84"/>
      <c r="E32" s="84"/>
      <c r="F32" s="85"/>
      <c r="G32" s="83" t="str">
        <f t="shared" si="1"/>
        <v/>
      </c>
      <c r="H32" s="86"/>
      <c r="I32" s="81"/>
      <c r="J32" s="87"/>
      <c r="K32" s="73"/>
      <c r="L32" s="73"/>
      <c r="M32" s="74"/>
      <c r="N32" s="2"/>
      <c r="O32" s="75"/>
      <c r="P32" s="58"/>
      <c r="Q32" s="59"/>
    </row>
    <row r="33" spans="1:17" x14ac:dyDescent="0.25">
      <c r="A33" s="82"/>
      <c r="B33" s="83"/>
      <c r="C33" s="83"/>
      <c r="D33" s="84"/>
      <c r="E33" s="84"/>
      <c r="F33" s="85"/>
      <c r="G33" s="83" t="str">
        <f t="shared" si="1"/>
        <v/>
      </c>
      <c r="H33" s="86"/>
      <c r="I33" s="81"/>
      <c r="J33" s="87"/>
      <c r="K33" s="73"/>
      <c r="L33" s="73"/>
      <c r="M33" s="74"/>
      <c r="N33" s="2"/>
      <c r="O33" s="75"/>
      <c r="P33" s="58"/>
      <c r="Q33" s="59"/>
    </row>
    <row r="34" spans="1:17" x14ac:dyDescent="0.25">
      <c r="A34" s="82"/>
      <c r="B34" s="83"/>
      <c r="C34" s="83"/>
      <c r="D34" s="84"/>
      <c r="E34" s="84"/>
      <c r="F34" s="85"/>
      <c r="G34" s="83" t="str">
        <f t="shared" si="1"/>
        <v/>
      </c>
      <c r="H34" s="86"/>
      <c r="I34" s="81"/>
      <c r="J34" s="87"/>
      <c r="K34" s="73"/>
      <c r="L34" s="73"/>
      <c r="M34" s="74"/>
      <c r="N34" s="2"/>
      <c r="O34" s="75"/>
      <c r="P34" s="58"/>
      <c r="Q34" s="59"/>
    </row>
    <row r="35" spans="1:17" x14ac:dyDescent="0.25">
      <c r="A35" s="82"/>
      <c r="B35" s="83"/>
      <c r="C35" s="83"/>
      <c r="D35" s="84"/>
      <c r="E35" s="84"/>
      <c r="F35" s="85"/>
      <c r="G35" s="83" t="str">
        <f t="shared" si="1"/>
        <v/>
      </c>
      <c r="H35" s="86"/>
      <c r="I35" s="81"/>
      <c r="J35" s="87"/>
      <c r="K35" s="73"/>
      <c r="L35" s="73"/>
      <c r="M35" s="74"/>
      <c r="N35" s="2"/>
      <c r="O35" s="75"/>
      <c r="P35" s="58"/>
      <c r="Q35" s="59"/>
    </row>
    <row r="36" spans="1:17" ht="15" customHeight="1" x14ac:dyDescent="0.25">
      <c r="A36" s="82"/>
      <c r="B36" s="83"/>
      <c r="C36" s="83"/>
      <c r="D36" s="84"/>
      <c r="E36" s="84"/>
      <c r="F36" s="85"/>
      <c r="G36" s="83" t="str">
        <f t="shared" si="1"/>
        <v/>
      </c>
      <c r="H36" s="86"/>
      <c r="I36" s="81"/>
      <c r="J36" s="87"/>
      <c r="K36" s="73"/>
      <c r="L36" s="73"/>
      <c r="M36" s="74"/>
      <c r="N36" s="2"/>
      <c r="O36" s="75"/>
      <c r="P36" s="58"/>
      <c r="Q36" s="59"/>
    </row>
    <row r="37" spans="1:17" x14ac:dyDescent="0.25">
      <c r="A37" s="82"/>
      <c r="B37" s="83"/>
      <c r="C37" s="83"/>
      <c r="D37" s="84"/>
      <c r="E37" s="84"/>
      <c r="F37" s="85"/>
      <c r="G37" s="83" t="str">
        <f t="shared" si="1"/>
        <v/>
      </c>
      <c r="H37" s="86"/>
      <c r="I37" s="81"/>
      <c r="J37" s="87"/>
      <c r="K37" s="73"/>
      <c r="L37" s="73"/>
      <c r="M37" s="74"/>
      <c r="N37" s="2"/>
      <c r="O37" s="75"/>
      <c r="P37" s="58"/>
      <c r="Q37" s="59"/>
    </row>
    <row r="38" spans="1:17" x14ac:dyDescent="0.25">
      <c r="A38" s="82"/>
      <c r="B38" s="83"/>
      <c r="C38" s="83"/>
      <c r="D38" s="84"/>
      <c r="E38" s="84"/>
      <c r="F38" s="85"/>
      <c r="G38" s="83" t="str">
        <f t="shared" si="1"/>
        <v/>
      </c>
      <c r="H38" s="86"/>
      <c r="I38" s="81"/>
      <c r="J38" s="87"/>
      <c r="K38" s="73"/>
      <c r="L38" s="73"/>
      <c r="M38" s="74"/>
      <c r="N38" s="2"/>
      <c r="O38" s="75"/>
      <c r="P38" s="58"/>
      <c r="Q38" s="59"/>
    </row>
    <row r="39" spans="1:17" x14ac:dyDescent="0.25">
      <c r="A39" s="82"/>
      <c r="B39" s="83"/>
      <c r="C39" s="83"/>
      <c r="D39" s="84"/>
      <c r="E39" s="85"/>
      <c r="F39" s="85"/>
      <c r="G39" s="83" t="str">
        <f t="shared" si="1"/>
        <v/>
      </c>
      <c r="H39" s="86"/>
      <c r="I39" s="81"/>
      <c r="J39" s="87"/>
      <c r="K39" s="73"/>
      <c r="L39" s="73"/>
      <c r="M39" s="74"/>
      <c r="N39" s="2"/>
      <c r="O39" s="75"/>
      <c r="P39" s="58"/>
      <c r="Q39" s="59"/>
    </row>
    <row r="40" spans="1:17" x14ac:dyDescent="0.25">
      <c r="A40" s="82"/>
      <c r="B40" s="83"/>
      <c r="C40" s="83"/>
      <c r="D40" s="84"/>
      <c r="E40" s="85"/>
      <c r="F40" s="85"/>
      <c r="G40" s="83" t="str">
        <f t="shared" si="1"/>
        <v/>
      </c>
      <c r="H40" s="86"/>
      <c r="I40" s="81"/>
      <c r="J40" s="87"/>
      <c r="K40" s="73"/>
      <c r="L40" s="73"/>
      <c r="M40" s="74"/>
      <c r="N40" s="2"/>
      <c r="O40" s="75"/>
      <c r="P40" s="58"/>
      <c r="Q40" s="59"/>
    </row>
    <row r="41" spans="1:17" x14ac:dyDescent="0.25">
      <c r="A41" s="82"/>
      <c r="B41" s="88"/>
      <c r="C41" s="88"/>
      <c r="D41" s="89"/>
      <c r="E41" s="85"/>
      <c r="F41" s="85"/>
      <c r="G41" s="83" t="str">
        <f t="shared" si="1"/>
        <v/>
      </c>
      <c r="H41" s="90"/>
      <c r="I41" s="91"/>
      <c r="J41" s="87"/>
      <c r="K41" s="73"/>
      <c r="L41" s="73"/>
      <c r="M41" s="74"/>
      <c r="N41" s="2"/>
      <c r="O41" s="75"/>
      <c r="P41" s="58"/>
      <c r="Q41" s="59"/>
    </row>
    <row r="42" spans="1:17" x14ac:dyDescent="0.25">
      <c r="A42" s="82"/>
      <c r="B42" s="88"/>
      <c r="C42" s="88"/>
      <c r="D42" s="89"/>
      <c r="E42" s="85"/>
      <c r="F42" s="85"/>
      <c r="G42" s="83" t="str">
        <f t="shared" si="1"/>
        <v/>
      </c>
      <c r="H42" s="90"/>
      <c r="I42" s="91"/>
      <c r="J42" s="87"/>
      <c r="K42" s="73"/>
      <c r="L42" s="73"/>
      <c r="M42" s="74"/>
      <c r="N42" s="2"/>
      <c r="O42" s="75"/>
      <c r="P42" s="58"/>
      <c r="Q42" s="59"/>
    </row>
    <row r="43" spans="1:17" x14ac:dyDescent="0.25">
      <c r="A43" s="82"/>
      <c r="B43" s="88"/>
      <c r="C43" s="88"/>
      <c r="D43" s="89"/>
      <c r="E43" s="85"/>
      <c r="F43" s="85"/>
      <c r="G43" s="83" t="str">
        <f t="shared" si="1"/>
        <v/>
      </c>
      <c r="H43" s="90"/>
      <c r="I43" s="91"/>
      <c r="J43" s="87"/>
      <c r="K43" s="73"/>
      <c r="L43" s="73"/>
      <c r="M43" s="74"/>
      <c r="N43" s="2"/>
      <c r="O43" s="75"/>
      <c r="P43" s="58"/>
      <c r="Q43" s="59"/>
    </row>
    <row r="44" spans="1:17" x14ac:dyDescent="0.25">
      <c r="A44" s="82"/>
      <c r="B44" s="88"/>
      <c r="C44" s="88"/>
      <c r="D44" s="89"/>
      <c r="E44" s="85"/>
      <c r="F44" s="85"/>
      <c r="G44" s="83" t="str">
        <f t="shared" si="1"/>
        <v/>
      </c>
      <c r="H44" s="90"/>
      <c r="I44" s="91"/>
      <c r="J44" s="87"/>
      <c r="K44" s="73"/>
      <c r="L44" s="73"/>
      <c r="M44" s="74"/>
      <c r="N44" s="2"/>
      <c r="O44" s="75"/>
      <c r="P44" s="58"/>
      <c r="Q44" s="59"/>
    </row>
    <row r="45" spans="1:17" x14ac:dyDescent="0.25">
      <c r="A45" s="82"/>
      <c r="B45" s="88"/>
      <c r="C45" s="88"/>
      <c r="D45" s="89"/>
      <c r="E45" s="85"/>
      <c r="F45" s="85"/>
      <c r="G45" s="83" t="str">
        <f t="shared" si="1"/>
        <v/>
      </c>
      <c r="H45" s="90"/>
      <c r="I45" s="91"/>
      <c r="J45" s="87"/>
      <c r="K45" s="73"/>
      <c r="L45" s="73"/>
      <c r="M45" s="74"/>
      <c r="N45" s="2"/>
      <c r="O45" s="75"/>
      <c r="P45" s="58"/>
      <c r="Q45" s="59"/>
    </row>
    <row r="46" spans="1:17" x14ac:dyDescent="0.25">
      <c r="A46" s="82"/>
      <c r="B46" s="88"/>
      <c r="C46" s="88"/>
      <c r="D46" s="89"/>
      <c r="E46" s="85"/>
      <c r="F46" s="85"/>
      <c r="G46" s="83" t="str">
        <f t="shared" si="1"/>
        <v/>
      </c>
      <c r="H46" s="90"/>
      <c r="I46" s="91"/>
      <c r="J46" s="87"/>
      <c r="K46" s="73"/>
      <c r="L46" s="73"/>
      <c r="M46" s="74"/>
      <c r="N46" s="2"/>
      <c r="O46" s="75"/>
      <c r="P46" s="58"/>
      <c r="Q46" s="59"/>
    </row>
    <row r="47" spans="1:17" x14ac:dyDescent="0.25">
      <c r="A47" s="82"/>
      <c r="B47" s="88"/>
      <c r="C47" s="88"/>
      <c r="D47" s="89"/>
      <c r="E47" s="85"/>
      <c r="F47" s="85"/>
      <c r="G47" s="83" t="str">
        <f t="shared" si="1"/>
        <v/>
      </c>
      <c r="H47" s="90"/>
      <c r="I47" s="91"/>
      <c r="J47" s="87"/>
      <c r="K47" s="73"/>
      <c r="L47" s="73"/>
      <c r="M47" s="74"/>
      <c r="N47" s="2"/>
      <c r="O47" s="75"/>
      <c r="P47" s="58"/>
      <c r="Q47" s="59"/>
    </row>
    <row r="48" spans="1:17" x14ac:dyDescent="0.25">
      <c r="A48" s="82"/>
      <c r="B48" s="88"/>
      <c r="C48" s="88"/>
      <c r="D48" s="89"/>
      <c r="E48" s="85"/>
      <c r="F48" s="85"/>
      <c r="G48" s="83" t="str">
        <f t="shared" si="1"/>
        <v/>
      </c>
      <c r="H48" s="90"/>
      <c r="I48" s="91"/>
      <c r="J48" s="87"/>
      <c r="K48" s="73"/>
      <c r="L48" s="73"/>
      <c r="M48" s="74"/>
      <c r="N48" s="2"/>
      <c r="O48" s="75"/>
      <c r="P48" s="58"/>
      <c r="Q48" s="59"/>
    </row>
    <row r="49" spans="1:17" x14ac:dyDescent="0.25">
      <c r="A49" s="82"/>
      <c r="B49" s="88"/>
      <c r="C49" s="88"/>
      <c r="D49" s="89"/>
      <c r="E49" s="85"/>
      <c r="F49" s="85"/>
      <c r="G49" s="83" t="str">
        <f t="shared" si="1"/>
        <v/>
      </c>
      <c r="H49" s="90"/>
      <c r="I49" s="91"/>
      <c r="J49" s="87"/>
      <c r="K49" s="73"/>
      <c r="L49" s="73"/>
      <c r="M49" s="74"/>
      <c r="N49" s="2"/>
      <c r="O49" s="75"/>
      <c r="P49" s="58"/>
      <c r="Q49" s="59"/>
    </row>
    <row r="50" spans="1:17" x14ac:dyDescent="0.25">
      <c r="A50" s="82"/>
      <c r="B50" s="88"/>
      <c r="C50" s="88"/>
      <c r="D50" s="89"/>
      <c r="E50" s="85"/>
      <c r="F50" s="85"/>
      <c r="G50" s="83" t="str">
        <f t="shared" si="1"/>
        <v/>
      </c>
      <c r="H50" s="90"/>
      <c r="I50" s="91"/>
      <c r="J50" s="87"/>
      <c r="K50" s="73"/>
      <c r="L50" s="73"/>
      <c r="M50" s="74"/>
      <c r="N50" s="2"/>
      <c r="O50" s="75"/>
      <c r="P50" s="58"/>
      <c r="Q50" s="59"/>
    </row>
    <row r="51" spans="1:17" x14ac:dyDescent="0.25">
      <c r="A51" s="82"/>
      <c r="B51" s="88"/>
      <c r="C51" s="88"/>
      <c r="D51" s="89"/>
      <c r="E51" s="85"/>
      <c r="F51" s="85"/>
      <c r="G51" s="83" t="str">
        <f t="shared" si="1"/>
        <v/>
      </c>
      <c r="H51" s="90"/>
      <c r="I51" s="91"/>
      <c r="J51" s="87"/>
      <c r="K51" s="73"/>
      <c r="L51" s="73"/>
      <c r="M51" s="74"/>
      <c r="N51" s="2"/>
      <c r="O51" s="75"/>
      <c r="P51" s="58"/>
      <c r="Q51" s="59"/>
    </row>
    <row r="52" spans="1:17" x14ac:dyDescent="0.25">
      <c r="A52" s="82"/>
      <c r="B52" s="88"/>
      <c r="C52" s="88"/>
      <c r="D52" s="89"/>
      <c r="E52" s="85"/>
      <c r="F52" s="85"/>
      <c r="G52" s="83" t="str">
        <f t="shared" si="1"/>
        <v/>
      </c>
      <c r="H52" s="90"/>
      <c r="I52" s="91"/>
      <c r="J52" s="87"/>
      <c r="K52" s="73"/>
      <c r="L52" s="73"/>
      <c r="M52" s="74"/>
      <c r="N52" s="2"/>
      <c r="O52" s="75"/>
      <c r="P52" s="58"/>
      <c r="Q52" s="59"/>
    </row>
    <row r="53" spans="1:17" x14ac:dyDescent="0.25">
      <c r="A53" s="82"/>
      <c r="B53" s="88"/>
      <c r="C53" s="88"/>
      <c r="D53" s="89"/>
      <c r="E53" s="85"/>
      <c r="F53" s="85"/>
      <c r="G53" s="83" t="str">
        <f t="shared" si="1"/>
        <v/>
      </c>
      <c r="H53" s="90"/>
      <c r="I53" s="91"/>
      <c r="J53" s="87"/>
      <c r="K53" s="73"/>
      <c r="L53" s="73"/>
      <c r="M53" s="74"/>
      <c r="N53" s="2"/>
      <c r="O53" s="75"/>
      <c r="P53" s="58"/>
      <c r="Q53" s="59"/>
    </row>
    <row r="54" spans="1:17" x14ac:dyDescent="0.25">
      <c r="A54" s="82"/>
      <c r="B54" s="88"/>
      <c r="C54" s="88"/>
      <c r="D54" s="89"/>
      <c r="E54" s="85"/>
      <c r="F54" s="85"/>
      <c r="G54" s="83" t="str">
        <f t="shared" si="1"/>
        <v/>
      </c>
      <c r="H54" s="90"/>
      <c r="I54" s="91"/>
      <c r="J54" s="87"/>
      <c r="K54" s="73"/>
      <c r="L54" s="73"/>
      <c r="M54" s="74"/>
      <c r="N54" s="2"/>
      <c r="O54" s="75"/>
      <c r="P54" s="58"/>
      <c r="Q54" s="59"/>
    </row>
    <row r="55" spans="1:17" x14ac:dyDescent="0.25">
      <c r="A55" s="82"/>
      <c r="B55" s="88"/>
      <c r="C55" s="88"/>
      <c r="D55" s="89"/>
      <c r="E55" s="85"/>
      <c r="F55" s="85"/>
      <c r="G55" s="83" t="str">
        <f t="shared" si="1"/>
        <v/>
      </c>
      <c r="H55" s="90"/>
      <c r="I55" s="91"/>
      <c r="J55" s="87"/>
      <c r="K55" s="73"/>
      <c r="L55" s="73"/>
      <c r="M55" s="74"/>
      <c r="N55" s="2"/>
      <c r="O55" s="75"/>
      <c r="P55" s="58"/>
      <c r="Q55" s="59"/>
    </row>
    <row r="56" spans="1:17" ht="15.75" thickBot="1" x14ac:dyDescent="0.3">
      <c r="A56" s="92"/>
      <c r="B56" s="93"/>
      <c r="C56" s="93"/>
      <c r="D56" s="94"/>
      <c r="E56" s="95"/>
      <c r="F56" s="95"/>
      <c r="G56" s="96" t="str">
        <f>IF(ISBLANK(C56),"",IF(LEFT(F56,8)="Conforme",DATE(YEAR(C56)+1,MONTH(C56),DAY(C56)),"/"))</f>
        <v/>
      </c>
      <c r="H56" s="97"/>
      <c r="I56" s="91"/>
      <c r="J56" s="98"/>
      <c r="K56" s="99"/>
      <c r="L56" s="99"/>
      <c r="M56" s="100"/>
      <c r="N56" s="2"/>
      <c r="O56" s="101"/>
      <c r="P56" s="102"/>
      <c r="Q56" s="59"/>
    </row>
  </sheetData>
  <dataConsolidate/>
  <mergeCells count="14">
    <mergeCell ref="G5:H5"/>
    <mergeCell ref="P5:Q5"/>
    <mergeCell ref="G6:H6"/>
    <mergeCell ref="P6:Q6"/>
    <mergeCell ref="A1:A3"/>
    <mergeCell ref="B1:F6"/>
    <mergeCell ref="G1:H3"/>
    <mergeCell ref="J1:J3"/>
    <mergeCell ref="K1:O6"/>
    <mergeCell ref="P1:Q3"/>
    <mergeCell ref="A4:A6"/>
    <mergeCell ref="G4:H4"/>
    <mergeCell ref="J4:J6"/>
    <mergeCell ref="P4:Q4"/>
  </mergeCells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48" fitToWidth="2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4">
    <pageSetUpPr fitToPage="1"/>
  </sheetPr>
  <dimension ref="A1:Q56"/>
  <sheetViews>
    <sheetView showGridLines="0" zoomScale="70" zoomScaleNormal="70" zoomScaleSheetLayoutView="70" workbookViewId="0">
      <selection activeCell="A10" sqref="A10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2.5703125" customWidth="1"/>
    <col min="4" max="4" width="34.28515625" customWidth="1"/>
    <col min="5" max="5" width="32.7109375" customWidth="1"/>
    <col min="6" max="6" width="26.7109375" customWidth="1"/>
    <col min="7" max="7" width="30.5703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1" spans="1:17" ht="15" customHeight="1" x14ac:dyDescent="0.25">
      <c r="A1" s="7"/>
      <c r="B1" s="8" t="s">
        <v>6</v>
      </c>
      <c r="C1" s="8"/>
      <c r="D1" s="8"/>
      <c r="E1" s="8"/>
      <c r="F1" s="8"/>
      <c r="G1" s="9" t="s">
        <v>7</v>
      </c>
      <c r="H1" s="9"/>
      <c r="I1" s="10"/>
      <c r="J1" s="11"/>
      <c r="K1" s="12" t="str">
        <f>B1</f>
        <v xml:space="preserve">Suivi métrologique des équipements - Suivi métrologique des Pipettes - </v>
      </c>
      <c r="L1" s="12"/>
      <c r="M1" s="12"/>
      <c r="N1" s="12"/>
      <c r="O1" s="12"/>
      <c r="P1" s="12" t="str">
        <f>G1</f>
        <v>Formulaire d'enregistrement</v>
      </c>
      <c r="Q1" s="12"/>
    </row>
    <row r="2" spans="1:17" ht="15" customHeight="1" x14ac:dyDescent="0.25">
      <c r="A2" s="13"/>
      <c r="B2" s="8"/>
      <c r="C2" s="8"/>
      <c r="D2" s="8"/>
      <c r="E2" s="8"/>
      <c r="F2" s="8"/>
      <c r="G2" s="9"/>
      <c r="H2" s="9"/>
      <c r="I2" s="10"/>
      <c r="J2" s="14"/>
      <c r="K2" s="12"/>
      <c r="L2" s="12"/>
      <c r="M2" s="12"/>
      <c r="N2" s="12"/>
      <c r="O2" s="12"/>
      <c r="P2" s="12"/>
      <c r="Q2" s="12"/>
    </row>
    <row r="3" spans="1:17" ht="15" customHeight="1" x14ac:dyDescent="0.25">
      <c r="A3" s="15"/>
      <c r="B3" s="8"/>
      <c r="C3" s="8"/>
      <c r="D3" s="8"/>
      <c r="E3" s="8"/>
      <c r="F3" s="8"/>
      <c r="G3" s="9"/>
      <c r="H3" s="9"/>
      <c r="I3" s="10"/>
      <c r="J3" s="16"/>
      <c r="K3" s="12"/>
      <c r="L3" s="12"/>
      <c r="M3" s="12"/>
      <c r="N3" s="12"/>
      <c r="O3" s="12"/>
      <c r="P3" s="12"/>
      <c r="Q3" s="12"/>
    </row>
    <row r="4" spans="1:17" ht="15" customHeight="1" x14ac:dyDescent="0.25">
      <c r="A4" s="9" t="s">
        <v>0</v>
      </c>
      <c r="B4" s="8"/>
      <c r="C4" s="8"/>
      <c r="D4" s="8"/>
      <c r="E4" s="8"/>
      <c r="F4" s="8"/>
      <c r="G4" s="17" t="s">
        <v>8</v>
      </c>
      <c r="H4" s="18"/>
      <c r="I4" s="19"/>
      <c r="J4" s="12" t="str">
        <f>A4</f>
        <v>LABORATOIRE DE BIOLOGIE MEDICALE</v>
      </c>
      <c r="K4" s="12"/>
      <c r="L4" s="12"/>
      <c r="M4" s="12"/>
      <c r="N4" s="12"/>
      <c r="O4" s="12"/>
      <c r="P4" s="20" t="str">
        <f>G4</f>
        <v>Réf.: LB/FE/141</v>
      </c>
      <c r="Q4" s="20"/>
    </row>
    <row r="5" spans="1:17" ht="15" customHeight="1" x14ac:dyDescent="0.25">
      <c r="A5" s="9"/>
      <c r="B5" s="8"/>
      <c r="C5" s="8"/>
      <c r="D5" s="8"/>
      <c r="E5" s="8"/>
      <c r="F5" s="8"/>
      <c r="G5" s="17" t="s">
        <v>9</v>
      </c>
      <c r="H5" s="17"/>
      <c r="I5" s="21"/>
      <c r="J5" s="12"/>
      <c r="K5" s="12"/>
      <c r="L5" s="12"/>
      <c r="M5" s="12"/>
      <c r="N5" s="12"/>
      <c r="O5" s="12"/>
      <c r="P5" s="20" t="str">
        <f t="shared" ref="P5:P6" si="0">G5</f>
        <v>Version : 2</v>
      </c>
      <c r="Q5" s="20"/>
    </row>
    <row r="6" spans="1:17" ht="15" customHeight="1" x14ac:dyDescent="0.25">
      <c r="A6" s="9"/>
      <c r="B6" s="8"/>
      <c r="C6" s="8"/>
      <c r="D6" s="8"/>
      <c r="E6" s="8"/>
      <c r="F6" s="8"/>
      <c r="G6" s="17" t="s">
        <v>1</v>
      </c>
      <c r="H6" s="17"/>
      <c r="I6" s="21"/>
      <c r="J6" s="12"/>
      <c r="K6" s="12"/>
      <c r="L6" s="12"/>
      <c r="M6" s="12"/>
      <c r="N6" s="12"/>
      <c r="O6" s="12"/>
      <c r="P6" s="20" t="str">
        <f t="shared" si="0"/>
        <v>Date d'application : 07/03/2016</v>
      </c>
      <c r="Q6" s="20"/>
    </row>
    <row r="7" spans="1:17" ht="15" customHeight="1" x14ac:dyDescent="0.25">
      <c r="A7" s="22" t="s">
        <v>10</v>
      </c>
      <c r="B7" s="23"/>
      <c r="C7" s="24"/>
      <c r="D7" s="24"/>
      <c r="E7" s="24"/>
      <c r="F7" s="24"/>
      <c r="G7" s="24"/>
      <c r="H7" s="24"/>
      <c r="I7" s="24"/>
      <c r="J7" s="24"/>
      <c r="K7" s="21"/>
      <c r="L7" s="21"/>
    </row>
    <row r="8" spans="1:17" ht="15" customHeight="1" x14ac:dyDescent="0.25">
      <c r="A8" s="22" t="s">
        <v>11</v>
      </c>
      <c r="B8" s="10"/>
      <c r="C8" s="24"/>
      <c r="D8" s="24"/>
      <c r="E8" s="24"/>
      <c r="G8" s="24"/>
      <c r="H8" s="24"/>
      <c r="I8" s="24"/>
      <c r="J8" s="21" t="str">
        <f>B19</f>
        <v>00B00040</v>
      </c>
      <c r="K8" s="21"/>
    </row>
    <row r="9" spans="1:17" ht="16.5" thickBot="1" x14ac:dyDescent="0.3">
      <c r="A9" s="10"/>
      <c r="B9" s="10"/>
      <c r="C9" s="25"/>
      <c r="D9" s="25"/>
      <c r="E9" s="25"/>
      <c r="F9" s="25"/>
      <c r="G9" s="21"/>
      <c r="H9" s="19"/>
      <c r="I9" s="19"/>
      <c r="O9" s="26"/>
      <c r="P9" s="26"/>
    </row>
    <row r="10" spans="1:17" ht="45.75" thickBot="1" x14ac:dyDescent="0.3">
      <c r="A10" s="27"/>
      <c r="B10" s="28" t="s">
        <v>12</v>
      </c>
      <c r="C10" s="29">
        <v>41921</v>
      </c>
      <c r="D10" s="27"/>
      <c r="E10" s="30" t="s">
        <v>13</v>
      </c>
      <c r="F10" s="31"/>
      <c r="G10" s="30" t="s">
        <v>14</v>
      </c>
      <c r="H10" s="32"/>
      <c r="I10" s="33"/>
      <c r="J10" s="34" t="s">
        <v>15</v>
      </c>
      <c r="K10" s="35" t="s">
        <v>16</v>
      </c>
      <c r="L10" s="36" t="s">
        <v>17</v>
      </c>
      <c r="M10" s="37" t="s">
        <v>18</v>
      </c>
      <c r="N10" s="38"/>
      <c r="O10" s="39" t="s">
        <v>19</v>
      </c>
      <c r="P10" s="40" t="s">
        <v>20</v>
      </c>
      <c r="Q10" s="41" t="s">
        <v>18</v>
      </c>
    </row>
    <row r="11" spans="1:17" ht="15.75" thickBot="1" x14ac:dyDescent="0.3">
      <c r="A11" s="27"/>
      <c r="B11" s="27"/>
      <c r="C11" s="27"/>
      <c r="D11" s="27"/>
      <c r="E11" s="27"/>
      <c r="F11" s="27"/>
      <c r="G11" s="27"/>
      <c r="H11" s="27"/>
      <c r="I11" s="27"/>
      <c r="J11" s="42"/>
      <c r="K11" s="43"/>
      <c r="L11" s="44"/>
      <c r="M11" s="45"/>
      <c r="N11" s="46"/>
      <c r="O11" s="103">
        <v>42383</v>
      </c>
      <c r="P11" s="48" t="s">
        <v>52</v>
      </c>
      <c r="Q11" s="49"/>
    </row>
    <row r="12" spans="1:17" ht="18.75" x14ac:dyDescent="0.25">
      <c r="A12" s="50" t="s">
        <v>22</v>
      </c>
      <c r="B12" s="51" t="s">
        <v>23</v>
      </c>
      <c r="C12" s="50" t="s">
        <v>24</v>
      </c>
      <c r="D12" s="52"/>
      <c r="E12" s="27"/>
      <c r="F12" s="27"/>
      <c r="G12" s="27"/>
      <c r="H12" s="27"/>
      <c r="I12" s="27"/>
      <c r="J12" s="53"/>
      <c r="K12" s="54"/>
      <c r="L12" s="55"/>
      <c r="M12" s="56"/>
      <c r="N12" s="46"/>
      <c r="O12" s="53">
        <v>42439</v>
      </c>
      <c r="P12" s="58" t="s">
        <v>80</v>
      </c>
      <c r="Q12" s="59"/>
    </row>
    <row r="13" spans="1:17" ht="18.75" x14ac:dyDescent="0.25">
      <c r="A13" s="60" t="s">
        <v>25</v>
      </c>
      <c r="B13" s="104" t="s">
        <v>107</v>
      </c>
      <c r="C13" s="60" t="s">
        <v>27</v>
      </c>
      <c r="D13" s="62"/>
      <c r="E13" s="27"/>
      <c r="H13" s="27"/>
      <c r="I13" s="27"/>
      <c r="J13" s="53"/>
      <c r="K13" s="54"/>
      <c r="L13" s="55"/>
      <c r="M13" s="56"/>
      <c r="N13" s="46"/>
      <c r="O13" s="53">
        <v>42502</v>
      </c>
      <c r="P13" s="58" t="s">
        <v>52</v>
      </c>
      <c r="Q13" s="59"/>
    </row>
    <row r="14" spans="1:17" ht="18.75" x14ac:dyDescent="0.25">
      <c r="A14" s="60" t="s">
        <v>29</v>
      </c>
      <c r="B14" s="61" t="s">
        <v>108</v>
      </c>
      <c r="C14" s="63"/>
      <c r="D14" s="64"/>
      <c r="E14" s="27"/>
      <c r="F14" s="33"/>
      <c r="G14" s="27"/>
      <c r="H14" s="27"/>
      <c r="I14" s="27"/>
      <c r="J14" s="53"/>
      <c r="K14" s="54"/>
      <c r="L14" s="55"/>
      <c r="M14" s="56"/>
      <c r="N14" s="46"/>
      <c r="O14" s="57"/>
      <c r="P14" s="58"/>
      <c r="Q14" s="59"/>
    </row>
    <row r="15" spans="1:17" ht="18.75" x14ac:dyDescent="0.25">
      <c r="A15" s="60" t="s">
        <v>30</v>
      </c>
      <c r="B15" s="61" t="s">
        <v>58</v>
      </c>
      <c r="C15" s="63"/>
      <c r="D15" s="64"/>
      <c r="E15" s="27"/>
      <c r="F15" s="27"/>
      <c r="G15" s="27"/>
      <c r="H15" s="27"/>
      <c r="I15" s="27"/>
      <c r="J15" s="53"/>
      <c r="K15" s="54"/>
      <c r="L15" s="55"/>
      <c r="M15" s="56"/>
      <c r="N15" s="46"/>
      <c r="O15" s="57"/>
      <c r="P15" s="58"/>
      <c r="Q15" s="59"/>
    </row>
    <row r="16" spans="1:17" ht="18.75" x14ac:dyDescent="0.25">
      <c r="A16" s="60" t="s">
        <v>32</v>
      </c>
      <c r="B16" s="61" t="s">
        <v>59</v>
      </c>
      <c r="C16" s="63"/>
      <c r="D16" s="64"/>
      <c r="E16" s="27"/>
      <c r="F16" s="27"/>
      <c r="G16" s="27"/>
      <c r="H16" s="27"/>
      <c r="I16" s="27"/>
      <c r="J16" s="53"/>
      <c r="K16" s="54"/>
      <c r="L16" s="55"/>
      <c r="M16" s="56"/>
      <c r="N16" s="46"/>
      <c r="O16" s="57"/>
      <c r="P16" s="58"/>
      <c r="Q16" s="59"/>
    </row>
    <row r="17" spans="1:17" ht="18.75" x14ac:dyDescent="0.25">
      <c r="A17" s="60" t="s">
        <v>34</v>
      </c>
      <c r="B17" s="61" t="s">
        <v>60</v>
      </c>
      <c r="C17" s="63"/>
      <c r="D17" s="64"/>
      <c r="E17" s="27"/>
      <c r="F17" s="27"/>
      <c r="G17" s="27"/>
      <c r="H17" s="27"/>
      <c r="I17" s="27"/>
      <c r="J17" s="53"/>
      <c r="K17" s="54"/>
      <c r="L17" s="55"/>
      <c r="M17" s="56"/>
      <c r="N17" s="46"/>
      <c r="O17" s="57"/>
      <c r="P17" s="58"/>
      <c r="Q17" s="59"/>
    </row>
    <row r="18" spans="1:17" ht="18.75" x14ac:dyDescent="0.25">
      <c r="A18" s="60" t="s">
        <v>36</v>
      </c>
      <c r="B18" s="61" t="s">
        <v>109</v>
      </c>
      <c r="C18" s="63"/>
      <c r="D18" s="64"/>
      <c r="E18" s="27"/>
      <c r="F18" s="27"/>
      <c r="G18" s="27"/>
      <c r="H18" s="27"/>
      <c r="I18" s="27"/>
      <c r="J18" s="53"/>
      <c r="K18" s="54"/>
      <c r="L18" s="55"/>
      <c r="M18" s="56"/>
      <c r="N18" s="46"/>
      <c r="O18" s="57"/>
      <c r="P18" s="58"/>
      <c r="Q18" s="59"/>
    </row>
    <row r="19" spans="1:17" ht="18.75" x14ac:dyDescent="0.25">
      <c r="A19" s="60" t="s">
        <v>37</v>
      </c>
      <c r="B19" s="61" t="s">
        <v>110</v>
      </c>
      <c r="C19" s="63"/>
      <c r="D19" s="64"/>
      <c r="E19" s="27"/>
      <c r="F19" s="65"/>
      <c r="G19" s="27"/>
      <c r="H19" s="27"/>
      <c r="I19" s="27"/>
      <c r="J19" s="53"/>
      <c r="K19" s="54"/>
      <c r="L19" s="55"/>
      <c r="M19" s="56"/>
      <c r="N19" s="46"/>
      <c r="O19" s="57"/>
      <c r="P19" s="58"/>
      <c r="Q19" s="59"/>
    </row>
    <row r="20" spans="1:17" ht="18.75" x14ac:dyDescent="0.25">
      <c r="A20" s="60" t="s">
        <v>39</v>
      </c>
      <c r="B20" s="61">
        <v>250</v>
      </c>
      <c r="C20" s="63"/>
      <c r="D20" s="64"/>
      <c r="E20" s="27"/>
      <c r="F20" s="27"/>
      <c r="G20" s="27"/>
      <c r="H20" s="27"/>
      <c r="I20" s="27"/>
      <c r="J20" s="53"/>
      <c r="K20" s="54"/>
      <c r="L20" s="55"/>
      <c r="M20" s="56"/>
      <c r="N20" s="46"/>
      <c r="O20" s="57"/>
      <c r="P20" s="58"/>
      <c r="Q20" s="59"/>
    </row>
    <row r="21" spans="1:17" ht="19.5" thickBot="1" x14ac:dyDescent="0.3">
      <c r="A21" s="66" t="s">
        <v>40</v>
      </c>
      <c r="B21" s="67" t="s">
        <v>41</v>
      </c>
      <c r="C21" s="68"/>
      <c r="D21" s="69"/>
      <c r="E21" s="27"/>
      <c r="F21" s="27"/>
      <c r="G21" s="27"/>
      <c r="H21" s="27"/>
      <c r="I21" s="27"/>
      <c r="J21" s="53"/>
      <c r="K21" s="54"/>
      <c r="L21" s="55"/>
      <c r="M21" s="56"/>
      <c r="N21" s="46"/>
      <c r="O21" s="57"/>
      <c r="P21" s="58"/>
      <c r="Q21" s="59"/>
    </row>
    <row r="22" spans="1:17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53"/>
      <c r="K22" s="54"/>
      <c r="L22" s="55"/>
      <c r="M22" s="56"/>
      <c r="N22" s="46"/>
      <c r="O22" s="57"/>
      <c r="P22" s="58"/>
      <c r="Q22" s="59"/>
    </row>
    <row r="23" spans="1:17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53"/>
      <c r="K23" s="54"/>
      <c r="L23" s="55"/>
      <c r="M23" s="56"/>
      <c r="N23" s="46"/>
      <c r="O23" s="57"/>
      <c r="P23" s="58"/>
      <c r="Q23" s="59"/>
    </row>
    <row r="24" spans="1:17" ht="15.75" thickBot="1" x14ac:dyDescent="0.3">
      <c r="A24" s="27"/>
      <c r="B24" s="27"/>
      <c r="C24" s="27"/>
      <c r="D24" s="27"/>
      <c r="E24" s="27"/>
      <c r="F24" s="27"/>
      <c r="G24" s="27"/>
      <c r="H24" s="27"/>
      <c r="I24" s="27"/>
      <c r="J24" s="53"/>
      <c r="K24" s="54"/>
      <c r="L24" s="55"/>
      <c r="M24" s="56"/>
      <c r="N24" s="46"/>
      <c r="O24" s="57"/>
      <c r="P24" s="58"/>
      <c r="Q24" s="59"/>
    </row>
    <row r="25" spans="1:17" ht="15.75" thickBot="1" x14ac:dyDescent="0.3">
      <c r="A25" s="34" t="s">
        <v>42</v>
      </c>
      <c r="B25" s="34" t="s">
        <v>43</v>
      </c>
      <c r="C25" s="34" t="s">
        <v>44</v>
      </c>
      <c r="D25" s="35" t="s">
        <v>45</v>
      </c>
      <c r="E25" s="35" t="s">
        <v>46</v>
      </c>
      <c r="F25" s="35" t="s">
        <v>47</v>
      </c>
      <c r="G25" s="37" t="s">
        <v>48</v>
      </c>
      <c r="H25" s="70" t="s">
        <v>49</v>
      </c>
      <c r="I25" s="38"/>
      <c r="J25" s="71"/>
      <c r="K25" s="72"/>
      <c r="L25" s="73"/>
      <c r="M25" s="74"/>
      <c r="N25" s="2"/>
      <c r="O25" s="75"/>
      <c r="P25" s="58"/>
      <c r="Q25" s="59"/>
    </row>
    <row r="26" spans="1:17" x14ac:dyDescent="0.25">
      <c r="A26" s="76"/>
      <c r="B26" s="77"/>
      <c r="C26" s="77">
        <v>42179</v>
      </c>
      <c r="D26" s="78" t="s">
        <v>111</v>
      </c>
      <c r="E26" s="78"/>
      <c r="F26" s="79" t="s">
        <v>50</v>
      </c>
      <c r="G26" s="77">
        <f>IF(ISBLANK(C26),"",IF(LEFT(F26,8)="Conforme",DATE(YEAR(C26)+1,MONTH(C26),DAY(C26)),"/"))</f>
        <v>42545</v>
      </c>
      <c r="H26" s="80"/>
      <c r="I26" s="81"/>
      <c r="J26" s="71"/>
      <c r="K26" s="72"/>
      <c r="L26" s="73"/>
      <c r="M26" s="74"/>
      <c r="N26" s="2"/>
      <c r="O26" s="75"/>
      <c r="P26" s="58"/>
      <c r="Q26" s="59"/>
    </row>
    <row r="27" spans="1:17" x14ac:dyDescent="0.25">
      <c r="A27" s="82"/>
      <c r="B27" s="83"/>
      <c r="C27" s="83"/>
      <c r="D27" s="84"/>
      <c r="E27" s="84"/>
      <c r="F27" s="85"/>
      <c r="G27" s="83" t="str">
        <f>IF(ISBLANK(C27),"",IF(LEFT(F27,8)="Conforme",DATE(YEAR(C27)+1,MONTH(C27),DAY(C27)),"/"))</f>
        <v/>
      </c>
      <c r="H27" s="86"/>
      <c r="I27" s="81"/>
      <c r="J27" s="71"/>
      <c r="K27" s="72"/>
      <c r="L27" s="73"/>
      <c r="M27" s="74"/>
      <c r="N27" s="2"/>
      <c r="O27" s="75"/>
      <c r="P27" s="58"/>
      <c r="Q27" s="59"/>
    </row>
    <row r="28" spans="1:17" x14ac:dyDescent="0.25">
      <c r="A28" s="82"/>
      <c r="B28" s="83"/>
      <c r="C28" s="83"/>
      <c r="D28" s="84"/>
      <c r="E28" s="84"/>
      <c r="F28" s="85"/>
      <c r="G28" s="83" t="str">
        <f t="shared" ref="G28:G55" si="1">IF(ISBLANK(C28),"",IF(LEFT(F28,8)="Conforme",DATE(YEAR(C28)+1,MONTH(C28),DAY(C28)),"/"))</f>
        <v/>
      </c>
      <c r="H28" s="86"/>
      <c r="I28" s="81"/>
      <c r="J28" s="71"/>
      <c r="K28" s="72"/>
      <c r="L28" s="73"/>
      <c r="M28" s="74"/>
      <c r="N28" s="2"/>
      <c r="O28" s="75"/>
      <c r="P28" s="58"/>
      <c r="Q28" s="59"/>
    </row>
    <row r="29" spans="1:17" x14ac:dyDescent="0.25">
      <c r="A29" s="82"/>
      <c r="B29" s="83"/>
      <c r="C29" s="83"/>
      <c r="D29" s="84"/>
      <c r="E29" s="84"/>
      <c r="F29" s="85"/>
      <c r="G29" s="83" t="str">
        <f t="shared" si="1"/>
        <v/>
      </c>
      <c r="H29" s="86"/>
      <c r="I29" s="81"/>
      <c r="J29" s="71"/>
      <c r="K29" s="72"/>
      <c r="L29" s="73"/>
      <c r="M29" s="74"/>
      <c r="N29" s="2"/>
      <c r="O29" s="75"/>
      <c r="P29" s="58"/>
      <c r="Q29" s="59"/>
    </row>
    <row r="30" spans="1:17" x14ac:dyDescent="0.25">
      <c r="A30" s="82"/>
      <c r="B30" s="83"/>
      <c r="C30" s="83"/>
      <c r="D30" s="84"/>
      <c r="E30" s="84"/>
      <c r="F30" s="85"/>
      <c r="G30" s="83" t="str">
        <f t="shared" si="1"/>
        <v/>
      </c>
      <c r="H30" s="86"/>
      <c r="I30" s="81"/>
      <c r="J30" s="71"/>
      <c r="K30" s="73"/>
      <c r="L30" s="73"/>
      <c r="M30" s="74"/>
      <c r="N30" s="2"/>
      <c r="O30" s="75"/>
      <c r="P30" s="58"/>
      <c r="Q30" s="59"/>
    </row>
    <row r="31" spans="1:17" x14ac:dyDescent="0.25">
      <c r="A31" s="82"/>
      <c r="B31" s="83"/>
      <c r="C31" s="83"/>
      <c r="D31" s="84"/>
      <c r="E31" s="84"/>
      <c r="F31" s="85"/>
      <c r="G31" s="83" t="str">
        <f t="shared" si="1"/>
        <v/>
      </c>
      <c r="H31" s="86"/>
      <c r="I31" s="81"/>
      <c r="J31" s="87"/>
      <c r="K31" s="73"/>
      <c r="L31" s="73"/>
      <c r="M31" s="74"/>
      <c r="N31" s="2"/>
      <c r="O31" s="75"/>
      <c r="P31" s="58"/>
      <c r="Q31" s="59"/>
    </row>
    <row r="32" spans="1:17" x14ac:dyDescent="0.25">
      <c r="A32" s="82"/>
      <c r="B32" s="83"/>
      <c r="C32" s="83"/>
      <c r="D32" s="84"/>
      <c r="E32" s="84"/>
      <c r="F32" s="85"/>
      <c r="G32" s="83" t="str">
        <f t="shared" si="1"/>
        <v/>
      </c>
      <c r="H32" s="86"/>
      <c r="I32" s="81"/>
      <c r="J32" s="87"/>
      <c r="K32" s="73"/>
      <c r="L32" s="73"/>
      <c r="M32" s="74"/>
      <c r="N32" s="2"/>
      <c r="O32" s="75"/>
      <c r="P32" s="58"/>
      <c r="Q32" s="59"/>
    </row>
    <row r="33" spans="1:17" x14ac:dyDescent="0.25">
      <c r="A33" s="82"/>
      <c r="B33" s="83"/>
      <c r="C33" s="83"/>
      <c r="D33" s="84"/>
      <c r="E33" s="84"/>
      <c r="F33" s="85"/>
      <c r="G33" s="83" t="str">
        <f t="shared" si="1"/>
        <v/>
      </c>
      <c r="H33" s="86"/>
      <c r="I33" s="81"/>
      <c r="J33" s="87"/>
      <c r="K33" s="73"/>
      <c r="L33" s="73"/>
      <c r="M33" s="74"/>
      <c r="N33" s="2"/>
      <c r="O33" s="75"/>
      <c r="P33" s="58"/>
      <c r="Q33" s="59"/>
    </row>
    <row r="34" spans="1:17" x14ac:dyDescent="0.25">
      <c r="A34" s="82"/>
      <c r="B34" s="83"/>
      <c r="C34" s="83"/>
      <c r="D34" s="84"/>
      <c r="E34" s="84"/>
      <c r="F34" s="85"/>
      <c r="G34" s="83" t="str">
        <f t="shared" si="1"/>
        <v/>
      </c>
      <c r="H34" s="86"/>
      <c r="I34" s="81"/>
      <c r="J34" s="87"/>
      <c r="K34" s="73"/>
      <c r="L34" s="73"/>
      <c r="M34" s="74"/>
      <c r="N34" s="2"/>
      <c r="O34" s="75"/>
      <c r="P34" s="58"/>
      <c r="Q34" s="59"/>
    </row>
    <row r="35" spans="1:17" x14ac:dyDescent="0.25">
      <c r="A35" s="82"/>
      <c r="B35" s="83"/>
      <c r="C35" s="83"/>
      <c r="D35" s="84"/>
      <c r="E35" s="84"/>
      <c r="F35" s="85"/>
      <c r="G35" s="83" t="str">
        <f t="shared" si="1"/>
        <v/>
      </c>
      <c r="H35" s="86"/>
      <c r="I35" s="81"/>
      <c r="J35" s="87"/>
      <c r="K35" s="73"/>
      <c r="L35" s="73"/>
      <c r="M35" s="74"/>
      <c r="N35" s="2"/>
      <c r="O35" s="75"/>
      <c r="P35" s="58"/>
      <c r="Q35" s="59"/>
    </row>
    <row r="36" spans="1:17" ht="15" customHeight="1" x14ac:dyDescent="0.25">
      <c r="A36" s="82"/>
      <c r="B36" s="83"/>
      <c r="C36" s="83"/>
      <c r="D36" s="84"/>
      <c r="E36" s="84"/>
      <c r="F36" s="85"/>
      <c r="G36" s="83" t="str">
        <f t="shared" si="1"/>
        <v/>
      </c>
      <c r="H36" s="86"/>
      <c r="I36" s="81"/>
      <c r="J36" s="87"/>
      <c r="K36" s="73"/>
      <c r="L36" s="73"/>
      <c r="M36" s="74"/>
      <c r="N36" s="2"/>
      <c r="O36" s="75"/>
      <c r="P36" s="58"/>
      <c r="Q36" s="59"/>
    </row>
    <row r="37" spans="1:17" x14ac:dyDescent="0.25">
      <c r="A37" s="82"/>
      <c r="B37" s="83"/>
      <c r="C37" s="83"/>
      <c r="D37" s="84"/>
      <c r="E37" s="84"/>
      <c r="F37" s="85"/>
      <c r="G37" s="83" t="str">
        <f t="shared" si="1"/>
        <v/>
      </c>
      <c r="H37" s="86"/>
      <c r="I37" s="81"/>
      <c r="J37" s="87"/>
      <c r="K37" s="73"/>
      <c r="L37" s="73"/>
      <c r="M37" s="74"/>
      <c r="N37" s="2"/>
      <c r="O37" s="75"/>
      <c r="P37" s="58"/>
      <c r="Q37" s="59"/>
    </row>
    <row r="38" spans="1:17" x14ac:dyDescent="0.25">
      <c r="A38" s="82"/>
      <c r="B38" s="83"/>
      <c r="C38" s="83"/>
      <c r="D38" s="84"/>
      <c r="E38" s="84"/>
      <c r="F38" s="85"/>
      <c r="G38" s="83" t="str">
        <f t="shared" si="1"/>
        <v/>
      </c>
      <c r="H38" s="86"/>
      <c r="I38" s="81"/>
      <c r="J38" s="87"/>
      <c r="K38" s="73"/>
      <c r="L38" s="73"/>
      <c r="M38" s="74"/>
      <c r="N38" s="2"/>
      <c r="O38" s="75"/>
      <c r="P38" s="58"/>
      <c r="Q38" s="59"/>
    </row>
    <row r="39" spans="1:17" x14ac:dyDescent="0.25">
      <c r="A39" s="82"/>
      <c r="B39" s="83"/>
      <c r="C39" s="83"/>
      <c r="D39" s="84"/>
      <c r="E39" s="85"/>
      <c r="F39" s="85"/>
      <c r="G39" s="83" t="str">
        <f t="shared" si="1"/>
        <v/>
      </c>
      <c r="H39" s="86"/>
      <c r="I39" s="81"/>
      <c r="J39" s="87"/>
      <c r="K39" s="73"/>
      <c r="L39" s="73"/>
      <c r="M39" s="74"/>
      <c r="N39" s="2"/>
      <c r="O39" s="75"/>
      <c r="P39" s="58"/>
      <c r="Q39" s="59"/>
    </row>
    <row r="40" spans="1:17" x14ac:dyDescent="0.25">
      <c r="A40" s="82"/>
      <c r="B40" s="83"/>
      <c r="C40" s="83"/>
      <c r="D40" s="84"/>
      <c r="E40" s="85"/>
      <c r="F40" s="85"/>
      <c r="G40" s="83" t="str">
        <f t="shared" si="1"/>
        <v/>
      </c>
      <c r="H40" s="86"/>
      <c r="I40" s="81"/>
      <c r="J40" s="87"/>
      <c r="K40" s="73"/>
      <c r="L40" s="73"/>
      <c r="M40" s="74"/>
      <c r="N40" s="2"/>
      <c r="O40" s="75"/>
      <c r="P40" s="58"/>
      <c r="Q40" s="59"/>
    </row>
    <row r="41" spans="1:17" x14ac:dyDescent="0.25">
      <c r="A41" s="82"/>
      <c r="B41" s="88"/>
      <c r="C41" s="88"/>
      <c r="D41" s="89"/>
      <c r="E41" s="85"/>
      <c r="F41" s="85"/>
      <c r="G41" s="83" t="str">
        <f t="shared" si="1"/>
        <v/>
      </c>
      <c r="H41" s="90"/>
      <c r="I41" s="91"/>
      <c r="J41" s="87"/>
      <c r="K41" s="73"/>
      <c r="L41" s="73"/>
      <c r="M41" s="74"/>
      <c r="N41" s="2"/>
      <c r="O41" s="75"/>
      <c r="P41" s="58"/>
      <c r="Q41" s="59"/>
    </row>
    <row r="42" spans="1:17" x14ac:dyDescent="0.25">
      <c r="A42" s="82"/>
      <c r="B42" s="88"/>
      <c r="C42" s="88"/>
      <c r="D42" s="89"/>
      <c r="E42" s="85"/>
      <c r="F42" s="85"/>
      <c r="G42" s="83" t="str">
        <f t="shared" si="1"/>
        <v/>
      </c>
      <c r="H42" s="90"/>
      <c r="I42" s="91"/>
      <c r="J42" s="87"/>
      <c r="K42" s="73"/>
      <c r="L42" s="73"/>
      <c r="M42" s="74"/>
      <c r="N42" s="2"/>
      <c r="O42" s="75"/>
      <c r="P42" s="58"/>
      <c r="Q42" s="59"/>
    </row>
    <row r="43" spans="1:17" x14ac:dyDescent="0.25">
      <c r="A43" s="82"/>
      <c r="B43" s="88"/>
      <c r="C43" s="88"/>
      <c r="D43" s="89"/>
      <c r="E43" s="85"/>
      <c r="F43" s="85"/>
      <c r="G43" s="83" t="str">
        <f t="shared" si="1"/>
        <v/>
      </c>
      <c r="H43" s="90"/>
      <c r="I43" s="91"/>
      <c r="J43" s="87"/>
      <c r="K43" s="73"/>
      <c r="L43" s="73"/>
      <c r="M43" s="74"/>
      <c r="N43" s="2"/>
      <c r="O43" s="75"/>
      <c r="P43" s="58"/>
      <c r="Q43" s="59"/>
    </row>
    <row r="44" spans="1:17" x14ac:dyDescent="0.25">
      <c r="A44" s="82"/>
      <c r="B44" s="88"/>
      <c r="C44" s="88"/>
      <c r="D44" s="89"/>
      <c r="E44" s="85"/>
      <c r="F44" s="85"/>
      <c r="G44" s="83" t="str">
        <f t="shared" si="1"/>
        <v/>
      </c>
      <c r="H44" s="90"/>
      <c r="I44" s="91"/>
      <c r="J44" s="87"/>
      <c r="K44" s="73"/>
      <c r="L44" s="73"/>
      <c r="M44" s="74"/>
      <c r="N44" s="2"/>
      <c r="O44" s="75"/>
      <c r="P44" s="58"/>
      <c r="Q44" s="59"/>
    </row>
    <row r="45" spans="1:17" x14ac:dyDescent="0.25">
      <c r="A45" s="82"/>
      <c r="B45" s="88"/>
      <c r="C45" s="88"/>
      <c r="D45" s="89"/>
      <c r="E45" s="85"/>
      <c r="F45" s="85"/>
      <c r="G45" s="83" t="str">
        <f t="shared" si="1"/>
        <v/>
      </c>
      <c r="H45" s="90"/>
      <c r="I45" s="91"/>
      <c r="J45" s="87"/>
      <c r="K45" s="73"/>
      <c r="L45" s="73"/>
      <c r="M45" s="74"/>
      <c r="N45" s="2"/>
      <c r="O45" s="75"/>
      <c r="P45" s="58"/>
      <c r="Q45" s="59"/>
    </row>
    <row r="46" spans="1:17" x14ac:dyDescent="0.25">
      <c r="A46" s="82"/>
      <c r="B46" s="88"/>
      <c r="C46" s="88"/>
      <c r="D46" s="89"/>
      <c r="E46" s="85"/>
      <c r="F46" s="85"/>
      <c r="G46" s="83" t="str">
        <f t="shared" si="1"/>
        <v/>
      </c>
      <c r="H46" s="90"/>
      <c r="I46" s="91"/>
      <c r="J46" s="87"/>
      <c r="K46" s="73"/>
      <c r="L46" s="73"/>
      <c r="M46" s="74"/>
      <c r="N46" s="2"/>
      <c r="O46" s="75"/>
      <c r="P46" s="58"/>
      <c r="Q46" s="59"/>
    </row>
    <row r="47" spans="1:17" x14ac:dyDescent="0.25">
      <c r="A47" s="82"/>
      <c r="B47" s="88"/>
      <c r="C47" s="88"/>
      <c r="D47" s="89"/>
      <c r="E47" s="85"/>
      <c r="F47" s="85"/>
      <c r="G47" s="83" t="str">
        <f t="shared" si="1"/>
        <v/>
      </c>
      <c r="H47" s="90"/>
      <c r="I47" s="91"/>
      <c r="J47" s="87"/>
      <c r="K47" s="73"/>
      <c r="L47" s="73"/>
      <c r="M47" s="74"/>
      <c r="N47" s="2"/>
      <c r="O47" s="75"/>
      <c r="P47" s="58"/>
      <c r="Q47" s="59"/>
    </row>
    <row r="48" spans="1:17" x14ac:dyDescent="0.25">
      <c r="A48" s="82"/>
      <c r="B48" s="88"/>
      <c r="C48" s="88"/>
      <c r="D48" s="89"/>
      <c r="E48" s="85"/>
      <c r="F48" s="85"/>
      <c r="G48" s="83" t="str">
        <f t="shared" si="1"/>
        <v/>
      </c>
      <c r="H48" s="90"/>
      <c r="I48" s="91"/>
      <c r="J48" s="87"/>
      <c r="K48" s="73"/>
      <c r="L48" s="73"/>
      <c r="M48" s="74"/>
      <c r="N48" s="2"/>
      <c r="O48" s="75"/>
      <c r="P48" s="58"/>
      <c r="Q48" s="59"/>
    </row>
    <row r="49" spans="1:17" x14ac:dyDescent="0.25">
      <c r="A49" s="82"/>
      <c r="B49" s="88"/>
      <c r="C49" s="88"/>
      <c r="D49" s="89"/>
      <c r="E49" s="85"/>
      <c r="F49" s="85"/>
      <c r="G49" s="83" t="str">
        <f t="shared" si="1"/>
        <v/>
      </c>
      <c r="H49" s="90"/>
      <c r="I49" s="91"/>
      <c r="J49" s="87"/>
      <c r="K49" s="73"/>
      <c r="L49" s="73"/>
      <c r="M49" s="74"/>
      <c r="N49" s="2"/>
      <c r="O49" s="75"/>
      <c r="P49" s="58"/>
      <c r="Q49" s="59"/>
    </row>
    <row r="50" spans="1:17" x14ac:dyDescent="0.25">
      <c r="A50" s="82"/>
      <c r="B50" s="88"/>
      <c r="C50" s="88"/>
      <c r="D50" s="89"/>
      <c r="E50" s="85"/>
      <c r="F50" s="85"/>
      <c r="G50" s="83" t="str">
        <f t="shared" si="1"/>
        <v/>
      </c>
      <c r="H50" s="90"/>
      <c r="I50" s="91"/>
      <c r="J50" s="87"/>
      <c r="K50" s="73"/>
      <c r="L50" s="73"/>
      <c r="M50" s="74"/>
      <c r="N50" s="2"/>
      <c r="O50" s="75"/>
      <c r="P50" s="58"/>
      <c r="Q50" s="59"/>
    </row>
    <row r="51" spans="1:17" x14ac:dyDescent="0.25">
      <c r="A51" s="82"/>
      <c r="B51" s="88"/>
      <c r="C51" s="88"/>
      <c r="D51" s="89"/>
      <c r="E51" s="85"/>
      <c r="F51" s="85"/>
      <c r="G51" s="83" t="str">
        <f t="shared" si="1"/>
        <v/>
      </c>
      <c r="H51" s="90"/>
      <c r="I51" s="91"/>
      <c r="J51" s="87"/>
      <c r="K51" s="73"/>
      <c r="L51" s="73"/>
      <c r="M51" s="74"/>
      <c r="N51" s="2"/>
      <c r="O51" s="75"/>
      <c r="P51" s="58"/>
      <c r="Q51" s="59"/>
    </row>
    <row r="52" spans="1:17" x14ac:dyDescent="0.25">
      <c r="A52" s="82"/>
      <c r="B52" s="88"/>
      <c r="C52" s="88"/>
      <c r="D52" s="89"/>
      <c r="E52" s="85"/>
      <c r="F52" s="85"/>
      <c r="G52" s="83" t="str">
        <f t="shared" si="1"/>
        <v/>
      </c>
      <c r="H52" s="90"/>
      <c r="I52" s="91"/>
      <c r="J52" s="87"/>
      <c r="K52" s="73"/>
      <c r="L52" s="73"/>
      <c r="M52" s="74"/>
      <c r="N52" s="2"/>
      <c r="O52" s="75"/>
      <c r="P52" s="58"/>
      <c r="Q52" s="59"/>
    </row>
    <row r="53" spans="1:17" x14ac:dyDescent="0.25">
      <c r="A53" s="82"/>
      <c r="B53" s="88"/>
      <c r="C53" s="88"/>
      <c r="D53" s="89"/>
      <c r="E53" s="85"/>
      <c r="F53" s="85"/>
      <c r="G53" s="83" t="str">
        <f t="shared" si="1"/>
        <v/>
      </c>
      <c r="H53" s="90"/>
      <c r="I53" s="91"/>
      <c r="J53" s="87"/>
      <c r="K53" s="73"/>
      <c r="L53" s="73"/>
      <c r="M53" s="74"/>
      <c r="N53" s="2"/>
      <c r="O53" s="75"/>
      <c r="P53" s="58"/>
      <c r="Q53" s="59"/>
    </row>
    <row r="54" spans="1:17" x14ac:dyDescent="0.25">
      <c r="A54" s="82"/>
      <c r="B54" s="88"/>
      <c r="C54" s="88"/>
      <c r="D54" s="89"/>
      <c r="E54" s="85"/>
      <c r="F54" s="85"/>
      <c r="G54" s="83" t="str">
        <f t="shared" si="1"/>
        <v/>
      </c>
      <c r="H54" s="90"/>
      <c r="I54" s="91"/>
      <c r="J54" s="87"/>
      <c r="K54" s="73"/>
      <c r="L54" s="73"/>
      <c r="M54" s="74"/>
      <c r="N54" s="2"/>
      <c r="O54" s="75"/>
      <c r="P54" s="58"/>
      <c r="Q54" s="59"/>
    </row>
    <row r="55" spans="1:17" x14ac:dyDescent="0.25">
      <c r="A55" s="82"/>
      <c r="B55" s="88"/>
      <c r="C55" s="88"/>
      <c r="D55" s="89"/>
      <c r="E55" s="85"/>
      <c r="F55" s="85"/>
      <c r="G55" s="83" t="str">
        <f t="shared" si="1"/>
        <v/>
      </c>
      <c r="H55" s="90"/>
      <c r="I55" s="91"/>
      <c r="J55" s="87"/>
      <c r="K55" s="73"/>
      <c r="L55" s="73"/>
      <c r="M55" s="74"/>
      <c r="N55" s="2"/>
      <c r="O55" s="75"/>
      <c r="P55" s="58"/>
      <c r="Q55" s="59"/>
    </row>
    <row r="56" spans="1:17" ht="15.75" thickBot="1" x14ac:dyDescent="0.3">
      <c r="A56" s="92"/>
      <c r="B56" s="93"/>
      <c r="C56" s="93"/>
      <c r="D56" s="94"/>
      <c r="E56" s="95"/>
      <c r="F56" s="95"/>
      <c r="G56" s="96" t="str">
        <f>IF(ISBLANK(C56),"",IF(LEFT(F56,8)="Conforme",DATE(YEAR(C56)+1,MONTH(C56),DAY(C56)),"/"))</f>
        <v/>
      </c>
      <c r="H56" s="97"/>
      <c r="I56" s="91"/>
      <c r="J56" s="98"/>
      <c r="K56" s="99"/>
      <c r="L56" s="99"/>
      <c r="M56" s="100"/>
      <c r="N56" s="2"/>
      <c r="O56" s="101"/>
      <c r="P56" s="102"/>
      <c r="Q56" s="59"/>
    </row>
  </sheetData>
  <dataConsolidate/>
  <mergeCells count="14">
    <mergeCell ref="G5:H5"/>
    <mergeCell ref="P5:Q5"/>
    <mergeCell ref="G6:H6"/>
    <mergeCell ref="P6:Q6"/>
    <mergeCell ref="A1:A3"/>
    <mergeCell ref="B1:F6"/>
    <mergeCell ref="G1:H3"/>
    <mergeCell ref="J1:J3"/>
    <mergeCell ref="K1:O6"/>
    <mergeCell ref="P1:Q3"/>
    <mergeCell ref="A4:A6"/>
    <mergeCell ref="G4:H4"/>
    <mergeCell ref="J4:J6"/>
    <mergeCell ref="P4:Q4"/>
  </mergeCells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2" fitToWidth="2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7"/>
  <dimension ref="A1:Q56"/>
  <sheetViews>
    <sheetView showGridLines="0" zoomScale="70" zoomScaleNormal="70" zoomScaleSheetLayoutView="70" workbookViewId="0">
      <selection activeCell="A10" sqref="A10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1" spans="1:17" ht="15" customHeight="1" x14ac:dyDescent="0.25">
      <c r="A1" s="7"/>
      <c r="B1" s="8" t="s">
        <v>6</v>
      </c>
      <c r="C1" s="8"/>
      <c r="D1" s="8"/>
      <c r="E1" s="8"/>
      <c r="F1" s="8"/>
      <c r="G1" s="9" t="s">
        <v>7</v>
      </c>
      <c r="H1" s="9"/>
      <c r="I1" s="10"/>
      <c r="J1" s="11"/>
      <c r="K1" s="12" t="str">
        <f>B1</f>
        <v xml:space="preserve">Suivi métrologique des équipements - Suivi métrologique des Pipettes - </v>
      </c>
      <c r="L1" s="12"/>
      <c r="M1" s="12"/>
      <c r="N1" s="12"/>
      <c r="O1" s="12"/>
      <c r="P1" s="12" t="str">
        <f>G1</f>
        <v>Formulaire d'enregistrement</v>
      </c>
      <c r="Q1" s="12"/>
    </row>
    <row r="2" spans="1:17" ht="15" customHeight="1" x14ac:dyDescent="0.25">
      <c r="A2" s="13"/>
      <c r="B2" s="8"/>
      <c r="C2" s="8"/>
      <c r="D2" s="8"/>
      <c r="E2" s="8"/>
      <c r="F2" s="8"/>
      <c r="G2" s="9"/>
      <c r="H2" s="9"/>
      <c r="I2" s="10"/>
      <c r="J2" s="14"/>
      <c r="K2" s="12"/>
      <c r="L2" s="12"/>
      <c r="M2" s="12"/>
      <c r="N2" s="12"/>
      <c r="O2" s="12"/>
      <c r="P2" s="12"/>
      <c r="Q2" s="12"/>
    </row>
    <row r="3" spans="1:17" ht="15" customHeight="1" x14ac:dyDescent="0.25">
      <c r="A3" s="15"/>
      <c r="B3" s="8"/>
      <c r="C3" s="8"/>
      <c r="D3" s="8"/>
      <c r="E3" s="8"/>
      <c r="F3" s="8"/>
      <c r="G3" s="9"/>
      <c r="H3" s="9"/>
      <c r="I3" s="10"/>
      <c r="J3" s="16"/>
      <c r="K3" s="12"/>
      <c r="L3" s="12"/>
      <c r="M3" s="12"/>
      <c r="N3" s="12"/>
      <c r="O3" s="12"/>
      <c r="P3" s="12"/>
      <c r="Q3" s="12"/>
    </row>
    <row r="4" spans="1:17" ht="15" customHeight="1" x14ac:dyDescent="0.25">
      <c r="A4" s="9" t="s">
        <v>0</v>
      </c>
      <c r="B4" s="8"/>
      <c r="C4" s="8"/>
      <c r="D4" s="8"/>
      <c r="E4" s="8"/>
      <c r="F4" s="8"/>
      <c r="G4" s="17" t="s">
        <v>8</v>
      </c>
      <c r="H4" s="18"/>
      <c r="I4" s="19"/>
      <c r="J4" s="12" t="str">
        <f>A4</f>
        <v>LABORATOIRE DE BIOLOGIE MEDICALE</v>
      </c>
      <c r="K4" s="12"/>
      <c r="L4" s="12"/>
      <c r="M4" s="12"/>
      <c r="N4" s="12"/>
      <c r="O4" s="12"/>
      <c r="P4" s="20" t="str">
        <f>G4</f>
        <v>Réf.: LB/FE/141</v>
      </c>
      <c r="Q4" s="20"/>
    </row>
    <row r="5" spans="1:17" ht="15" customHeight="1" x14ac:dyDescent="0.25">
      <c r="A5" s="9"/>
      <c r="B5" s="8"/>
      <c r="C5" s="8"/>
      <c r="D5" s="8"/>
      <c r="E5" s="8"/>
      <c r="F5" s="8"/>
      <c r="G5" s="17" t="s">
        <v>9</v>
      </c>
      <c r="H5" s="17"/>
      <c r="I5" s="21"/>
      <c r="J5" s="12"/>
      <c r="K5" s="12"/>
      <c r="L5" s="12"/>
      <c r="M5" s="12"/>
      <c r="N5" s="12"/>
      <c r="O5" s="12"/>
      <c r="P5" s="20" t="str">
        <f t="shared" ref="P5:P6" si="0">G5</f>
        <v>Version : 2</v>
      </c>
      <c r="Q5" s="20"/>
    </row>
    <row r="6" spans="1:17" ht="15" customHeight="1" x14ac:dyDescent="0.25">
      <c r="A6" s="9"/>
      <c r="B6" s="8"/>
      <c r="C6" s="8"/>
      <c r="D6" s="8"/>
      <c r="E6" s="8"/>
      <c r="F6" s="8"/>
      <c r="G6" s="17" t="s">
        <v>1</v>
      </c>
      <c r="H6" s="17"/>
      <c r="I6" s="21"/>
      <c r="J6" s="12"/>
      <c r="K6" s="12"/>
      <c r="L6" s="12"/>
      <c r="M6" s="12"/>
      <c r="N6" s="12"/>
      <c r="O6" s="12"/>
      <c r="P6" s="20" t="str">
        <f t="shared" si="0"/>
        <v>Date d'application : 07/03/2016</v>
      </c>
      <c r="Q6" s="20"/>
    </row>
    <row r="7" spans="1:17" ht="15" customHeight="1" x14ac:dyDescent="0.25">
      <c r="A7" s="22" t="s">
        <v>10</v>
      </c>
      <c r="B7" s="23"/>
      <c r="C7" s="24"/>
      <c r="D7" s="24"/>
      <c r="E7" s="24"/>
      <c r="F7" s="24"/>
      <c r="G7" s="24"/>
      <c r="H7" s="24"/>
      <c r="I7" s="24"/>
      <c r="J7" s="24"/>
      <c r="K7" s="21"/>
      <c r="L7" s="21"/>
    </row>
    <row r="8" spans="1:17" ht="15" customHeight="1" x14ac:dyDescent="0.25">
      <c r="A8" s="22" t="s">
        <v>11</v>
      </c>
      <c r="B8" s="10"/>
      <c r="C8" s="24"/>
      <c r="D8" s="24"/>
      <c r="E8" s="24"/>
      <c r="G8" s="24"/>
      <c r="H8" s="24"/>
      <c r="I8" s="24"/>
      <c r="J8" s="21" t="str">
        <f>B19</f>
        <v>00B00041</v>
      </c>
      <c r="K8" s="21"/>
    </row>
    <row r="9" spans="1:17" ht="16.5" thickBot="1" x14ac:dyDescent="0.3">
      <c r="A9" s="10"/>
      <c r="B9" s="10"/>
      <c r="C9" s="25"/>
      <c r="D9" s="25"/>
      <c r="E9" s="25"/>
      <c r="F9" s="25"/>
      <c r="G9" s="21"/>
      <c r="H9" s="19"/>
      <c r="I9" s="19"/>
      <c r="O9" s="26"/>
      <c r="P9" s="26"/>
    </row>
    <row r="10" spans="1:17" ht="45.75" thickBot="1" x14ac:dyDescent="0.3">
      <c r="A10" s="27"/>
      <c r="B10" s="28" t="s">
        <v>12</v>
      </c>
      <c r="C10" s="29">
        <v>41921</v>
      </c>
      <c r="D10" s="27"/>
      <c r="E10" s="30" t="s">
        <v>13</v>
      </c>
      <c r="F10" s="31"/>
      <c r="G10" s="30" t="s">
        <v>14</v>
      </c>
      <c r="H10" s="32"/>
      <c r="I10" s="33"/>
      <c r="J10" s="34" t="s">
        <v>15</v>
      </c>
      <c r="K10" s="35" t="s">
        <v>16</v>
      </c>
      <c r="L10" s="36" t="s">
        <v>17</v>
      </c>
      <c r="M10" s="37" t="s">
        <v>18</v>
      </c>
      <c r="N10" s="38"/>
      <c r="O10" s="39" t="s">
        <v>19</v>
      </c>
      <c r="P10" s="40" t="s">
        <v>20</v>
      </c>
      <c r="Q10" s="41" t="s">
        <v>18</v>
      </c>
    </row>
    <row r="11" spans="1:17" ht="15.75" thickBot="1" x14ac:dyDescent="0.3">
      <c r="A11" s="27"/>
      <c r="B11" s="27"/>
      <c r="C11" s="27"/>
      <c r="D11" s="27"/>
      <c r="E11" s="27"/>
      <c r="F11" s="27"/>
      <c r="G11" s="27"/>
      <c r="H11" s="27"/>
      <c r="I11" s="27"/>
      <c r="J11" s="42">
        <v>41708</v>
      </c>
      <c r="K11" s="43" t="s">
        <v>112</v>
      </c>
      <c r="L11" s="44" t="s">
        <v>113</v>
      </c>
      <c r="M11" s="45" t="s">
        <v>114</v>
      </c>
      <c r="N11" s="46"/>
      <c r="O11" s="103">
        <v>42426</v>
      </c>
      <c r="P11" s="48" t="s">
        <v>95</v>
      </c>
      <c r="Q11" s="49" t="s">
        <v>115</v>
      </c>
    </row>
    <row r="12" spans="1:17" ht="18.75" x14ac:dyDescent="0.25">
      <c r="A12" s="50" t="s">
        <v>22</v>
      </c>
      <c r="B12" s="51" t="s">
        <v>78</v>
      </c>
      <c r="C12" s="50" t="s">
        <v>24</v>
      </c>
      <c r="D12" s="52" t="s">
        <v>116</v>
      </c>
      <c r="E12" s="27"/>
      <c r="F12" s="27"/>
      <c r="G12" s="27"/>
      <c r="H12" s="27"/>
      <c r="I12" s="27"/>
      <c r="J12" s="53"/>
      <c r="K12" s="54"/>
      <c r="L12" s="55"/>
      <c r="M12" s="56"/>
      <c r="N12" s="46"/>
      <c r="O12" s="53">
        <v>42502</v>
      </c>
      <c r="P12" s="58" t="s">
        <v>52</v>
      </c>
      <c r="Q12" s="59"/>
    </row>
    <row r="13" spans="1:17" ht="18.75" x14ac:dyDescent="0.25">
      <c r="A13" s="60" t="s">
        <v>25</v>
      </c>
      <c r="B13" s="104" t="s">
        <v>117</v>
      </c>
      <c r="C13" s="60" t="s">
        <v>27</v>
      </c>
      <c r="D13" s="62" t="s">
        <v>56</v>
      </c>
      <c r="E13" s="27"/>
      <c r="H13" s="27"/>
      <c r="I13" s="27"/>
      <c r="J13" s="53"/>
      <c r="K13" s="54"/>
      <c r="L13" s="55"/>
      <c r="M13" s="56"/>
      <c r="N13" s="46"/>
      <c r="O13" s="57"/>
      <c r="P13" s="58"/>
      <c r="Q13" s="59"/>
    </row>
    <row r="14" spans="1:17" ht="18.75" x14ac:dyDescent="0.25">
      <c r="A14" s="60" t="s">
        <v>29</v>
      </c>
      <c r="B14" s="61" t="s">
        <v>118</v>
      </c>
      <c r="C14" s="63"/>
      <c r="D14" s="64"/>
      <c r="E14" s="27"/>
      <c r="F14" s="33"/>
      <c r="G14" s="27"/>
      <c r="H14" s="27"/>
      <c r="I14" s="27"/>
      <c r="J14" s="53"/>
      <c r="K14" s="54"/>
      <c r="L14" s="55"/>
      <c r="M14" s="56"/>
      <c r="N14" s="46"/>
      <c r="O14" s="57"/>
      <c r="P14" s="58"/>
      <c r="Q14" s="59"/>
    </row>
    <row r="15" spans="1:17" ht="18.75" x14ac:dyDescent="0.25">
      <c r="A15" s="60" t="s">
        <v>30</v>
      </c>
      <c r="B15" s="61" t="s">
        <v>58</v>
      </c>
      <c r="C15" s="63"/>
      <c r="D15" s="64"/>
      <c r="E15" s="27"/>
      <c r="F15" s="27"/>
      <c r="G15" s="27"/>
      <c r="H15" s="27"/>
      <c r="I15" s="27"/>
      <c r="J15" s="53"/>
      <c r="K15" s="54"/>
      <c r="L15" s="55"/>
      <c r="M15" s="56"/>
      <c r="N15" s="46"/>
      <c r="O15" s="57"/>
      <c r="P15" s="58"/>
      <c r="Q15" s="59"/>
    </row>
    <row r="16" spans="1:17" ht="18.75" x14ac:dyDescent="0.25">
      <c r="A16" s="60" t="s">
        <v>32</v>
      </c>
      <c r="B16" s="61" t="s">
        <v>59</v>
      </c>
      <c r="C16" s="63"/>
      <c r="D16" s="64"/>
      <c r="E16" s="27"/>
      <c r="F16" s="27"/>
      <c r="G16" s="27"/>
      <c r="H16" s="27"/>
      <c r="I16" s="27"/>
      <c r="J16" s="53"/>
      <c r="K16" s="54"/>
      <c r="L16" s="55"/>
      <c r="M16" s="56"/>
      <c r="N16" s="46"/>
      <c r="O16" s="57"/>
      <c r="P16" s="58"/>
      <c r="Q16" s="59"/>
    </row>
    <row r="17" spans="1:17" ht="18.75" x14ac:dyDescent="0.25">
      <c r="A17" s="60" t="s">
        <v>34</v>
      </c>
      <c r="B17" s="61" t="s">
        <v>60</v>
      </c>
      <c r="C17" s="63"/>
      <c r="D17" s="64"/>
      <c r="E17" s="27"/>
      <c r="F17" s="27"/>
      <c r="G17" s="27"/>
      <c r="H17" s="27"/>
      <c r="I17" s="27"/>
      <c r="J17" s="53"/>
      <c r="K17" s="54"/>
      <c r="L17" s="55"/>
      <c r="M17" s="56"/>
      <c r="N17" s="46"/>
      <c r="O17" s="57"/>
      <c r="P17" s="58"/>
      <c r="Q17" s="59"/>
    </row>
    <row r="18" spans="1:17" ht="18.75" x14ac:dyDescent="0.25">
      <c r="A18" s="60" t="s">
        <v>36</v>
      </c>
      <c r="B18" s="61" t="s">
        <v>119</v>
      </c>
      <c r="C18" s="63"/>
      <c r="D18" s="64"/>
      <c r="E18" s="27"/>
      <c r="F18" s="27"/>
      <c r="G18" s="27"/>
      <c r="H18" s="27"/>
      <c r="I18" s="27"/>
      <c r="J18" s="53"/>
      <c r="K18" s="54"/>
      <c r="L18" s="55"/>
      <c r="M18" s="56"/>
      <c r="N18" s="46"/>
      <c r="O18" s="57"/>
      <c r="P18" s="58"/>
      <c r="Q18" s="59"/>
    </row>
    <row r="19" spans="1:17" ht="18.75" x14ac:dyDescent="0.25">
      <c r="A19" s="60" t="s">
        <v>37</v>
      </c>
      <c r="B19" s="61" t="s">
        <v>120</v>
      </c>
      <c r="C19" s="63"/>
      <c r="D19" s="64"/>
      <c r="E19" s="27"/>
      <c r="F19" s="65"/>
      <c r="G19" s="27"/>
      <c r="H19" s="27"/>
      <c r="I19" s="27"/>
      <c r="J19" s="53"/>
      <c r="K19" s="54"/>
      <c r="L19" s="55"/>
      <c r="M19" s="56"/>
      <c r="N19" s="46"/>
      <c r="O19" s="57"/>
      <c r="P19" s="58"/>
      <c r="Q19" s="59"/>
    </row>
    <row r="20" spans="1:17" ht="18.75" x14ac:dyDescent="0.25">
      <c r="A20" s="60" t="s">
        <v>39</v>
      </c>
      <c r="B20" s="61" t="s">
        <v>121</v>
      </c>
      <c r="C20" s="63"/>
      <c r="D20" s="64"/>
      <c r="E20" s="27"/>
      <c r="F20" s="27"/>
      <c r="G20" s="27"/>
      <c r="H20" s="27"/>
      <c r="I20" s="27"/>
      <c r="J20" s="53"/>
      <c r="K20" s="54"/>
      <c r="L20" s="55"/>
      <c r="M20" s="56"/>
      <c r="N20" s="46"/>
      <c r="O20" s="57"/>
      <c r="P20" s="58"/>
      <c r="Q20" s="59"/>
    </row>
    <row r="21" spans="1:17" ht="19.5" thickBot="1" x14ac:dyDescent="0.3">
      <c r="A21" s="66" t="s">
        <v>40</v>
      </c>
      <c r="B21" s="67" t="s">
        <v>63</v>
      </c>
      <c r="C21" s="68"/>
      <c r="D21" s="69"/>
      <c r="E21" s="27"/>
      <c r="F21" s="27"/>
      <c r="G21" s="27"/>
      <c r="H21" s="27"/>
      <c r="I21" s="27"/>
      <c r="J21" s="53"/>
      <c r="K21" s="54"/>
      <c r="L21" s="55"/>
      <c r="M21" s="56"/>
      <c r="N21" s="46"/>
      <c r="O21" s="57"/>
      <c r="P21" s="58"/>
      <c r="Q21" s="59"/>
    </row>
    <row r="22" spans="1:17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53"/>
      <c r="K22" s="54"/>
      <c r="L22" s="55"/>
      <c r="M22" s="56"/>
      <c r="N22" s="46"/>
      <c r="O22" s="57"/>
      <c r="P22" s="58"/>
      <c r="Q22" s="59"/>
    </row>
    <row r="23" spans="1:17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53"/>
      <c r="K23" s="54"/>
      <c r="L23" s="55"/>
      <c r="M23" s="56"/>
      <c r="N23" s="46"/>
      <c r="O23" s="57"/>
      <c r="P23" s="58"/>
      <c r="Q23" s="59"/>
    </row>
    <row r="24" spans="1:17" ht="15.75" thickBot="1" x14ac:dyDescent="0.3">
      <c r="A24" s="27"/>
      <c r="B24" s="27"/>
      <c r="C24" s="27"/>
      <c r="D24" s="27"/>
      <c r="E24" s="27"/>
      <c r="F24" s="27"/>
      <c r="G24" s="27"/>
      <c r="H24" s="27"/>
      <c r="I24" s="27"/>
      <c r="J24" s="53"/>
      <c r="K24" s="54"/>
      <c r="L24" s="55"/>
      <c r="M24" s="56"/>
      <c r="N24" s="46"/>
      <c r="O24" s="57"/>
      <c r="P24" s="58"/>
      <c r="Q24" s="59"/>
    </row>
    <row r="25" spans="1:17" ht="15.75" thickBot="1" x14ac:dyDescent="0.3">
      <c r="A25" s="34" t="s">
        <v>42</v>
      </c>
      <c r="B25" s="34" t="s">
        <v>43</v>
      </c>
      <c r="C25" s="34" t="s">
        <v>44</v>
      </c>
      <c r="D25" s="35" t="s">
        <v>45</v>
      </c>
      <c r="E25" s="35" t="s">
        <v>46</v>
      </c>
      <c r="F25" s="35" t="s">
        <v>47</v>
      </c>
      <c r="G25" s="37" t="s">
        <v>48</v>
      </c>
      <c r="H25" s="70" t="s">
        <v>49</v>
      </c>
      <c r="I25" s="38"/>
      <c r="J25" s="71"/>
      <c r="K25" s="72"/>
      <c r="L25" s="73"/>
      <c r="M25" s="74"/>
      <c r="N25" s="2"/>
      <c r="O25" s="75"/>
      <c r="P25" s="58"/>
      <c r="Q25" s="59"/>
    </row>
    <row r="26" spans="1:17" x14ac:dyDescent="0.25">
      <c r="A26" s="76" t="s">
        <v>64</v>
      </c>
      <c r="B26" s="77" t="s">
        <v>65</v>
      </c>
      <c r="C26" s="77">
        <v>41691</v>
      </c>
      <c r="D26" s="78" t="s">
        <v>66</v>
      </c>
      <c r="E26" s="78" t="s">
        <v>71</v>
      </c>
      <c r="F26" s="79" t="s">
        <v>50</v>
      </c>
      <c r="G26" s="77">
        <f>IF(ISBLANK(C26),"",IF(LEFT(F26,8)="Conforme",DATE(YEAR(C26)+1,MONTH(C26),DAY(C26)),"/"))</f>
        <v>42056</v>
      </c>
      <c r="H26" s="80" t="s">
        <v>67</v>
      </c>
      <c r="I26" s="81"/>
      <c r="J26" s="71"/>
      <c r="K26" s="72"/>
      <c r="L26" s="73"/>
      <c r="M26" s="74"/>
      <c r="N26" s="2"/>
      <c r="O26" s="75"/>
      <c r="P26" s="58"/>
      <c r="Q26" s="59"/>
    </row>
    <row r="27" spans="1:17" x14ac:dyDescent="0.25">
      <c r="A27" s="105" t="s">
        <v>122</v>
      </c>
      <c r="B27" s="83" t="s">
        <v>69</v>
      </c>
      <c r="C27" s="83">
        <v>42046</v>
      </c>
      <c r="D27" s="84" t="s">
        <v>123</v>
      </c>
      <c r="E27" s="84" t="s">
        <v>50</v>
      </c>
      <c r="F27" s="85" t="s">
        <v>50</v>
      </c>
      <c r="G27" s="83">
        <f>IF(ISBLANK(C27),"",IF(LEFT(F27,8)="Conforme",DATE(YEAR(C27)+1,MONTH(C27),DAY(C27)),"/"))</f>
        <v>42411</v>
      </c>
      <c r="H27" s="86" t="s">
        <v>102</v>
      </c>
      <c r="I27" s="81"/>
      <c r="J27" s="71"/>
      <c r="K27" s="72"/>
      <c r="L27" s="73"/>
      <c r="M27" s="74"/>
      <c r="N27" s="2"/>
      <c r="O27" s="75"/>
      <c r="P27" s="58"/>
      <c r="Q27" s="59"/>
    </row>
    <row r="28" spans="1:17" x14ac:dyDescent="0.25">
      <c r="A28" s="82" t="s">
        <v>124</v>
      </c>
      <c r="B28" s="83" t="s">
        <v>104</v>
      </c>
      <c r="C28" s="83">
        <v>42473</v>
      </c>
      <c r="D28" s="84" t="s">
        <v>125</v>
      </c>
      <c r="E28" s="84" t="s">
        <v>50</v>
      </c>
      <c r="F28" s="85" t="s">
        <v>50</v>
      </c>
      <c r="G28" s="83">
        <f t="shared" ref="G28:G55" si="1">IF(ISBLANK(C28),"",IF(LEFT(F28,8)="Conforme",DATE(YEAR(C28)+1,MONTH(C28),DAY(C28)),"/"))</f>
        <v>42838</v>
      </c>
      <c r="H28" s="86" t="s">
        <v>126</v>
      </c>
      <c r="I28" s="81"/>
      <c r="J28" s="71"/>
      <c r="K28" s="72"/>
      <c r="L28" s="73"/>
      <c r="M28" s="74"/>
      <c r="N28" s="2"/>
      <c r="O28" s="75"/>
      <c r="P28" s="58"/>
      <c r="Q28" s="59"/>
    </row>
    <row r="29" spans="1:17" x14ac:dyDescent="0.25">
      <c r="A29" s="82"/>
      <c r="B29" s="83"/>
      <c r="C29" s="83"/>
      <c r="D29" s="84"/>
      <c r="E29" s="84"/>
      <c r="F29" s="85"/>
      <c r="G29" s="83" t="str">
        <f t="shared" si="1"/>
        <v/>
      </c>
      <c r="H29" s="86"/>
      <c r="I29" s="81"/>
      <c r="J29" s="71"/>
      <c r="K29" s="72"/>
      <c r="L29" s="73"/>
      <c r="M29" s="74"/>
      <c r="N29" s="2"/>
      <c r="O29" s="75"/>
      <c r="P29" s="58"/>
      <c r="Q29" s="59"/>
    </row>
    <row r="30" spans="1:17" x14ac:dyDescent="0.25">
      <c r="A30" s="82"/>
      <c r="B30" s="83"/>
      <c r="C30" s="83"/>
      <c r="D30" s="84"/>
      <c r="E30" s="84"/>
      <c r="F30" s="85"/>
      <c r="G30" s="83" t="str">
        <f t="shared" si="1"/>
        <v/>
      </c>
      <c r="H30" s="86"/>
      <c r="I30" s="81"/>
      <c r="J30" s="71"/>
      <c r="K30" s="73"/>
      <c r="L30" s="73"/>
      <c r="M30" s="74"/>
      <c r="N30" s="2"/>
      <c r="O30" s="75"/>
      <c r="P30" s="58"/>
      <c r="Q30" s="59"/>
    </row>
    <row r="31" spans="1:17" x14ac:dyDescent="0.25">
      <c r="A31" s="82"/>
      <c r="B31" s="83"/>
      <c r="C31" s="83"/>
      <c r="D31" s="84"/>
      <c r="E31" s="84"/>
      <c r="F31" s="85"/>
      <c r="G31" s="83" t="str">
        <f t="shared" si="1"/>
        <v/>
      </c>
      <c r="H31" s="86"/>
      <c r="I31" s="81"/>
      <c r="J31" s="87"/>
      <c r="K31" s="73"/>
      <c r="L31" s="73"/>
      <c r="M31" s="74"/>
      <c r="N31" s="2"/>
      <c r="O31" s="75"/>
      <c r="P31" s="58"/>
      <c r="Q31" s="59"/>
    </row>
    <row r="32" spans="1:17" x14ac:dyDescent="0.25">
      <c r="A32" s="82"/>
      <c r="B32" s="83"/>
      <c r="C32" s="83"/>
      <c r="D32" s="84"/>
      <c r="E32" s="84"/>
      <c r="F32" s="85"/>
      <c r="G32" s="83" t="str">
        <f t="shared" si="1"/>
        <v/>
      </c>
      <c r="H32" s="86"/>
      <c r="I32" s="81"/>
      <c r="J32" s="87"/>
      <c r="K32" s="73"/>
      <c r="L32" s="73"/>
      <c r="M32" s="74"/>
      <c r="N32" s="2"/>
      <c r="O32" s="75"/>
      <c r="P32" s="58"/>
      <c r="Q32" s="59"/>
    </row>
    <row r="33" spans="1:17" x14ac:dyDescent="0.25">
      <c r="A33" s="82"/>
      <c r="B33" s="83"/>
      <c r="C33" s="83"/>
      <c r="D33" s="84"/>
      <c r="E33" s="84"/>
      <c r="F33" s="85"/>
      <c r="G33" s="83" t="str">
        <f t="shared" si="1"/>
        <v/>
      </c>
      <c r="H33" s="86"/>
      <c r="I33" s="81"/>
      <c r="J33" s="87"/>
      <c r="K33" s="73"/>
      <c r="L33" s="73"/>
      <c r="M33" s="74"/>
      <c r="N33" s="2"/>
      <c r="O33" s="75"/>
      <c r="P33" s="58"/>
      <c r="Q33" s="59"/>
    </row>
    <row r="34" spans="1:17" x14ac:dyDescent="0.25">
      <c r="A34" s="82"/>
      <c r="B34" s="83"/>
      <c r="C34" s="83"/>
      <c r="D34" s="84"/>
      <c r="E34" s="84"/>
      <c r="F34" s="85"/>
      <c r="G34" s="83" t="str">
        <f t="shared" si="1"/>
        <v/>
      </c>
      <c r="H34" s="86"/>
      <c r="I34" s="81"/>
      <c r="J34" s="87"/>
      <c r="K34" s="73"/>
      <c r="L34" s="73"/>
      <c r="M34" s="74"/>
      <c r="N34" s="2"/>
      <c r="O34" s="75"/>
      <c r="P34" s="58"/>
      <c r="Q34" s="59"/>
    </row>
    <row r="35" spans="1:17" x14ac:dyDescent="0.25">
      <c r="A35" s="82"/>
      <c r="B35" s="83"/>
      <c r="C35" s="83"/>
      <c r="D35" s="84"/>
      <c r="E35" s="84"/>
      <c r="F35" s="85"/>
      <c r="G35" s="83" t="str">
        <f t="shared" si="1"/>
        <v/>
      </c>
      <c r="H35" s="86"/>
      <c r="I35" s="81"/>
      <c r="J35" s="87"/>
      <c r="K35" s="73"/>
      <c r="L35" s="73"/>
      <c r="M35" s="74"/>
      <c r="N35" s="2"/>
      <c r="O35" s="75"/>
      <c r="P35" s="58"/>
      <c r="Q35" s="59"/>
    </row>
    <row r="36" spans="1:17" ht="15" customHeight="1" x14ac:dyDescent="0.25">
      <c r="A36" s="82"/>
      <c r="B36" s="83"/>
      <c r="C36" s="83"/>
      <c r="D36" s="84"/>
      <c r="E36" s="84"/>
      <c r="F36" s="85"/>
      <c r="G36" s="83" t="str">
        <f t="shared" si="1"/>
        <v/>
      </c>
      <c r="H36" s="86"/>
      <c r="I36" s="81"/>
      <c r="J36" s="87"/>
      <c r="K36" s="73"/>
      <c r="L36" s="73"/>
      <c r="M36" s="74"/>
      <c r="N36" s="2"/>
      <c r="O36" s="75"/>
      <c r="P36" s="58"/>
      <c r="Q36" s="59"/>
    </row>
    <row r="37" spans="1:17" x14ac:dyDescent="0.25">
      <c r="A37" s="82"/>
      <c r="B37" s="83"/>
      <c r="C37" s="83"/>
      <c r="D37" s="84"/>
      <c r="E37" s="84"/>
      <c r="F37" s="85"/>
      <c r="G37" s="83" t="str">
        <f t="shared" si="1"/>
        <v/>
      </c>
      <c r="H37" s="86"/>
      <c r="I37" s="81"/>
      <c r="J37" s="87"/>
      <c r="K37" s="73"/>
      <c r="L37" s="73"/>
      <c r="M37" s="74"/>
      <c r="N37" s="2"/>
      <c r="O37" s="75"/>
      <c r="P37" s="58"/>
      <c r="Q37" s="59"/>
    </row>
    <row r="38" spans="1:17" x14ac:dyDescent="0.25">
      <c r="A38" s="82"/>
      <c r="B38" s="83"/>
      <c r="C38" s="83"/>
      <c r="D38" s="84"/>
      <c r="E38" s="84"/>
      <c r="F38" s="85"/>
      <c r="G38" s="83" t="str">
        <f t="shared" si="1"/>
        <v/>
      </c>
      <c r="H38" s="86"/>
      <c r="I38" s="81"/>
      <c r="J38" s="87"/>
      <c r="K38" s="73"/>
      <c r="L38" s="73"/>
      <c r="M38" s="74"/>
      <c r="N38" s="2"/>
      <c r="O38" s="75"/>
      <c r="P38" s="58"/>
      <c r="Q38" s="59"/>
    </row>
    <row r="39" spans="1:17" x14ac:dyDescent="0.25">
      <c r="A39" s="82"/>
      <c r="B39" s="83"/>
      <c r="C39" s="83"/>
      <c r="D39" s="84"/>
      <c r="E39" s="85"/>
      <c r="F39" s="85"/>
      <c r="G39" s="83" t="str">
        <f t="shared" si="1"/>
        <v/>
      </c>
      <c r="H39" s="86"/>
      <c r="I39" s="81"/>
      <c r="J39" s="87"/>
      <c r="K39" s="73"/>
      <c r="L39" s="73"/>
      <c r="M39" s="74"/>
      <c r="N39" s="2"/>
      <c r="O39" s="75"/>
      <c r="P39" s="58"/>
      <c r="Q39" s="59"/>
    </row>
    <row r="40" spans="1:17" x14ac:dyDescent="0.25">
      <c r="A40" s="82"/>
      <c r="B40" s="83"/>
      <c r="C40" s="83"/>
      <c r="D40" s="84"/>
      <c r="E40" s="85"/>
      <c r="F40" s="85"/>
      <c r="G40" s="83" t="str">
        <f t="shared" si="1"/>
        <v/>
      </c>
      <c r="H40" s="86"/>
      <c r="I40" s="81"/>
      <c r="J40" s="87"/>
      <c r="K40" s="73"/>
      <c r="L40" s="73"/>
      <c r="M40" s="74"/>
      <c r="N40" s="2"/>
      <c r="O40" s="75"/>
      <c r="P40" s="58"/>
      <c r="Q40" s="59"/>
    </row>
    <row r="41" spans="1:17" x14ac:dyDescent="0.25">
      <c r="A41" s="82"/>
      <c r="B41" s="88"/>
      <c r="C41" s="88"/>
      <c r="D41" s="89"/>
      <c r="E41" s="85"/>
      <c r="F41" s="85"/>
      <c r="G41" s="83" t="str">
        <f t="shared" si="1"/>
        <v/>
      </c>
      <c r="H41" s="90"/>
      <c r="I41" s="91"/>
      <c r="J41" s="87"/>
      <c r="K41" s="73"/>
      <c r="L41" s="73"/>
      <c r="M41" s="74"/>
      <c r="N41" s="2"/>
      <c r="O41" s="75"/>
      <c r="P41" s="58"/>
      <c r="Q41" s="59"/>
    </row>
    <row r="42" spans="1:17" x14ac:dyDescent="0.25">
      <c r="A42" s="82"/>
      <c r="B42" s="88"/>
      <c r="C42" s="88"/>
      <c r="D42" s="89"/>
      <c r="E42" s="85"/>
      <c r="F42" s="85"/>
      <c r="G42" s="83" t="str">
        <f t="shared" si="1"/>
        <v/>
      </c>
      <c r="H42" s="90"/>
      <c r="I42" s="91"/>
      <c r="J42" s="87"/>
      <c r="K42" s="73"/>
      <c r="L42" s="73"/>
      <c r="M42" s="74"/>
      <c r="N42" s="2"/>
      <c r="O42" s="75"/>
      <c r="P42" s="58"/>
      <c r="Q42" s="59"/>
    </row>
    <row r="43" spans="1:17" x14ac:dyDescent="0.25">
      <c r="A43" s="82"/>
      <c r="B43" s="88"/>
      <c r="C43" s="88"/>
      <c r="D43" s="89"/>
      <c r="E43" s="85"/>
      <c r="F43" s="85"/>
      <c r="G43" s="83" t="str">
        <f t="shared" si="1"/>
        <v/>
      </c>
      <c r="H43" s="90"/>
      <c r="I43" s="91"/>
      <c r="J43" s="87"/>
      <c r="K43" s="73"/>
      <c r="L43" s="73"/>
      <c r="M43" s="74"/>
      <c r="N43" s="2"/>
      <c r="O43" s="75"/>
      <c r="P43" s="58"/>
      <c r="Q43" s="59"/>
    </row>
    <row r="44" spans="1:17" x14ac:dyDescent="0.25">
      <c r="A44" s="82"/>
      <c r="B44" s="88"/>
      <c r="C44" s="88"/>
      <c r="D44" s="89"/>
      <c r="E44" s="85"/>
      <c r="F44" s="85"/>
      <c r="G44" s="83" t="str">
        <f t="shared" si="1"/>
        <v/>
      </c>
      <c r="H44" s="90"/>
      <c r="I44" s="91"/>
      <c r="J44" s="87"/>
      <c r="K44" s="73"/>
      <c r="L44" s="73"/>
      <c r="M44" s="74"/>
      <c r="N44" s="2"/>
      <c r="O44" s="75"/>
      <c r="P44" s="58"/>
      <c r="Q44" s="59"/>
    </row>
    <row r="45" spans="1:17" x14ac:dyDescent="0.25">
      <c r="A45" s="82"/>
      <c r="B45" s="88"/>
      <c r="C45" s="88"/>
      <c r="D45" s="89"/>
      <c r="E45" s="85"/>
      <c r="F45" s="85"/>
      <c r="G45" s="83" t="str">
        <f t="shared" si="1"/>
        <v/>
      </c>
      <c r="H45" s="90"/>
      <c r="I45" s="91"/>
      <c r="J45" s="87"/>
      <c r="K45" s="73"/>
      <c r="L45" s="73"/>
      <c r="M45" s="74"/>
      <c r="N45" s="2"/>
      <c r="O45" s="75"/>
      <c r="P45" s="58"/>
      <c r="Q45" s="59"/>
    </row>
    <row r="46" spans="1:17" x14ac:dyDescent="0.25">
      <c r="A46" s="82"/>
      <c r="B46" s="88"/>
      <c r="C46" s="88"/>
      <c r="D46" s="89"/>
      <c r="E46" s="85"/>
      <c r="F46" s="85"/>
      <c r="G46" s="83" t="str">
        <f t="shared" si="1"/>
        <v/>
      </c>
      <c r="H46" s="90"/>
      <c r="I46" s="91"/>
      <c r="J46" s="87"/>
      <c r="K46" s="73"/>
      <c r="L46" s="73"/>
      <c r="M46" s="74"/>
      <c r="N46" s="2"/>
      <c r="O46" s="75"/>
      <c r="P46" s="58"/>
      <c r="Q46" s="59"/>
    </row>
    <row r="47" spans="1:17" x14ac:dyDescent="0.25">
      <c r="A47" s="82"/>
      <c r="B47" s="88"/>
      <c r="C47" s="88"/>
      <c r="D47" s="89"/>
      <c r="E47" s="85"/>
      <c r="F47" s="85"/>
      <c r="G47" s="83" t="str">
        <f t="shared" si="1"/>
        <v/>
      </c>
      <c r="H47" s="90"/>
      <c r="I47" s="91"/>
      <c r="J47" s="87"/>
      <c r="K47" s="73"/>
      <c r="L47" s="73"/>
      <c r="M47" s="74"/>
      <c r="N47" s="2"/>
      <c r="O47" s="75"/>
      <c r="P47" s="58"/>
      <c r="Q47" s="59"/>
    </row>
    <row r="48" spans="1:17" x14ac:dyDescent="0.25">
      <c r="A48" s="82"/>
      <c r="B48" s="88"/>
      <c r="C48" s="88"/>
      <c r="D48" s="89"/>
      <c r="E48" s="85"/>
      <c r="F48" s="85"/>
      <c r="G48" s="83" t="str">
        <f t="shared" si="1"/>
        <v/>
      </c>
      <c r="H48" s="90"/>
      <c r="I48" s="91"/>
      <c r="J48" s="87"/>
      <c r="K48" s="73"/>
      <c r="L48" s="73"/>
      <c r="M48" s="74"/>
      <c r="N48" s="2"/>
      <c r="O48" s="75"/>
      <c r="P48" s="58"/>
      <c r="Q48" s="59"/>
    </row>
    <row r="49" spans="1:17" x14ac:dyDescent="0.25">
      <c r="A49" s="82"/>
      <c r="B49" s="88"/>
      <c r="C49" s="88"/>
      <c r="D49" s="89"/>
      <c r="E49" s="85"/>
      <c r="F49" s="85"/>
      <c r="G49" s="83" t="str">
        <f t="shared" si="1"/>
        <v/>
      </c>
      <c r="H49" s="90"/>
      <c r="I49" s="91"/>
      <c r="J49" s="87"/>
      <c r="K49" s="73"/>
      <c r="L49" s="73"/>
      <c r="M49" s="74"/>
      <c r="N49" s="2"/>
      <c r="O49" s="75"/>
      <c r="P49" s="58"/>
      <c r="Q49" s="59"/>
    </row>
    <row r="50" spans="1:17" x14ac:dyDescent="0.25">
      <c r="A50" s="82"/>
      <c r="B50" s="88"/>
      <c r="C50" s="88"/>
      <c r="D50" s="89"/>
      <c r="E50" s="85"/>
      <c r="F50" s="85"/>
      <c r="G50" s="83" t="str">
        <f t="shared" si="1"/>
        <v/>
      </c>
      <c r="H50" s="90"/>
      <c r="I50" s="91"/>
      <c r="J50" s="87"/>
      <c r="K50" s="73"/>
      <c r="L50" s="73"/>
      <c r="M50" s="74"/>
      <c r="N50" s="2"/>
      <c r="O50" s="75"/>
      <c r="P50" s="58"/>
      <c r="Q50" s="59"/>
    </row>
    <row r="51" spans="1:17" x14ac:dyDescent="0.25">
      <c r="A51" s="82"/>
      <c r="B51" s="88"/>
      <c r="C51" s="88"/>
      <c r="D51" s="89"/>
      <c r="E51" s="85"/>
      <c r="F51" s="85"/>
      <c r="G51" s="83" t="str">
        <f t="shared" si="1"/>
        <v/>
      </c>
      <c r="H51" s="90"/>
      <c r="I51" s="91"/>
      <c r="J51" s="87"/>
      <c r="K51" s="73"/>
      <c r="L51" s="73"/>
      <c r="M51" s="74"/>
      <c r="N51" s="2"/>
      <c r="O51" s="75"/>
      <c r="P51" s="58"/>
      <c r="Q51" s="59"/>
    </row>
    <row r="52" spans="1:17" x14ac:dyDescent="0.25">
      <c r="A52" s="82"/>
      <c r="B52" s="88"/>
      <c r="C52" s="88"/>
      <c r="D52" s="89"/>
      <c r="E52" s="85"/>
      <c r="F52" s="85"/>
      <c r="G52" s="83" t="str">
        <f t="shared" si="1"/>
        <v/>
      </c>
      <c r="H52" s="90"/>
      <c r="I52" s="91"/>
      <c r="J52" s="87"/>
      <c r="K52" s="73"/>
      <c r="L52" s="73"/>
      <c r="M52" s="74"/>
      <c r="N52" s="2"/>
      <c r="O52" s="75"/>
      <c r="P52" s="58"/>
      <c r="Q52" s="59"/>
    </row>
    <row r="53" spans="1:17" x14ac:dyDescent="0.25">
      <c r="A53" s="82"/>
      <c r="B53" s="88"/>
      <c r="C53" s="88"/>
      <c r="D53" s="89"/>
      <c r="E53" s="85"/>
      <c r="F53" s="85"/>
      <c r="G53" s="83" t="str">
        <f t="shared" si="1"/>
        <v/>
      </c>
      <c r="H53" s="90"/>
      <c r="I53" s="91"/>
      <c r="J53" s="87"/>
      <c r="K53" s="73"/>
      <c r="L53" s="73"/>
      <c r="M53" s="74"/>
      <c r="N53" s="2"/>
      <c r="O53" s="75"/>
      <c r="P53" s="58"/>
      <c r="Q53" s="59"/>
    </row>
    <row r="54" spans="1:17" x14ac:dyDescent="0.25">
      <c r="A54" s="82"/>
      <c r="B54" s="88"/>
      <c r="C54" s="88"/>
      <c r="D54" s="89"/>
      <c r="E54" s="85"/>
      <c r="F54" s="85"/>
      <c r="G54" s="83" t="str">
        <f t="shared" si="1"/>
        <v/>
      </c>
      <c r="H54" s="90"/>
      <c r="I54" s="91"/>
      <c r="J54" s="87"/>
      <c r="K54" s="73"/>
      <c r="L54" s="73"/>
      <c r="M54" s="74"/>
      <c r="N54" s="2"/>
      <c r="O54" s="75"/>
      <c r="P54" s="58"/>
      <c r="Q54" s="59"/>
    </row>
    <row r="55" spans="1:17" x14ac:dyDescent="0.25">
      <c r="A55" s="82"/>
      <c r="B55" s="88"/>
      <c r="C55" s="88"/>
      <c r="D55" s="89"/>
      <c r="E55" s="85"/>
      <c r="F55" s="85"/>
      <c r="G55" s="83" t="str">
        <f t="shared" si="1"/>
        <v/>
      </c>
      <c r="H55" s="90"/>
      <c r="I55" s="91"/>
      <c r="J55" s="87"/>
      <c r="K55" s="73"/>
      <c r="L55" s="73"/>
      <c r="M55" s="74"/>
      <c r="N55" s="2"/>
      <c r="O55" s="75"/>
      <c r="P55" s="58"/>
      <c r="Q55" s="59"/>
    </row>
    <row r="56" spans="1:17" ht="15.75" thickBot="1" x14ac:dyDescent="0.3">
      <c r="A56" s="92"/>
      <c r="B56" s="93"/>
      <c r="C56" s="93"/>
      <c r="D56" s="94"/>
      <c r="E56" s="95"/>
      <c r="F56" s="95"/>
      <c r="G56" s="96" t="str">
        <f>IF(ISBLANK(C56),"",IF(LEFT(F56,8)="Conforme",DATE(YEAR(C56)+1,MONTH(C56),DAY(C56)),"/"))</f>
        <v/>
      </c>
      <c r="H56" s="97"/>
      <c r="I56" s="91"/>
      <c r="J56" s="98"/>
      <c r="K56" s="99"/>
      <c r="L56" s="99"/>
      <c r="M56" s="100"/>
      <c r="N56" s="2"/>
      <c r="O56" s="101"/>
      <c r="P56" s="102"/>
      <c r="Q56" s="59"/>
    </row>
  </sheetData>
  <dataConsolidate/>
  <mergeCells count="14">
    <mergeCell ref="G5:H5"/>
    <mergeCell ref="P5:Q5"/>
    <mergeCell ref="G6:H6"/>
    <mergeCell ref="P6:Q6"/>
    <mergeCell ref="A1:A3"/>
    <mergeCell ref="B1:F6"/>
    <mergeCell ref="G1:H3"/>
    <mergeCell ref="J1:J3"/>
    <mergeCell ref="K1:O6"/>
    <mergeCell ref="P1:Q3"/>
    <mergeCell ref="A4:A6"/>
    <mergeCell ref="G4:H4"/>
    <mergeCell ref="J4:J6"/>
    <mergeCell ref="P4:Q4"/>
  </mergeCells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48" fitToWidth="2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8"/>
  <dimension ref="A1:Q56"/>
  <sheetViews>
    <sheetView showGridLines="0" zoomScale="70" zoomScaleNormal="70" zoomScaleSheetLayoutView="70" workbookViewId="0">
      <selection activeCell="A10" sqref="A10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1" spans="1:17" ht="15" customHeight="1" x14ac:dyDescent="0.25">
      <c r="A1" s="7"/>
      <c r="B1" s="8" t="s">
        <v>6</v>
      </c>
      <c r="C1" s="8"/>
      <c r="D1" s="8"/>
      <c r="E1" s="8"/>
      <c r="F1" s="8"/>
      <c r="G1" s="9" t="s">
        <v>7</v>
      </c>
      <c r="H1" s="9"/>
      <c r="I1" s="10"/>
      <c r="J1" s="11"/>
      <c r="K1" s="12" t="str">
        <f>B1</f>
        <v xml:space="preserve">Suivi métrologique des équipements - Suivi métrologique des Pipettes - </v>
      </c>
      <c r="L1" s="12"/>
      <c r="M1" s="12"/>
      <c r="N1" s="12"/>
      <c r="O1" s="12"/>
      <c r="P1" s="12" t="str">
        <f>G1</f>
        <v>Formulaire d'enregistrement</v>
      </c>
      <c r="Q1" s="12"/>
    </row>
    <row r="2" spans="1:17" ht="15" customHeight="1" x14ac:dyDescent="0.25">
      <c r="A2" s="13"/>
      <c r="B2" s="8"/>
      <c r="C2" s="8"/>
      <c r="D2" s="8"/>
      <c r="E2" s="8"/>
      <c r="F2" s="8"/>
      <c r="G2" s="9"/>
      <c r="H2" s="9"/>
      <c r="I2" s="10"/>
      <c r="J2" s="14"/>
      <c r="K2" s="12"/>
      <c r="L2" s="12"/>
      <c r="M2" s="12"/>
      <c r="N2" s="12"/>
      <c r="O2" s="12"/>
      <c r="P2" s="12"/>
      <c r="Q2" s="12"/>
    </row>
    <row r="3" spans="1:17" ht="15" customHeight="1" x14ac:dyDescent="0.25">
      <c r="A3" s="15"/>
      <c r="B3" s="8"/>
      <c r="C3" s="8"/>
      <c r="D3" s="8"/>
      <c r="E3" s="8"/>
      <c r="F3" s="8"/>
      <c r="G3" s="9"/>
      <c r="H3" s="9"/>
      <c r="I3" s="10"/>
      <c r="J3" s="16"/>
      <c r="K3" s="12"/>
      <c r="L3" s="12"/>
      <c r="M3" s="12"/>
      <c r="N3" s="12"/>
      <c r="O3" s="12"/>
      <c r="P3" s="12"/>
      <c r="Q3" s="12"/>
    </row>
    <row r="4" spans="1:17" ht="15" customHeight="1" x14ac:dyDescent="0.25">
      <c r="A4" s="9" t="s">
        <v>0</v>
      </c>
      <c r="B4" s="8"/>
      <c r="C4" s="8"/>
      <c r="D4" s="8"/>
      <c r="E4" s="8"/>
      <c r="F4" s="8"/>
      <c r="G4" s="17" t="s">
        <v>8</v>
      </c>
      <c r="H4" s="18"/>
      <c r="I4" s="19"/>
      <c r="J4" s="12" t="str">
        <f>A4</f>
        <v>LABORATOIRE DE BIOLOGIE MEDICALE</v>
      </c>
      <c r="K4" s="12"/>
      <c r="L4" s="12"/>
      <c r="M4" s="12"/>
      <c r="N4" s="12"/>
      <c r="O4" s="12"/>
      <c r="P4" s="20" t="str">
        <f>G4</f>
        <v>Réf.: LB/FE/141</v>
      </c>
      <c r="Q4" s="20"/>
    </row>
    <row r="5" spans="1:17" ht="15" customHeight="1" x14ac:dyDescent="0.25">
      <c r="A5" s="9"/>
      <c r="B5" s="8"/>
      <c r="C5" s="8"/>
      <c r="D5" s="8"/>
      <c r="E5" s="8"/>
      <c r="F5" s="8"/>
      <c r="G5" s="17" t="s">
        <v>9</v>
      </c>
      <c r="H5" s="17"/>
      <c r="I5" s="21"/>
      <c r="J5" s="12"/>
      <c r="K5" s="12"/>
      <c r="L5" s="12"/>
      <c r="M5" s="12"/>
      <c r="N5" s="12"/>
      <c r="O5" s="12"/>
      <c r="P5" s="20" t="str">
        <f t="shared" ref="P5:P6" si="0">G5</f>
        <v>Version : 2</v>
      </c>
      <c r="Q5" s="20"/>
    </row>
    <row r="6" spans="1:17" ht="15" customHeight="1" x14ac:dyDescent="0.25">
      <c r="A6" s="9"/>
      <c r="B6" s="8"/>
      <c r="C6" s="8"/>
      <c r="D6" s="8"/>
      <c r="E6" s="8"/>
      <c r="F6" s="8"/>
      <c r="G6" s="17" t="s">
        <v>1</v>
      </c>
      <c r="H6" s="17"/>
      <c r="I6" s="21"/>
      <c r="J6" s="12"/>
      <c r="K6" s="12"/>
      <c r="L6" s="12"/>
      <c r="M6" s="12"/>
      <c r="N6" s="12"/>
      <c r="O6" s="12"/>
      <c r="P6" s="20" t="str">
        <f t="shared" si="0"/>
        <v>Date d'application : 07/03/2016</v>
      </c>
      <c r="Q6" s="20"/>
    </row>
    <row r="7" spans="1:17" ht="15" customHeight="1" x14ac:dyDescent="0.25">
      <c r="A7" s="22" t="s">
        <v>10</v>
      </c>
      <c r="B7" s="23"/>
      <c r="C7" s="24"/>
      <c r="D7" s="24"/>
      <c r="E7" s="24"/>
      <c r="F7" s="24"/>
      <c r="G7" s="24"/>
      <c r="H7" s="24"/>
      <c r="I7" s="24"/>
      <c r="J7" s="24"/>
      <c r="K7" s="21"/>
      <c r="L7" s="21"/>
    </row>
    <row r="8" spans="1:17" ht="15" customHeight="1" x14ac:dyDescent="0.25">
      <c r="A8" s="22" t="s">
        <v>11</v>
      </c>
      <c r="B8" s="10"/>
      <c r="C8" s="24"/>
      <c r="D8" s="24"/>
      <c r="E8" s="24"/>
      <c r="G8" s="24"/>
      <c r="H8" s="24"/>
      <c r="I8" s="24"/>
      <c r="J8" s="21" t="str">
        <f>B19</f>
        <v>00B00049</v>
      </c>
      <c r="K8" s="21"/>
    </row>
    <row r="9" spans="1:17" ht="16.5" thickBot="1" x14ac:dyDescent="0.3">
      <c r="A9" s="10"/>
      <c r="B9" s="10"/>
      <c r="C9" s="25"/>
      <c r="D9" s="25"/>
      <c r="E9" s="25"/>
      <c r="F9" s="25"/>
      <c r="G9" s="21"/>
      <c r="H9" s="19"/>
      <c r="I9" s="19"/>
      <c r="O9" s="26"/>
      <c r="P9" s="26"/>
    </row>
    <row r="10" spans="1:17" ht="45.75" thickBot="1" x14ac:dyDescent="0.3">
      <c r="A10" s="27"/>
      <c r="B10" s="28" t="s">
        <v>12</v>
      </c>
      <c r="C10" s="29">
        <v>41921</v>
      </c>
      <c r="D10" s="27"/>
      <c r="E10" s="30" t="s">
        <v>13</v>
      </c>
      <c r="F10" s="31"/>
      <c r="G10" s="30" t="s">
        <v>14</v>
      </c>
      <c r="H10" s="32"/>
      <c r="I10" s="33"/>
      <c r="J10" s="34" t="s">
        <v>15</v>
      </c>
      <c r="K10" s="35" t="s">
        <v>16</v>
      </c>
      <c r="L10" s="36" t="s">
        <v>17</v>
      </c>
      <c r="M10" s="37" t="s">
        <v>18</v>
      </c>
      <c r="N10" s="38"/>
      <c r="O10" s="39" t="s">
        <v>19</v>
      </c>
      <c r="P10" s="40" t="s">
        <v>20</v>
      </c>
      <c r="Q10" s="41" t="s">
        <v>18</v>
      </c>
    </row>
    <row r="11" spans="1:17" ht="15.75" thickBot="1" x14ac:dyDescent="0.3">
      <c r="A11" s="27"/>
      <c r="B11" s="27"/>
      <c r="C11" s="27"/>
      <c r="D11" s="27"/>
      <c r="E11" s="27"/>
      <c r="F11" s="27"/>
      <c r="G11" s="27"/>
      <c r="H11" s="27"/>
      <c r="I11" s="27"/>
      <c r="J11" s="42">
        <v>41780</v>
      </c>
      <c r="K11" s="43" t="s">
        <v>127</v>
      </c>
      <c r="L11" s="44" t="s">
        <v>128</v>
      </c>
      <c r="M11" s="45" t="s">
        <v>129</v>
      </c>
      <c r="N11" s="46"/>
      <c r="O11" s="103">
        <v>42426</v>
      </c>
      <c r="P11" s="48" t="s">
        <v>95</v>
      </c>
      <c r="Q11" s="49" t="s">
        <v>53</v>
      </c>
    </row>
    <row r="12" spans="1:17" ht="18.75" x14ac:dyDescent="0.25">
      <c r="A12" s="50" t="s">
        <v>22</v>
      </c>
      <c r="B12" s="51" t="s">
        <v>23</v>
      </c>
      <c r="C12" s="50" t="s">
        <v>24</v>
      </c>
      <c r="D12" s="52" t="s">
        <v>130</v>
      </c>
      <c r="E12" s="27"/>
      <c r="F12" s="27"/>
      <c r="G12" s="27"/>
      <c r="H12" s="27"/>
      <c r="I12" s="27"/>
      <c r="J12" s="53"/>
      <c r="K12" s="54"/>
      <c r="L12" s="55"/>
      <c r="M12" s="56"/>
      <c r="N12" s="46"/>
      <c r="O12" s="53">
        <v>42501</v>
      </c>
      <c r="P12" s="58" t="s">
        <v>95</v>
      </c>
      <c r="Q12" s="59"/>
    </row>
    <row r="13" spans="1:17" ht="18.75" x14ac:dyDescent="0.25">
      <c r="A13" s="60" t="s">
        <v>25</v>
      </c>
      <c r="B13" s="104" t="s">
        <v>55</v>
      </c>
      <c r="C13" s="60" t="s">
        <v>27</v>
      </c>
      <c r="D13" s="62" t="s">
        <v>28</v>
      </c>
      <c r="E13" s="27"/>
      <c r="H13" s="27"/>
      <c r="I13" s="27"/>
      <c r="J13" s="53"/>
      <c r="K13" s="54"/>
      <c r="L13" s="55"/>
      <c r="M13" s="56"/>
      <c r="N13" s="46"/>
      <c r="O13" s="57"/>
      <c r="P13" s="58"/>
      <c r="Q13" s="59"/>
    </row>
    <row r="14" spans="1:17" ht="18.75" x14ac:dyDescent="0.25">
      <c r="A14" s="60" t="s">
        <v>29</v>
      </c>
      <c r="B14" s="61" t="s">
        <v>131</v>
      </c>
      <c r="C14" s="63"/>
      <c r="D14" s="64"/>
      <c r="E14" s="27"/>
      <c r="F14" s="33"/>
      <c r="G14" s="27"/>
      <c r="H14" s="27"/>
      <c r="I14" s="27"/>
      <c r="J14" s="53"/>
      <c r="K14" s="54"/>
      <c r="L14" s="55"/>
      <c r="M14" s="56"/>
      <c r="N14" s="46"/>
      <c r="O14" s="57"/>
      <c r="P14" s="58"/>
      <c r="Q14" s="59"/>
    </row>
    <row r="15" spans="1:17" ht="18.75" x14ac:dyDescent="0.25">
      <c r="A15" s="60" t="s">
        <v>30</v>
      </c>
      <c r="B15" s="61" t="s">
        <v>132</v>
      </c>
      <c r="C15" s="63"/>
      <c r="D15" s="64"/>
      <c r="E15" s="27"/>
      <c r="F15" s="27"/>
      <c r="G15" s="27"/>
      <c r="H15" s="27"/>
      <c r="I15" s="27"/>
      <c r="J15" s="53"/>
      <c r="K15" s="54"/>
      <c r="L15" s="55"/>
      <c r="M15" s="56"/>
      <c r="N15" s="46"/>
      <c r="O15" s="57"/>
      <c r="P15" s="58"/>
      <c r="Q15" s="59"/>
    </row>
    <row r="16" spans="1:17" ht="18.75" x14ac:dyDescent="0.25">
      <c r="A16" s="60" t="s">
        <v>32</v>
      </c>
      <c r="B16" s="61" t="s">
        <v>133</v>
      </c>
      <c r="C16" s="63"/>
      <c r="D16" s="64"/>
      <c r="E16" s="27"/>
      <c r="F16" s="27"/>
      <c r="G16" s="27"/>
      <c r="H16" s="27"/>
      <c r="I16" s="27"/>
      <c r="J16" s="53"/>
      <c r="K16" s="54"/>
      <c r="L16" s="55"/>
      <c r="M16" s="56"/>
      <c r="N16" s="46"/>
      <c r="O16" s="57"/>
      <c r="P16" s="58"/>
      <c r="Q16" s="59"/>
    </row>
    <row r="17" spans="1:17" ht="18.75" x14ac:dyDescent="0.25">
      <c r="A17" s="60" t="s">
        <v>34</v>
      </c>
      <c r="B17" s="61" t="s">
        <v>134</v>
      </c>
      <c r="C17" s="63"/>
      <c r="D17" s="64"/>
      <c r="E17" s="27"/>
      <c r="F17" s="27"/>
      <c r="G17" s="27"/>
      <c r="H17" s="27"/>
      <c r="I17" s="27"/>
      <c r="J17" s="53"/>
      <c r="K17" s="54"/>
      <c r="L17" s="55"/>
      <c r="M17" s="56"/>
      <c r="N17" s="46"/>
      <c r="O17" s="57"/>
      <c r="P17" s="58"/>
      <c r="Q17" s="59"/>
    </row>
    <row r="18" spans="1:17" ht="18.75" x14ac:dyDescent="0.25">
      <c r="A18" s="60" t="s">
        <v>36</v>
      </c>
      <c r="B18" s="61" t="s">
        <v>135</v>
      </c>
      <c r="C18" s="63"/>
      <c r="D18" s="64"/>
      <c r="E18" s="27"/>
      <c r="F18" s="27"/>
      <c r="G18" s="27"/>
      <c r="H18" s="27"/>
      <c r="I18" s="27"/>
      <c r="J18" s="53"/>
      <c r="K18" s="54"/>
      <c r="L18" s="55"/>
      <c r="M18" s="56"/>
      <c r="N18" s="46"/>
      <c r="O18" s="57"/>
      <c r="P18" s="58"/>
      <c r="Q18" s="59"/>
    </row>
    <row r="19" spans="1:17" ht="18.75" x14ac:dyDescent="0.25">
      <c r="A19" s="60" t="s">
        <v>37</v>
      </c>
      <c r="B19" s="61" t="s">
        <v>136</v>
      </c>
      <c r="C19" s="63"/>
      <c r="D19" s="64"/>
      <c r="E19" s="27"/>
      <c r="F19" s="65"/>
      <c r="G19" s="27"/>
      <c r="H19" s="27"/>
      <c r="I19" s="27"/>
      <c r="J19" s="53"/>
      <c r="K19" s="54"/>
      <c r="L19" s="55"/>
      <c r="M19" s="56"/>
      <c r="N19" s="46"/>
      <c r="O19" s="57"/>
      <c r="P19" s="58"/>
      <c r="Q19" s="59"/>
    </row>
    <row r="20" spans="1:17" ht="18.75" x14ac:dyDescent="0.25">
      <c r="A20" s="60" t="s">
        <v>39</v>
      </c>
      <c r="B20" s="61">
        <v>20</v>
      </c>
      <c r="C20" s="63"/>
      <c r="D20" s="64"/>
      <c r="E20" s="27"/>
      <c r="F20" s="27"/>
      <c r="G20" s="27"/>
      <c r="H20" s="27"/>
      <c r="I20" s="27"/>
      <c r="J20" s="53"/>
      <c r="K20" s="54"/>
      <c r="L20" s="55"/>
      <c r="M20" s="56"/>
      <c r="N20" s="46"/>
      <c r="O20" s="57"/>
      <c r="P20" s="58"/>
      <c r="Q20" s="59"/>
    </row>
    <row r="21" spans="1:17" ht="19.5" thickBot="1" x14ac:dyDescent="0.3">
      <c r="A21" s="66" t="s">
        <v>40</v>
      </c>
      <c r="B21" s="67" t="s">
        <v>63</v>
      </c>
      <c r="C21" s="68"/>
      <c r="D21" s="69"/>
      <c r="E21" s="27"/>
      <c r="F21" s="27"/>
      <c r="G21" s="27"/>
      <c r="H21" s="27"/>
      <c r="I21" s="27"/>
      <c r="J21" s="53"/>
      <c r="K21" s="54"/>
      <c r="L21" s="55"/>
      <c r="M21" s="56"/>
      <c r="N21" s="46"/>
      <c r="O21" s="57"/>
      <c r="P21" s="58"/>
      <c r="Q21" s="59"/>
    </row>
    <row r="22" spans="1:17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53"/>
      <c r="K22" s="54"/>
      <c r="L22" s="55"/>
      <c r="M22" s="56"/>
      <c r="N22" s="46"/>
      <c r="O22" s="57"/>
      <c r="P22" s="58"/>
      <c r="Q22" s="59"/>
    </row>
    <row r="23" spans="1:17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53"/>
      <c r="K23" s="54"/>
      <c r="L23" s="55"/>
      <c r="M23" s="56"/>
      <c r="N23" s="46"/>
      <c r="O23" s="57"/>
      <c r="P23" s="58"/>
      <c r="Q23" s="59"/>
    </row>
    <row r="24" spans="1:17" ht="15.75" thickBot="1" x14ac:dyDescent="0.3">
      <c r="A24" s="27"/>
      <c r="B24" s="27"/>
      <c r="C24" s="27"/>
      <c r="D24" s="27"/>
      <c r="E24" s="27"/>
      <c r="F24" s="27"/>
      <c r="G24" s="27"/>
      <c r="H24" s="27"/>
      <c r="I24" s="27"/>
      <c r="J24" s="53"/>
      <c r="K24" s="54"/>
      <c r="L24" s="55"/>
      <c r="M24" s="56"/>
      <c r="N24" s="46"/>
      <c r="O24" s="57"/>
      <c r="P24" s="58"/>
      <c r="Q24" s="59"/>
    </row>
    <row r="25" spans="1:17" ht="15.75" thickBot="1" x14ac:dyDescent="0.3">
      <c r="A25" s="34" t="s">
        <v>42</v>
      </c>
      <c r="B25" s="34" t="s">
        <v>43</v>
      </c>
      <c r="C25" s="34" t="s">
        <v>44</v>
      </c>
      <c r="D25" s="35" t="s">
        <v>45</v>
      </c>
      <c r="E25" s="35" t="s">
        <v>46</v>
      </c>
      <c r="F25" s="35" t="s">
        <v>47</v>
      </c>
      <c r="G25" s="37" t="s">
        <v>48</v>
      </c>
      <c r="H25" s="70" t="s">
        <v>49</v>
      </c>
      <c r="I25" s="38"/>
      <c r="J25" s="71"/>
      <c r="K25" s="72"/>
      <c r="L25" s="73"/>
      <c r="M25" s="74"/>
      <c r="N25" s="2"/>
      <c r="O25" s="75"/>
      <c r="P25" s="58"/>
      <c r="Q25" s="59"/>
    </row>
    <row r="26" spans="1:17" x14ac:dyDescent="0.25">
      <c r="A26" s="76" t="s">
        <v>137</v>
      </c>
      <c r="B26" s="77" t="s">
        <v>65</v>
      </c>
      <c r="C26" s="77">
        <v>41695</v>
      </c>
      <c r="D26" s="78" t="s">
        <v>138</v>
      </c>
      <c r="E26" s="78" t="s">
        <v>71</v>
      </c>
      <c r="F26" s="79" t="s">
        <v>50</v>
      </c>
      <c r="G26" s="77">
        <f>IF(ISBLANK(C26),"",IF(LEFT(F26,8)="Conforme",DATE(YEAR(C26)+1,MONTH(C26),DAY(C26)),"/"))</f>
        <v>42060</v>
      </c>
      <c r="H26" s="80" t="s">
        <v>67</v>
      </c>
      <c r="I26" s="81"/>
      <c r="J26" s="71"/>
      <c r="K26" s="72"/>
      <c r="L26" s="73"/>
      <c r="M26" s="74"/>
      <c r="N26" s="2"/>
      <c r="O26" s="75"/>
      <c r="P26" s="58"/>
      <c r="Q26" s="59"/>
    </row>
    <row r="27" spans="1:17" x14ac:dyDescent="0.25">
      <c r="A27" s="105" t="s">
        <v>137</v>
      </c>
      <c r="B27" s="83" t="s">
        <v>139</v>
      </c>
      <c r="C27" s="83">
        <v>42046</v>
      </c>
      <c r="D27" s="84" t="s">
        <v>140</v>
      </c>
      <c r="E27" s="84" t="s">
        <v>50</v>
      </c>
      <c r="F27" s="85" t="s">
        <v>50</v>
      </c>
      <c r="G27" s="83">
        <f>IF(ISBLANK(C27),"",IF(LEFT(F27,8)="Conforme",DATE(YEAR(C27)+1,MONTH(C27),DAY(C27)),"/"))</f>
        <v>42411</v>
      </c>
      <c r="H27" s="86" t="s">
        <v>141</v>
      </c>
      <c r="I27" s="81"/>
      <c r="J27" s="71"/>
      <c r="K27" s="72"/>
      <c r="L27" s="73"/>
      <c r="M27" s="74"/>
      <c r="N27" s="2"/>
      <c r="O27" s="75"/>
      <c r="P27" s="58"/>
      <c r="Q27" s="59"/>
    </row>
    <row r="28" spans="1:17" x14ac:dyDescent="0.25">
      <c r="A28" s="82" t="s">
        <v>142</v>
      </c>
      <c r="B28" s="83" t="s">
        <v>104</v>
      </c>
      <c r="C28" s="83">
        <v>42453</v>
      </c>
      <c r="D28" s="84" t="s">
        <v>143</v>
      </c>
      <c r="E28" s="84" t="s">
        <v>50</v>
      </c>
      <c r="F28" s="85" t="s">
        <v>50</v>
      </c>
      <c r="G28" s="83">
        <v>42818</v>
      </c>
      <c r="H28" s="86" t="s">
        <v>144</v>
      </c>
      <c r="I28" s="81"/>
      <c r="J28" s="71"/>
      <c r="K28" s="72"/>
      <c r="L28" s="73"/>
      <c r="M28" s="74"/>
      <c r="N28" s="2"/>
      <c r="O28" s="75"/>
      <c r="P28" s="58"/>
      <c r="Q28" s="59"/>
    </row>
    <row r="29" spans="1:17" x14ac:dyDescent="0.25">
      <c r="A29" s="82"/>
      <c r="B29" s="83"/>
      <c r="C29" s="83"/>
      <c r="D29" s="84"/>
      <c r="E29" s="84"/>
      <c r="F29" s="85"/>
      <c r="G29" s="83" t="str">
        <f t="shared" ref="G29:G55" si="1">IF(ISBLANK(C29),"",IF(LEFT(F29,8)="Conforme",DATE(YEAR(C29)+1,MONTH(C29),DAY(C29)),"/"))</f>
        <v/>
      </c>
      <c r="H29" s="86"/>
      <c r="I29" s="81"/>
      <c r="J29" s="71"/>
      <c r="K29" s="72"/>
      <c r="L29" s="73"/>
      <c r="M29" s="74"/>
      <c r="N29" s="2"/>
      <c r="O29" s="75"/>
      <c r="P29" s="58"/>
      <c r="Q29" s="59"/>
    </row>
    <row r="30" spans="1:17" x14ac:dyDescent="0.25">
      <c r="A30" s="82"/>
      <c r="B30" s="83"/>
      <c r="C30" s="83"/>
      <c r="D30" s="84"/>
      <c r="E30" s="84"/>
      <c r="F30" s="85"/>
      <c r="G30" s="83" t="str">
        <f t="shared" si="1"/>
        <v/>
      </c>
      <c r="H30" s="86"/>
      <c r="I30" s="81"/>
      <c r="J30" s="71"/>
      <c r="K30" s="73"/>
      <c r="L30" s="73"/>
      <c r="M30" s="74"/>
      <c r="N30" s="2"/>
      <c r="O30" s="75"/>
      <c r="P30" s="58"/>
      <c r="Q30" s="59"/>
    </row>
    <row r="31" spans="1:17" x14ac:dyDescent="0.25">
      <c r="A31" s="82"/>
      <c r="B31" s="83"/>
      <c r="C31" s="83"/>
      <c r="D31" s="84"/>
      <c r="E31" s="84"/>
      <c r="F31" s="85"/>
      <c r="G31" s="83" t="str">
        <f t="shared" si="1"/>
        <v/>
      </c>
      <c r="H31" s="86"/>
      <c r="I31" s="81"/>
      <c r="J31" s="87"/>
      <c r="K31" s="73"/>
      <c r="L31" s="73"/>
      <c r="M31" s="74"/>
      <c r="N31" s="2"/>
      <c r="O31" s="75"/>
      <c r="P31" s="58"/>
      <c r="Q31" s="59"/>
    </row>
    <row r="32" spans="1:17" x14ac:dyDescent="0.25">
      <c r="A32" s="82"/>
      <c r="B32" s="83"/>
      <c r="C32" s="83"/>
      <c r="D32" s="84"/>
      <c r="E32" s="84"/>
      <c r="F32" s="85"/>
      <c r="G32" s="83" t="str">
        <f t="shared" si="1"/>
        <v/>
      </c>
      <c r="H32" s="86"/>
      <c r="I32" s="81"/>
      <c r="J32" s="87"/>
      <c r="K32" s="73"/>
      <c r="L32" s="73"/>
      <c r="M32" s="74"/>
      <c r="N32" s="2"/>
      <c r="O32" s="75"/>
      <c r="P32" s="58"/>
      <c r="Q32" s="59"/>
    </row>
    <row r="33" spans="1:17" x14ac:dyDescent="0.25">
      <c r="A33" s="82"/>
      <c r="B33" s="83"/>
      <c r="C33" s="83"/>
      <c r="D33" s="84"/>
      <c r="E33" s="84"/>
      <c r="F33" s="85"/>
      <c r="G33" s="83" t="str">
        <f t="shared" si="1"/>
        <v/>
      </c>
      <c r="H33" s="86"/>
      <c r="I33" s="81"/>
      <c r="J33" s="87"/>
      <c r="K33" s="73"/>
      <c r="L33" s="73"/>
      <c r="M33" s="74"/>
      <c r="N33" s="2"/>
      <c r="O33" s="75"/>
      <c r="P33" s="58"/>
      <c r="Q33" s="59"/>
    </row>
    <row r="34" spans="1:17" x14ac:dyDescent="0.25">
      <c r="A34" s="82"/>
      <c r="B34" s="83"/>
      <c r="C34" s="83"/>
      <c r="D34" s="84"/>
      <c r="E34" s="84"/>
      <c r="F34" s="85"/>
      <c r="G34" s="83" t="str">
        <f t="shared" si="1"/>
        <v/>
      </c>
      <c r="H34" s="86"/>
      <c r="I34" s="81"/>
      <c r="J34" s="87"/>
      <c r="K34" s="73"/>
      <c r="L34" s="73"/>
      <c r="M34" s="74"/>
      <c r="N34" s="2"/>
      <c r="O34" s="75"/>
      <c r="P34" s="58"/>
      <c r="Q34" s="59"/>
    </row>
    <row r="35" spans="1:17" x14ac:dyDescent="0.25">
      <c r="A35" s="82"/>
      <c r="B35" s="83"/>
      <c r="C35" s="83"/>
      <c r="D35" s="84"/>
      <c r="E35" s="84"/>
      <c r="F35" s="85"/>
      <c r="G35" s="83" t="str">
        <f t="shared" si="1"/>
        <v/>
      </c>
      <c r="H35" s="86"/>
      <c r="I35" s="81"/>
      <c r="J35" s="87"/>
      <c r="K35" s="73"/>
      <c r="L35" s="73"/>
      <c r="M35" s="74"/>
      <c r="N35" s="2"/>
      <c r="O35" s="75"/>
      <c r="P35" s="58"/>
      <c r="Q35" s="59"/>
    </row>
    <row r="36" spans="1:17" ht="15" customHeight="1" x14ac:dyDescent="0.25">
      <c r="A36" s="82"/>
      <c r="B36" s="83"/>
      <c r="C36" s="83"/>
      <c r="D36" s="84"/>
      <c r="E36" s="84"/>
      <c r="F36" s="85"/>
      <c r="G36" s="83" t="str">
        <f t="shared" si="1"/>
        <v/>
      </c>
      <c r="H36" s="86"/>
      <c r="I36" s="81"/>
      <c r="J36" s="87"/>
      <c r="K36" s="73"/>
      <c r="L36" s="73"/>
      <c r="M36" s="74"/>
      <c r="N36" s="2"/>
      <c r="O36" s="75"/>
      <c r="P36" s="58"/>
      <c r="Q36" s="59"/>
    </row>
    <row r="37" spans="1:17" x14ac:dyDescent="0.25">
      <c r="A37" s="82"/>
      <c r="B37" s="83"/>
      <c r="C37" s="83"/>
      <c r="D37" s="84"/>
      <c r="E37" s="84"/>
      <c r="F37" s="85"/>
      <c r="G37" s="83" t="str">
        <f t="shared" si="1"/>
        <v/>
      </c>
      <c r="H37" s="86"/>
      <c r="I37" s="81"/>
      <c r="J37" s="87"/>
      <c r="K37" s="73"/>
      <c r="L37" s="73"/>
      <c r="M37" s="74"/>
      <c r="N37" s="2"/>
      <c r="O37" s="75"/>
      <c r="P37" s="58"/>
      <c r="Q37" s="59"/>
    </row>
    <row r="38" spans="1:17" x14ac:dyDescent="0.25">
      <c r="A38" s="82"/>
      <c r="B38" s="83"/>
      <c r="C38" s="83"/>
      <c r="D38" s="84"/>
      <c r="E38" s="84"/>
      <c r="F38" s="85"/>
      <c r="G38" s="83" t="str">
        <f t="shared" si="1"/>
        <v/>
      </c>
      <c r="H38" s="86"/>
      <c r="I38" s="81"/>
      <c r="J38" s="87"/>
      <c r="K38" s="73"/>
      <c r="L38" s="73"/>
      <c r="M38" s="74"/>
      <c r="N38" s="2"/>
      <c r="O38" s="75"/>
      <c r="P38" s="58"/>
      <c r="Q38" s="59"/>
    </row>
    <row r="39" spans="1:17" x14ac:dyDescent="0.25">
      <c r="A39" s="82"/>
      <c r="B39" s="83"/>
      <c r="C39" s="83"/>
      <c r="D39" s="84"/>
      <c r="E39" s="85"/>
      <c r="F39" s="85"/>
      <c r="G39" s="83" t="str">
        <f t="shared" si="1"/>
        <v/>
      </c>
      <c r="H39" s="86"/>
      <c r="I39" s="81"/>
      <c r="J39" s="87"/>
      <c r="K39" s="73"/>
      <c r="L39" s="73"/>
      <c r="M39" s="74"/>
      <c r="N39" s="2"/>
      <c r="O39" s="75"/>
      <c r="P39" s="58"/>
      <c r="Q39" s="59"/>
    </row>
    <row r="40" spans="1:17" x14ac:dyDescent="0.25">
      <c r="A40" s="82"/>
      <c r="B40" s="83"/>
      <c r="C40" s="83"/>
      <c r="D40" s="84"/>
      <c r="E40" s="85"/>
      <c r="F40" s="85"/>
      <c r="G40" s="83" t="str">
        <f t="shared" si="1"/>
        <v/>
      </c>
      <c r="H40" s="86"/>
      <c r="I40" s="81"/>
      <c r="J40" s="87"/>
      <c r="K40" s="73"/>
      <c r="L40" s="73"/>
      <c r="M40" s="74"/>
      <c r="N40" s="2"/>
      <c r="O40" s="75"/>
      <c r="P40" s="58"/>
      <c r="Q40" s="59"/>
    </row>
    <row r="41" spans="1:17" x14ac:dyDescent="0.25">
      <c r="A41" s="82"/>
      <c r="B41" s="88"/>
      <c r="C41" s="88"/>
      <c r="D41" s="89"/>
      <c r="E41" s="85"/>
      <c r="F41" s="85"/>
      <c r="G41" s="83" t="str">
        <f t="shared" si="1"/>
        <v/>
      </c>
      <c r="H41" s="90"/>
      <c r="I41" s="91"/>
      <c r="J41" s="87"/>
      <c r="K41" s="73"/>
      <c r="L41" s="73"/>
      <c r="M41" s="74"/>
      <c r="N41" s="2"/>
      <c r="O41" s="75"/>
      <c r="P41" s="58"/>
      <c r="Q41" s="59"/>
    </row>
    <row r="42" spans="1:17" x14ac:dyDescent="0.25">
      <c r="A42" s="82"/>
      <c r="B42" s="88"/>
      <c r="C42" s="88"/>
      <c r="D42" s="89"/>
      <c r="E42" s="85"/>
      <c r="F42" s="85"/>
      <c r="G42" s="83" t="str">
        <f t="shared" si="1"/>
        <v/>
      </c>
      <c r="H42" s="90"/>
      <c r="I42" s="91"/>
      <c r="J42" s="87"/>
      <c r="K42" s="73"/>
      <c r="L42" s="73"/>
      <c r="M42" s="74"/>
      <c r="N42" s="2"/>
      <c r="O42" s="75"/>
      <c r="P42" s="58"/>
      <c r="Q42" s="59"/>
    </row>
    <row r="43" spans="1:17" x14ac:dyDescent="0.25">
      <c r="A43" s="82"/>
      <c r="B43" s="88"/>
      <c r="C43" s="88"/>
      <c r="D43" s="89"/>
      <c r="E43" s="85"/>
      <c r="F43" s="85"/>
      <c r="G43" s="83" t="str">
        <f t="shared" si="1"/>
        <v/>
      </c>
      <c r="H43" s="90"/>
      <c r="I43" s="91"/>
      <c r="J43" s="87"/>
      <c r="K43" s="73"/>
      <c r="L43" s="73"/>
      <c r="M43" s="74"/>
      <c r="N43" s="2"/>
      <c r="O43" s="75"/>
      <c r="P43" s="58"/>
      <c r="Q43" s="59"/>
    </row>
    <row r="44" spans="1:17" x14ac:dyDescent="0.25">
      <c r="A44" s="82"/>
      <c r="B44" s="88"/>
      <c r="C44" s="88"/>
      <c r="D44" s="89"/>
      <c r="E44" s="85"/>
      <c r="F44" s="85"/>
      <c r="G44" s="83" t="str">
        <f t="shared" si="1"/>
        <v/>
      </c>
      <c r="H44" s="90"/>
      <c r="I44" s="91"/>
      <c r="J44" s="87"/>
      <c r="K44" s="73"/>
      <c r="L44" s="73"/>
      <c r="M44" s="74"/>
      <c r="N44" s="2"/>
      <c r="O44" s="75"/>
      <c r="P44" s="58"/>
      <c r="Q44" s="59"/>
    </row>
    <row r="45" spans="1:17" x14ac:dyDescent="0.25">
      <c r="A45" s="82"/>
      <c r="B45" s="88"/>
      <c r="C45" s="88"/>
      <c r="D45" s="89"/>
      <c r="E45" s="85"/>
      <c r="F45" s="85"/>
      <c r="G45" s="83" t="str">
        <f t="shared" si="1"/>
        <v/>
      </c>
      <c r="H45" s="90"/>
      <c r="I45" s="91"/>
      <c r="J45" s="87"/>
      <c r="K45" s="73"/>
      <c r="L45" s="73"/>
      <c r="M45" s="74"/>
      <c r="N45" s="2"/>
      <c r="O45" s="75"/>
      <c r="P45" s="58"/>
      <c r="Q45" s="59"/>
    </row>
    <row r="46" spans="1:17" x14ac:dyDescent="0.25">
      <c r="A46" s="82"/>
      <c r="B46" s="88"/>
      <c r="C46" s="88"/>
      <c r="D46" s="89"/>
      <c r="E46" s="85"/>
      <c r="F46" s="85"/>
      <c r="G46" s="83" t="str">
        <f t="shared" si="1"/>
        <v/>
      </c>
      <c r="H46" s="90"/>
      <c r="I46" s="91"/>
      <c r="J46" s="87"/>
      <c r="K46" s="73"/>
      <c r="L46" s="73"/>
      <c r="M46" s="74"/>
      <c r="N46" s="2"/>
      <c r="O46" s="75"/>
      <c r="P46" s="58"/>
      <c r="Q46" s="59"/>
    </row>
    <row r="47" spans="1:17" x14ac:dyDescent="0.25">
      <c r="A47" s="82"/>
      <c r="B47" s="88"/>
      <c r="C47" s="88"/>
      <c r="D47" s="89"/>
      <c r="E47" s="85"/>
      <c r="F47" s="85"/>
      <c r="G47" s="83" t="str">
        <f t="shared" si="1"/>
        <v/>
      </c>
      <c r="H47" s="90"/>
      <c r="I47" s="91"/>
      <c r="J47" s="87"/>
      <c r="K47" s="73"/>
      <c r="L47" s="73"/>
      <c r="M47" s="74"/>
      <c r="N47" s="2"/>
      <c r="O47" s="75"/>
      <c r="P47" s="58"/>
      <c r="Q47" s="59"/>
    </row>
    <row r="48" spans="1:17" x14ac:dyDescent="0.25">
      <c r="A48" s="82"/>
      <c r="B48" s="88"/>
      <c r="C48" s="88"/>
      <c r="D48" s="89"/>
      <c r="E48" s="85"/>
      <c r="F48" s="85"/>
      <c r="G48" s="83" t="str">
        <f t="shared" si="1"/>
        <v/>
      </c>
      <c r="H48" s="90"/>
      <c r="I48" s="91"/>
      <c r="J48" s="87"/>
      <c r="K48" s="73"/>
      <c r="L48" s="73"/>
      <c r="M48" s="74"/>
      <c r="N48" s="2"/>
      <c r="O48" s="75"/>
      <c r="P48" s="58"/>
      <c r="Q48" s="59"/>
    </row>
    <row r="49" spans="1:17" x14ac:dyDescent="0.25">
      <c r="A49" s="82"/>
      <c r="B49" s="88"/>
      <c r="C49" s="88"/>
      <c r="D49" s="89"/>
      <c r="E49" s="85"/>
      <c r="F49" s="85"/>
      <c r="G49" s="83" t="str">
        <f t="shared" si="1"/>
        <v/>
      </c>
      <c r="H49" s="90"/>
      <c r="I49" s="91"/>
      <c r="J49" s="87"/>
      <c r="K49" s="73"/>
      <c r="L49" s="73"/>
      <c r="M49" s="74"/>
      <c r="N49" s="2"/>
      <c r="O49" s="75"/>
      <c r="P49" s="58"/>
      <c r="Q49" s="59"/>
    </row>
    <row r="50" spans="1:17" x14ac:dyDescent="0.25">
      <c r="A50" s="82"/>
      <c r="B50" s="88"/>
      <c r="C50" s="88"/>
      <c r="D50" s="89"/>
      <c r="E50" s="85"/>
      <c r="F50" s="85"/>
      <c r="G50" s="83" t="str">
        <f t="shared" si="1"/>
        <v/>
      </c>
      <c r="H50" s="90"/>
      <c r="I50" s="91"/>
      <c r="J50" s="87"/>
      <c r="K50" s="73"/>
      <c r="L50" s="73"/>
      <c r="M50" s="74"/>
      <c r="N50" s="2"/>
      <c r="O50" s="75"/>
      <c r="P50" s="58"/>
      <c r="Q50" s="59"/>
    </row>
    <row r="51" spans="1:17" x14ac:dyDescent="0.25">
      <c r="A51" s="82"/>
      <c r="B51" s="88"/>
      <c r="C51" s="88"/>
      <c r="D51" s="89"/>
      <c r="E51" s="85"/>
      <c r="F51" s="85"/>
      <c r="G51" s="83" t="str">
        <f t="shared" si="1"/>
        <v/>
      </c>
      <c r="H51" s="90"/>
      <c r="I51" s="91"/>
      <c r="J51" s="87"/>
      <c r="K51" s="73"/>
      <c r="L51" s="73"/>
      <c r="M51" s="74"/>
      <c r="N51" s="2"/>
      <c r="O51" s="75"/>
      <c r="P51" s="58"/>
      <c r="Q51" s="59"/>
    </row>
    <row r="52" spans="1:17" x14ac:dyDescent="0.25">
      <c r="A52" s="82"/>
      <c r="B52" s="88"/>
      <c r="C52" s="88"/>
      <c r="D52" s="89"/>
      <c r="E52" s="85"/>
      <c r="F52" s="85"/>
      <c r="G52" s="83" t="str">
        <f t="shared" si="1"/>
        <v/>
      </c>
      <c r="H52" s="90"/>
      <c r="I52" s="91"/>
      <c r="J52" s="87"/>
      <c r="K52" s="73"/>
      <c r="L52" s="73"/>
      <c r="M52" s="74"/>
      <c r="N52" s="2"/>
      <c r="O52" s="75"/>
      <c r="P52" s="58"/>
      <c r="Q52" s="59"/>
    </row>
    <row r="53" spans="1:17" x14ac:dyDescent="0.25">
      <c r="A53" s="82"/>
      <c r="B53" s="88"/>
      <c r="C53" s="88"/>
      <c r="D53" s="89"/>
      <c r="E53" s="85"/>
      <c r="F53" s="85"/>
      <c r="G53" s="83" t="str">
        <f t="shared" si="1"/>
        <v/>
      </c>
      <c r="H53" s="90"/>
      <c r="I53" s="91"/>
      <c r="J53" s="87"/>
      <c r="K53" s="73"/>
      <c r="L53" s="73"/>
      <c r="M53" s="74"/>
      <c r="N53" s="2"/>
      <c r="O53" s="75"/>
      <c r="P53" s="58"/>
      <c r="Q53" s="59"/>
    </row>
    <row r="54" spans="1:17" x14ac:dyDescent="0.25">
      <c r="A54" s="82"/>
      <c r="B54" s="88"/>
      <c r="C54" s="88"/>
      <c r="D54" s="89"/>
      <c r="E54" s="85"/>
      <c r="F54" s="85"/>
      <c r="G54" s="83" t="str">
        <f t="shared" si="1"/>
        <v/>
      </c>
      <c r="H54" s="90"/>
      <c r="I54" s="91"/>
      <c r="J54" s="87"/>
      <c r="K54" s="73"/>
      <c r="L54" s="73"/>
      <c r="M54" s="74"/>
      <c r="N54" s="2"/>
      <c r="O54" s="75"/>
      <c r="P54" s="58"/>
      <c r="Q54" s="59"/>
    </row>
    <row r="55" spans="1:17" x14ac:dyDescent="0.25">
      <c r="A55" s="82"/>
      <c r="B55" s="88"/>
      <c r="C55" s="88"/>
      <c r="D55" s="89"/>
      <c r="E55" s="85"/>
      <c r="F55" s="85"/>
      <c r="G55" s="83" t="str">
        <f t="shared" si="1"/>
        <v/>
      </c>
      <c r="H55" s="90"/>
      <c r="I55" s="91"/>
      <c r="J55" s="87"/>
      <c r="K55" s="73"/>
      <c r="L55" s="73"/>
      <c r="M55" s="74"/>
      <c r="N55" s="2"/>
      <c r="O55" s="75"/>
      <c r="P55" s="58"/>
      <c r="Q55" s="59"/>
    </row>
    <row r="56" spans="1:17" ht="15.75" thickBot="1" x14ac:dyDescent="0.3">
      <c r="A56" s="92"/>
      <c r="B56" s="93"/>
      <c r="C56" s="93"/>
      <c r="D56" s="94"/>
      <c r="E56" s="95"/>
      <c r="F56" s="95"/>
      <c r="G56" s="96" t="str">
        <f>IF(ISBLANK(C56),"",IF(LEFT(F56,8)="Conforme",DATE(YEAR(C56)+1,MONTH(C56),DAY(C56)),"/"))</f>
        <v/>
      </c>
      <c r="H56" s="97"/>
      <c r="I56" s="91"/>
      <c r="J56" s="98"/>
      <c r="K56" s="99"/>
      <c r="L56" s="99"/>
      <c r="M56" s="100"/>
      <c r="N56" s="2"/>
      <c r="O56" s="101"/>
      <c r="P56" s="102"/>
      <c r="Q56" s="59"/>
    </row>
  </sheetData>
  <dataConsolidate/>
  <mergeCells count="14">
    <mergeCell ref="G5:H5"/>
    <mergeCell ref="P5:Q5"/>
    <mergeCell ref="G6:H6"/>
    <mergeCell ref="P6:Q6"/>
    <mergeCell ref="A1:A3"/>
    <mergeCell ref="B1:F6"/>
    <mergeCell ref="G1:H3"/>
    <mergeCell ref="J1:J3"/>
    <mergeCell ref="K1:O6"/>
    <mergeCell ref="P1:Q3"/>
    <mergeCell ref="A4:A6"/>
    <mergeCell ref="G4:H4"/>
    <mergeCell ref="J4:J6"/>
    <mergeCell ref="P4:Q4"/>
  </mergeCells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48" fitToWidth="2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4"/>
  <dimension ref="A1:Q56"/>
  <sheetViews>
    <sheetView showGridLines="0" zoomScale="70" zoomScaleNormal="70" zoomScaleSheetLayoutView="70" workbookViewId="0">
      <selection activeCell="A10" sqref="A10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1" spans="1:17" ht="15" customHeight="1" x14ac:dyDescent="0.25">
      <c r="A1" s="7"/>
      <c r="B1" s="8" t="s">
        <v>6</v>
      </c>
      <c r="C1" s="8"/>
      <c r="D1" s="8"/>
      <c r="E1" s="8"/>
      <c r="F1" s="8"/>
      <c r="G1" s="9" t="s">
        <v>7</v>
      </c>
      <c r="H1" s="9"/>
      <c r="I1" s="10"/>
      <c r="J1" s="11"/>
      <c r="K1" s="12" t="str">
        <f>B1</f>
        <v xml:space="preserve">Suivi métrologique des équipements - Suivi métrologique des Pipettes - </v>
      </c>
      <c r="L1" s="12"/>
      <c r="M1" s="12"/>
      <c r="N1" s="12"/>
      <c r="O1" s="12"/>
      <c r="P1" s="12" t="str">
        <f>G1</f>
        <v>Formulaire d'enregistrement</v>
      </c>
      <c r="Q1" s="12"/>
    </row>
    <row r="2" spans="1:17" ht="15" customHeight="1" x14ac:dyDescent="0.25">
      <c r="A2" s="13"/>
      <c r="B2" s="8"/>
      <c r="C2" s="8"/>
      <c r="D2" s="8"/>
      <c r="E2" s="8"/>
      <c r="F2" s="8"/>
      <c r="G2" s="9"/>
      <c r="H2" s="9"/>
      <c r="I2" s="10"/>
      <c r="J2" s="14"/>
      <c r="K2" s="12"/>
      <c r="L2" s="12"/>
      <c r="M2" s="12"/>
      <c r="N2" s="12"/>
      <c r="O2" s="12"/>
      <c r="P2" s="12"/>
      <c r="Q2" s="12"/>
    </row>
    <row r="3" spans="1:17" ht="15" customHeight="1" x14ac:dyDescent="0.25">
      <c r="A3" s="15"/>
      <c r="B3" s="8"/>
      <c r="C3" s="8"/>
      <c r="D3" s="8"/>
      <c r="E3" s="8"/>
      <c r="F3" s="8"/>
      <c r="G3" s="9"/>
      <c r="H3" s="9"/>
      <c r="I3" s="10"/>
      <c r="J3" s="16"/>
      <c r="K3" s="12"/>
      <c r="L3" s="12"/>
      <c r="M3" s="12"/>
      <c r="N3" s="12"/>
      <c r="O3" s="12"/>
      <c r="P3" s="12"/>
      <c r="Q3" s="12"/>
    </row>
    <row r="4" spans="1:17" ht="15" customHeight="1" x14ac:dyDescent="0.25">
      <c r="A4" s="9" t="s">
        <v>0</v>
      </c>
      <c r="B4" s="8"/>
      <c r="C4" s="8"/>
      <c r="D4" s="8"/>
      <c r="E4" s="8"/>
      <c r="F4" s="8"/>
      <c r="G4" s="17" t="s">
        <v>8</v>
      </c>
      <c r="H4" s="18"/>
      <c r="I4" s="19"/>
      <c r="J4" s="12" t="str">
        <f>A4</f>
        <v>LABORATOIRE DE BIOLOGIE MEDICALE</v>
      </c>
      <c r="K4" s="12"/>
      <c r="L4" s="12"/>
      <c r="M4" s="12"/>
      <c r="N4" s="12"/>
      <c r="O4" s="12"/>
      <c r="P4" s="20" t="str">
        <f>G4</f>
        <v>Réf.: LB/FE/141</v>
      </c>
      <c r="Q4" s="20"/>
    </row>
    <row r="5" spans="1:17" ht="15" customHeight="1" x14ac:dyDescent="0.25">
      <c r="A5" s="9"/>
      <c r="B5" s="8"/>
      <c r="C5" s="8"/>
      <c r="D5" s="8"/>
      <c r="E5" s="8"/>
      <c r="F5" s="8"/>
      <c r="G5" s="17" t="s">
        <v>9</v>
      </c>
      <c r="H5" s="17"/>
      <c r="I5" s="21"/>
      <c r="J5" s="12"/>
      <c r="K5" s="12"/>
      <c r="L5" s="12"/>
      <c r="M5" s="12"/>
      <c r="N5" s="12"/>
      <c r="O5" s="12"/>
      <c r="P5" s="20" t="str">
        <f t="shared" ref="P5:P6" si="0">G5</f>
        <v>Version : 2</v>
      </c>
      <c r="Q5" s="20"/>
    </row>
    <row r="6" spans="1:17" ht="15" customHeight="1" x14ac:dyDescent="0.25">
      <c r="A6" s="9"/>
      <c r="B6" s="8"/>
      <c r="C6" s="8"/>
      <c r="D6" s="8"/>
      <c r="E6" s="8"/>
      <c r="F6" s="8"/>
      <c r="G6" s="17" t="s">
        <v>1</v>
      </c>
      <c r="H6" s="17"/>
      <c r="I6" s="21"/>
      <c r="J6" s="12"/>
      <c r="K6" s="12"/>
      <c r="L6" s="12"/>
      <c r="M6" s="12"/>
      <c r="N6" s="12"/>
      <c r="O6" s="12"/>
      <c r="P6" s="20" t="str">
        <f t="shared" si="0"/>
        <v>Date d'application : 07/03/2016</v>
      </c>
      <c r="Q6" s="20"/>
    </row>
    <row r="7" spans="1:17" ht="15" customHeight="1" x14ac:dyDescent="0.25">
      <c r="A7" s="22" t="s">
        <v>10</v>
      </c>
      <c r="B7" s="23"/>
      <c r="C7" s="24"/>
      <c r="D7" s="24"/>
      <c r="E7" s="24"/>
      <c r="F7" s="24"/>
      <c r="G7" s="24"/>
      <c r="H7" s="24"/>
      <c r="I7" s="24"/>
      <c r="J7" s="24"/>
      <c r="K7" s="21"/>
      <c r="L7" s="21"/>
    </row>
    <row r="8" spans="1:17" ht="15" customHeight="1" x14ac:dyDescent="0.25">
      <c r="A8" s="22" t="s">
        <v>11</v>
      </c>
      <c r="B8" s="10"/>
      <c r="C8" s="24"/>
      <c r="D8" s="24"/>
      <c r="E8" s="24"/>
      <c r="G8" s="24"/>
      <c r="H8" s="24"/>
      <c r="I8" s="24"/>
      <c r="J8" s="21" t="str">
        <f>B19</f>
        <v>00B00050</v>
      </c>
      <c r="K8" s="21"/>
    </row>
    <row r="9" spans="1:17" ht="16.5" thickBot="1" x14ac:dyDescent="0.3">
      <c r="A9" s="10"/>
      <c r="B9" s="10"/>
      <c r="C9" s="25"/>
      <c r="D9" s="25"/>
      <c r="E9" s="25"/>
      <c r="F9" s="25"/>
      <c r="G9" s="21"/>
      <c r="H9" s="19"/>
      <c r="I9" s="19"/>
      <c r="O9" s="26"/>
      <c r="P9" s="26"/>
    </row>
    <row r="10" spans="1:17" ht="45.75" thickBot="1" x14ac:dyDescent="0.3">
      <c r="A10" s="27"/>
      <c r="B10" s="28" t="s">
        <v>12</v>
      </c>
      <c r="C10" s="29">
        <v>41921</v>
      </c>
      <c r="D10" s="27"/>
      <c r="E10" s="30" t="s">
        <v>13</v>
      </c>
      <c r="F10" s="31"/>
      <c r="G10" s="30" t="s">
        <v>14</v>
      </c>
      <c r="H10" s="32"/>
      <c r="I10" s="33"/>
      <c r="J10" s="34" t="s">
        <v>15</v>
      </c>
      <c r="K10" s="35" t="s">
        <v>16</v>
      </c>
      <c r="L10" s="36" t="s">
        <v>17</v>
      </c>
      <c r="M10" s="37" t="s">
        <v>18</v>
      </c>
      <c r="N10" s="38"/>
      <c r="O10" s="39" t="s">
        <v>19</v>
      </c>
      <c r="P10" s="40" t="s">
        <v>20</v>
      </c>
      <c r="Q10" s="41" t="s">
        <v>18</v>
      </c>
    </row>
    <row r="11" spans="1:17" ht="15.75" thickBot="1" x14ac:dyDescent="0.3">
      <c r="A11" s="27"/>
      <c r="B11" s="27"/>
      <c r="C11" s="27"/>
      <c r="D11" s="27"/>
      <c r="E11" s="27"/>
      <c r="F11" s="27"/>
      <c r="G11" s="27"/>
      <c r="H11" s="27"/>
      <c r="I11" s="27"/>
      <c r="J11" s="42">
        <v>42129</v>
      </c>
      <c r="K11" s="43" t="s">
        <v>145</v>
      </c>
      <c r="L11" s="44"/>
      <c r="M11" s="45"/>
      <c r="N11" s="46"/>
      <c r="O11" s="103">
        <v>42439</v>
      </c>
      <c r="P11" s="48" t="s">
        <v>146</v>
      </c>
      <c r="Q11" s="49"/>
    </row>
    <row r="12" spans="1:17" ht="18.75" x14ac:dyDescent="0.25">
      <c r="A12" s="50" t="s">
        <v>22</v>
      </c>
      <c r="B12" s="51" t="s">
        <v>78</v>
      </c>
      <c r="C12" s="50" t="s">
        <v>24</v>
      </c>
      <c r="D12" s="52" t="s">
        <v>147</v>
      </c>
      <c r="E12" s="27"/>
      <c r="F12" s="27"/>
      <c r="G12" s="27"/>
      <c r="H12" s="27"/>
      <c r="I12" s="27"/>
      <c r="J12" s="53"/>
      <c r="K12" s="54"/>
      <c r="L12" s="55"/>
      <c r="M12" s="56"/>
      <c r="N12" s="46"/>
      <c r="O12" s="53">
        <v>42481</v>
      </c>
      <c r="P12" s="58" t="s">
        <v>52</v>
      </c>
      <c r="Q12" s="59"/>
    </row>
    <row r="13" spans="1:17" ht="18.75" x14ac:dyDescent="0.25">
      <c r="A13" s="60" t="s">
        <v>25</v>
      </c>
      <c r="B13" s="104" t="s">
        <v>55</v>
      </c>
      <c r="C13" s="60" t="s">
        <v>27</v>
      </c>
      <c r="D13" s="62" t="s">
        <v>148</v>
      </c>
      <c r="E13" s="27"/>
      <c r="H13" s="27"/>
      <c r="I13" s="27"/>
      <c r="J13" s="53"/>
      <c r="K13" s="54"/>
      <c r="L13" s="55"/>
      <c r="M13" s="56"/>
      <c r="N13" s="46"/>
      <c r="O13" s="57"/>
      <c r="P13" s="58"/>
      <c r="Q13" s="59"/>
    </row>
    <row r="14" spans="1:17" ht="18.75" x14ac:dyDescent="0.25">
      <c r="A14" s="60" t="s">
        <v>29</v>
      </c>
      <c r="B14" s="61" t="s">
        <v>149</v>
      </c>
      <c r="C14" s="63"/>
      <c r="D14" s="64"/>
      <c r="E14" s="27"/>
      <c r="F14" s="33"/>
      <c r="G14" s="27"/>
      <c r="H14" s="27"/>
      <c r="I14" s="27"/>
      <c r="J14" s="53"/>
      <c r="K14" s="54"/>
      <c r="L14" s="55"/>
      <c r="M14" s="56"/>
      <c r="N14" s="46"/>
      <c r="O14" s="57"/>
      <c r="P14" s="58"/>
      <c r="Q14" s="59"/>
    </row>
    <row r="15" spans="1:17" ht="18.75" x14ac:dyDescent="0.25">
      <c r="A15" s="60" t="s">
        <v>30</v>
      </c>
      <c r="B15" s="61" t="s">
        <v>58</v>
      </c>
      <c r="C15" s="63"/>
      <c r="D15" s="64"/>
      <c r="E15" s="27"/>
      <c r="F15" s="27"/>
      <c r="G15" s="27"/>
      <c r="H15" s="27"/>
      <c r="I15" s="27"/>
      <c r="J15" s="53"/>
      <c r="K15" s="54"/>
      <c r="L15" s="55"/>
      <c r="M15" s="56"/>
      <c r="N15" s="46"/>
      <c r="O15" s="57"/>
      <c r="P15" s="58"/>
      <c r="Q15" s="59"/>
    </row>
    <row r="16" spans="1:17" ht="18.75" x14ac:dyDescent="0.25">
      <c r="A16" s="60" t="s">
        <v>32</v>
      </c>
      <c r="B16" s="61" t="s">
        <v>150</v>
      </c>
      <c r="C16" s="63"/>
      <c r="D16" s="64"/>
      <c r="E16" s="27"/>
      <c r="F16" s="27"/>
      <c r="G16" s="27"/>
      <c r="H16" s="27"/>
      <c r="I16" s="27"/>
      <c r="J16" s="53"/>
      <c r="K16" s="54"/>
      <c r="L16" s="55"/>
      <c r="M16" s="56"/>
      <c r="N16" s="46"/>
      <c r="O16" s="57"/>
      <c r="P16" s="58"/>
      <c r="Q16" s="59"/>
    </row>
    <row r="17" spans="1:17" ht="18.75" x14ac:dyDescent="0.25">
      <c r="A17" s="60" t="s">
        <v>34</v>
      </c>
      <c r="B17" s="61" t="s">
        <v>151</v>
      </c>
      <c r="C17" s="63"/>
      <c r="D17" s="64"/>
      <c r="E17" s="27"/>
      <c r="F17" s="27"/>
      <c r="G17" s="27"/>
      <c r="H17" s="27"/>
      <c r="I17" s="27"/>
      <c r="J17" s="53"/>
      <c r="K17" s="54"/>
      <c r="L17" s="55"/>
      <c r="M17" s="56"/>
      <c r="N17" s="46"/>
      <c r="O17" s="57"/>
      <c r="P17" s="58"/>
      <c r="Q17" s="59"/>
    </row>
    <row r="18" spans="1:17" ht="18.75" x14ac:dyDescent="0.25">
      <c r="A18" s="60" t="s">
        <v>36</v>
      </c>
      <c r="B18" s="61" t="s">
        <v>152</v>
      </c>
      <c r="C18" s="63"/>
      <c r="D18" s="64"/>
      <c r="E18" s="27"/>
      <c r="F18" s="27"/>
      <c r="G18" s="27"/>
      <c r="H18" s="27"/>
      <c r="I18" s="27"/>
      <c r="J18" s="53"/>
      <c r="K18" s="54"/>
      <c r="L18" s="55"/>
      <c r="M18" s="56"/>
      <c r="N18" s="46"/>
      <c r="O18" s="57"/>
      <c r="P18" s="58"/>
      <c r="Q18" s="59"/>
    </row>
    <row r="19" spans="1:17" ht="18.75" x14ac:dyDescent="0.25">
      <c r="A19" s="60" t="s">
        <v>37</v>
      </c>
      <c r="B19" s="61" t="s">
        <v>153</v>
      </c>
      <c r="C19" s="63"/>
      <c r="D19" s="64"/>
      <c r="E19" s="27"/>
      <c r="F19" s="65"/>
      <c r="G19" s="27"/>
      <c r="H19" s="27"/>
      <c r="I19" s="27"/>
      <c r="J19" s="53"/>
      <c r="K19" s="54"/>
      <c r="L19" s="55"/>
      <c r="M19" s="56"/>
      <c r="N19" s="46"/>
      <c r="O19" s="57"/>
      <c r="P19" s="58"/>
      <c r="Q19" s="59"/>
    </row>
    <row r="20" spans="1:17" ht="18.75" x14ac:dyDescent="0.25">
      <c r="A20" s="60" t="s">
        <v>39</v>
      </c>
      <c r="B20" s="61" t="s">
        <v>154</v>
      </c>
      <c r="C20" s="63"/>
      <c r="D20" s="64"/>
      <c r="E20" s="27"/>
      <c r="F20" s="27"/>
      <c r="G20" s="27"/>
      <c r="H20" s="27"/>
      <c r="I20" s="27"/>
      <c r="J20" s="53"/>
      <c r="K20" s="54"/>
      <c r="L20" s="55"/>
      <c r="M20" s="56"/>
      <c r="N20" s="46"/>
      <c r="O20" s="57"/>
      <c r="P20" s="58"/>
      <c r="Q20" s="59"/>
    </row>
    <row r="21" spans="1:17" ht="19.5" thickBot="1" x14ac:dyDescent="0.3">
      <c r="A21" s="66" t="s">
        <v>40</v>
      </c>
      <c r="B21" s="67" t="s">
        <v>63</v>
      </c>
      <c r="C21" s="68"/>
      <c r="D21" s="69"/>
      <c r="E21" s="27"/>
      <c r="F21" s="27"/>
      <c r="G21" s="27"/>
      <c r="H21" s="27"/>
      <c r="I21" s="27"/>
      <c r="J21" s="53"/>
      <c r="K21" s="54"/>
      <c r="L21" s="55"/>
      <c r="M21" s="56"/>
      <c r="N21" s="46"/>
      <c r="O21" s="57"/>
      <c r="P21" s="58"/>
      <c r="Q21" s="59"/>
    </row>
    <row r="22" spans="1:17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53"/>
      <c r="K22" s="54"/>
      <c r="L22" s="55"/>
      <c r="M22" s="56"/>
      <c r="N22" s="46"/>
      <c r="O22" s="57"/>
      <c r="P22" s="58"/>
      <c r="Q22" s="59"/>
    </row>
    <row r="23" spans="1:17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53"/>
      <c r="K23" s="54"/>
      <c r="L23" s="55"/>
      <c r="M23" s="56"/>
      <c r="N23" s="46"/>
      <c r="O23" s="57"/>
      <c r="P23" s="58"/>
      <c r="Q23" s="59"/>
    </row>
    <row r="24" spans="1:17" ht="15.75" thickBot="1" x14ac:dyDescent="0.3">
      <c r="A24" s="27"/>
      <c r="B24" s="27"/>
      <c r="C24" s="27"/>
      <c r="D24" s="27"/>
      <c r="E24" s="27"/>
      <c r="F24" s="27"/>
      <c r="G24" s="27"/>
      <c r="H24" s="27"/>
      <c r="I24" s="27"/>
      <c r="J24" s="53"/>
      <c r="K24" s="54"/>
      <c r="L24" s="55"/>
      <c r="M24" s="56"/>
      <c r="N24" s="46"/>
      <c r="O24" s="57"/>
      <c r="P24" s="58"/>
      <c r="Q24" s="59"/>
    </row>
    <row r="25" spans="1:17" ht="15.75" thickBot="1" x14ac:dyDescent="0.3">
      <c r="A25" s="34" t="s">
        <v>42</v>
      </c>
      <c r="B25" s="34" t="s">
        <v>43</v>
      </c>
      <c r="C25" s="34" t="s">
        <v>44</v>
      </c>
      <c r="D25" s="35" t="s">
        <v>45</v>
      </c>
      <c r="E25" s="35" t="s">
        <v>46</v>
      </c>
      <c r="F25" s="35" t="s">
        <v>47</v>
      </c>
      <c r="G25" s="37" t="s">
        <v>48</v>
      </c>
      <c r="H25" s="70" t="s">
        <v>49</v>
      </c>
      <c r="I25" s="38"/>
      <c r="J25" s="71"/>
      <c r="K25" s="72"/>
      <c r="L25" s="73"/>
      <c r="M25" s="74"/>
      <c r="N25" s="2"/>
      <c r="O25" s="75"/>
      <c r="P25" s="58"/>
      <c r="Q25" s="59"/>
    </row>
    <row r="26" spans="1:17" x14ac:dyDescent="0.25">
      <c r="A26" s="76" t="s">
        <v>155</v>
      </c>
      <c r="B26" s="77" t="s">
        <v>65</v>
      </c>
      <c r="C26" s="77">
        <v>41695</v>
      </c>
      <c r="D26" s="78" t="s">
        <v>156</v>
      </c>
      <c r="E26" s="78" t="s">
        <v>50</v>
      </c>
      <c r="F26" s="79" t="s">
        <v>50</v>
      </c>
      <c r="G26" s="77">
        <f>IF(ISBLANK(C26),"",IF(LEFT(F26,8)="Conforme",DATE(YEAR(C26)+1,MONTH(C26),DAY(C26)),"/"))</f>
        <v>42060</v>
      </c>
      <c r="H26" s="80" t="s">
        <v>67</v>
      </c>
      <c r="I26" s="81"/>
      <c r="J26" s="71"/>
      <c r="K26" s="72"/>
      <c r="L26" s="73"/>
      <c r="M26" s="74"/>
      <c r="N26" s="2"/>
      <c r="O26" s="75"/>
      <c r="P26" s="58"/>
      <c r="Q26" s="59"/>
    </row>
    <row r="27" spans="1:17" x14ac:dyDescent="0.25">
      <c r="A27" s="82"/>
      <c r="B27" s="83"/>
      <c r="C27" s="83">
        <v>42046</v>
      </c>
      <c r="D27" s="84" t="s">
        <v>157</v>
      </c>
      <c r="E27" s="84" t="s">
        <v>50</v>
      </c>
      <c r="F27" s="85" t="s">
        <v>50</v>
      </c>
      <c r="G27" s="83">
        <f>IF(ISBLANK(C27),"",IF(LEFT(F27,8)="Conforme",DATE(YEAR(C27)+1,MONTH(C27),DAY(C27)),"/"))</f>
        <v>42411</v>
      </c>
      <c r="H27" s="86"/>
      <c r="I27" s="81"/>
      <c r="J27" s="71"/>
      <c r="K27" s="72"/>
      <c r="L27" s="73"/>
      <c r="M27" s="74"/>
      <c r="N27" s="2"/>
      <c r="O27" s="75"/>
      <c r="P27" s="58"/>
      <c r="Q27" s="59"/>
    </row>
    <row r="28" spans="1:17" x14ac:dyDescent="0.25">
      <c r="A28" s="82" t="s">
        <v>158</v>
      </c>
      <c r="B28" s="83" t="s">
        <v>74</v>
      </c>
      <c r="C28" s="83">
        <v>42510</v>
      </c>
      <c r="D28" s="84" t="s">
        <v>159</v>
      </c>
      <c r="E28" s="84" t="s">
        <v>50</v>
      </c>
      <c r="F28" s="85" t="s">
        <v>50</v>
      </c>
      <c r="G28" s="83">
        <f t="shared" ref="G28:G55" si="1">IF(ISBLANK(C28),"",IF(LEFT(F28,8)="Conforme",DATE(YEAR(C28)+1,MONTH(C28),DAY(C28)),"/"))</f>
        <v>42875</v>
      </c>
      <c r="H28" s="86" t="s">
        <v>76</v>
      </c>
      <c r="I28" s="81"/>
      <c r="J28" s="71"/>
      <c r="K28" s="72"/>
      <c r="L28" s="73"/>
      <c r="M28" s="74"/>
      <c r="N28" s="2"/>
      <c r="O28" s="75"/>
      <c r="P28" s="58"/>
      <c r="Q28" s="59"/>
    </row>
    <row r="29" spans="1:17" x14ac:dyDescent="0.25">
      <c r="A29" s="82"/>
      <c r="B29" s="83"/>
      <c r="C29" s="83"/>
      <c r="D29" s="84"/>
      <c r="E29" s="84"/>
      <c r="F29" s="85"/>
      <c r="G29" s="83" t="str">
        <f t="shared" si="1"/>
        <v/>
      </c>
      <c r="H29" s="86"/>
      <c r="I29" s="81"/>
      <c r="J29" s="71"/>
      <c r="K29" s="72"/>
      <c r="L29" s="73"/>
      <c r="M29" s="74"/>
      <c r="N29" s="2"/>
      <c r="O29" s="75"/>
      <c r="P29" s="58"/>
      <c r="Q29" s="59"/>
    </row>
    <row r="30" spans="1:17" x14ac:dyDescent="0.25">
      <c r="A30" s="82"/>
      <c r="B30" s="83"/>
      <c r="C30" s="83"/>
      <c r="D30" s="84"/>
      <c r="E30" s="84"/>
      <c r="F30" s="85"/>
      <c r="G30" s="83" t="str">
        <f t="shared" si="1"/>
        <v/>
      </c>
      <c r="H30" s="86"/>
      <c r="I30" s="81"/>
      <c r="J30" s="71"/>
      <c r="K30" s="73"/>
      <c r="L30" s="73"/>
      <c r="M30" s="74"/>
      <c r="N30" s="2"/>
      <c r="O30" s="75"/>
      <c r="P30" s="58"/>
      <c r="Q30" s="59"/>
    </row>
    <row r="31" spans="1:17" x14ac:dyDescent="0.25">
      <c r="A31" s="82"/>
      <c r="B31" s="83"/>
      <c r="C31" s="83"/>
      <c r="D31" s="84"/>
      <c r="E31" s="84"/>
      <c r="F31" s="85"/>
      <c r="G31" s="83" t="str">
        <f t="shared" si="1"/>
        <v/>
      </c>
      <c r="H31" s="86"/>
      <c r="I31" s="81"/>
      <c r="J31" s="87"/>
      <c r="K31" s="73"/>
      <c r="L31" s="73"/>
      <c r="M31" s="74"/>
      <c r="N31" s="2"/>
      <c r="O31" s="75"/>
      <c r="P31" s="58"/>
      <c r="Q31" s="59"/>
    </row>
    <row r="32" spans="1:17" x14ac:dyDescent="0.25">
      <c r="A32" s="82"/>
      <c r="B32" s="83"/>
      <c r="C32" s="83"/>
      <c r="D32" s="84"/>
      <c r="E32" s="84"/>
      <c r="F32" s="85"/>
      <c r="G32" s="83" t="str">
        <f t="shared" si="1"/>
        <v/>
      </c>
      <c r="H32" s="86"/>
      <c r="I32" s="81"/>
      <c r="J32" s="87"/>
      <c r="K32" s="73"/>
      <c r="L32" s="73"/>
      <c r="M32" s="74"/>
      <c r="N32" s="2"/>
      <c r="O32" s="75"/>
      <c r="P32" s="58"/>
      <c r="Q32" s="59"/>
    </row>
    <row r="33" spans="1:17" x14ac:dyDescent="0.25">
      <c r="A33" s="82"/>
      <c r="B33" s="83"/>
      <c r="C33" s="83"/>
      <c r="D33" s="84"/>
      <c r="E33" s="84"/>
      <c r="F33" s="85"/>
      <c r="G33" s="83" t="str">
        <f t="shared" si="1"/>
        <v/>
      </c>
      <c r="H33" s="86"/>
      <c r="I33" s="81"/>
      <c r="J33" s="87"/>
      <c r="K33" s="73"/>
      <c r="L33" s="73"/>
      <c r="M33" s="74"/>
      <c r="N33" s="2"/>
      <c r="O33" s="75"/>
      <c r="P33" s="58"/>
      <c r="Q33" s="59"/>
    </row>
    <row r="34" spans="1:17" x14ac:dyDescent="0.25">
      <c r="A34" s="82"/>
      <c r="B34" s="83"/>
      <c r="C34" s="83"/>
      <c r="D34" s="84"/>
      <c r="E34" s="84"/>
      <c r="F34" s="85"/>
      <c r="G34" s="83" t="str">
        <f t="shared" si="1"/>
        <v/>
      </c>
      <c r="H34" s="86"/>
      <c r="I34" s="81"/>
      <c r="J34" s="87"/>
      <c r="K34" s="73"/>
      <c r="L34" s="73"/>
      <c r="M34" s="74"/>
      <c r="N34" s="2"/>
      <c r="O34" s="75"/>
      <c r="P34" s="58"/>
      <c r="Q34" s="59"/>
    </row>
    <row r="35" spans="1:17" x14ac:dyDescent="0.25">
      <c r="A35" s="82"/>
      <c r="B35" s="83"/>
      <c r="C35" s="83"/>
      <c r="D35" s="84"/>
      <c r="E35" s="84"/>
      <c r="F35" s="85"/>
      <c r="G35" s="83" t="str">
        <f t="shared" si="1"/>
        <v/>
      </c>
      <c r="H35" s="86"/>
      <c r="I35" s="81"/>
      <c r="J35" s="87"/>
      <c r="K35" s="73"/>
      <c r="L35" s="73"/>
      <c r="M35" s="74"/>
      <c r="N35" s="2"/>
      <c r="O35" s="75"/>
      <c r="P35" s="58"/>
      <c r="Q35" s="59"/>
    </row>
    <row r="36" spans="1:17" ht="15" customHeight="1" x14ac:dyDescent="0.25">
      <c r="A36" s="82"/>
      <c r="B36" s="83"/>
      <c r="C36" s="83"/>
      <c r="D36" s="84"/>
      <c r="E36" s="84"/>
      <c r="F36" s="85"/>
      <c r="G36" s="83" t="str">
        <f t="shared" si="1"/>
        <v/>
      </c>
      <c r="H36" s="86"/>
      <c r="I36" s="81"/>
      <c r="J36" s="87"/>
      <c r="K36" s="73"/>
      <c r="L36" s="73"/>
      <c r="M36" s="74"/>
      <c r="N36" s="2"/>
      <c r="O36" s="75"/>
      <c r="P36" s="58"/>
      <c r="Q36" s="59"/>
    </row>
    <row r="37" spans="1:17" x14ac:dyDescent="0.25">
      <c r="A37" s="82"/>
      <c r="B37" s="83"/>
      <c r="C37" s="83"/>
      <c r="D37" s="84"/>
      <c r="E37" s="84"/>
      <c r="F37" s="85"/>
      <c r="G37" s="83" t="str">
        <f t="shared" si="1"/>
        <v/>
      </c>
      <c r="H37" s="86"/>
      <c r="I37" s="81"/>
      <c r="J37" s="87"/>
      <c r="K37" s="73"/>
      <c r="L37" s="73"/>
      <c r="M37" s="74"/>
      <c r="N37" s="2"/>
      <c r="O37" s="75"/>
      <c r="P37" s="58"/>
      <c r="Q37" s="59"/>
    </row>
    <row r="38" spans="1:17" x14ac:dyDescent="0.25">
      <c r="A38" s="82"/>
      <c r="B38" s="83"/>
      <c r="C38" s="83"/>
      <c r="D38" s="84"/>
      <c r="E38" s="84"/>
      <c r="F38" s="85"/>
      <c r="G38" s="83" t="str">
        <f t="shared" si="1"/>
        <v/>
      </c>
      <c r="H38" s="86"/>
      <c r="I38" s="81"/>
      <c r="J38" s="87"/>
      <c r="K38" s="73"/>
      <c r="L38" s="73"/>
      <c r="M38" s="74"/>
      <c r="N38" s="2"/>
      <c r="O38" s="75"/>
      <c r="P38" s="58"/>
      <c r="Q38" s="59"/>
    </row>
    <row r="39" spans="1:17" x14ac:dyDescent="0.25">
      <c r="A39" s="82"/>
      <c r="B39" s="83"/>
      <c r="C39" s="83"/>
      <c r="D39" s="84"/>
      <c r="E39" s="85"/>
      <c r="F39" s="85"/>
      <c r="G39" s="83" t="str">
        <f t="shared" si="1"/>
        <v/>
      </c>
      <c r="H39" s="86"/>
      <c r="I39" s="81"/>
      <c r="J39" s="87"/>
      <c r="K39" s="73"/>
      <c r="L39" s="73"/>
      <c r="M39" s="74"/>
      <c r="N39" s="2"/>
      <c r="O39" s="75"/>
      <c r="P39" s="58"/>
      <c r="Q39" s="59"/>
    </row>
    <row r="40" spans="1:17" x14ac:dyDescent="0.25">
      <c r="A40" s="82"/>
      <c r="B40" s="83"/>
      <c r="C40" s="83"/>
      <c r="D40" s="84"/>
      <c r="E40" s="85"/>
      <c r="F40" s="85"/>
      <c r="G40" s="83" t="str">
        <f t="shared" si="1"/>
        <v/>
      </c>
      <c r="H40" s="86"/>
      <c r="I40" s="81"/>
      <c r="J40" s="87"/>
      <c r="K40" s="73"/>
      <c r="L40" s="73"/>
      <c r="M40" s="74"/>
      <c r="N40" s="2"/>
      <c r="O40" s="75"/>
      <c r="P40" s="58"/>
      <c r="Q40" s="59"/>
    </row>
    <row r="41" spans="1:17" x14ac:dyDescent="0.25">
      <c r="A41" s="82"/>
      <c r="B41" s="88"/>
      <c r="C41" s="88"/>
      <c r="D41" s="89"/>
      <c r="E41" s="85"/>
      <c r="F41" s="85"/>
      <c r="G41" s="83" t="str">
        <f t="shared" si="1"/>
        <v/>
      </c>
      <c r="H41" s="90"/>
      <c r="I41" s="91"/>
      <c r="J41" s="87"/>
      <c r="K41" s="73"/>
      <c r="L41" s="73"/>
      <c r="M41" s="74"/>
      <c r="N41" s="2"/>
      <c r="O41" s="75"/>
      <c r="P41" s="58"/>
      <c r="Q41" s="59"/>
    </row>
    <row r="42" spans="1:17" x14ac:dyDescent="0.25">
      <c r="A42" s="82"/>
      <c r="B42" s="88"/>
      <c r="C42" s="88"/>
      <c r="D42" s="89"/>
      <c r="E42" s="85"/>
      <c r="F42" s="85"/>
      <c r="G42" s="83" t="str">
        <f t="shared" si="1"/>
        <v/>
      </c>
      <c r="H42" s="90"/>
      <c r="I42" s="91"/>
      <c r="J42" s="87"/>
      <c r="K42" s="73"/>
      <c r="L42" s="73"/>
      <c r="M42" s="74"/>
      <c r="N42" s="2"/>
      <c r="O42" s="75"/>
      <c r="P42" s="58"/>
      <c r="Q42" s="59"/>
    </row>
    <row r="43" spans="1:17" x14ac:dyDescent="0.25">
      <c r="A43" s="82"/>
      <c r="B43" s="88"/>
      <c r="C43" s="88"/>
      <c r="D43" s="89"/>
      <c r="E43" s="85"/>
      <c r="F43" s="85"/>
      <c r="G43" s="83" t="str">
        <f t="shared" si="1"/>
        <v/>
      </c>
      <c r="H43" s="90"/>
      <c r="I43" s="91"/>
      <c r="J43" s="87"/>
      <c r="K43" s="73"/>
      <c r="L43" s="73"/>
      <c r="M43" s="74"/>
      <c r="N43" s="2"/>
      <c r="O43" s="75"/>
      <c r="P43" s="58"/>
      <c r="Q43" s="59"/>
    </row>
    <row r="44" spans="1:17" x14ac:dyDescent="0.25">
      <c r="A44" s="82"/>
      <c r="B44" s="88"/>
      <c r="C44" s="88"/>
      <c r="D44" s="89"/>
      <c r="E44" s="85"/>
      <c r="F44" s="85"/>
      <c r="G44" s="83" t="str">
        <f t="shared" si="1"/>
        <v/>
      </c>
      <c r="H44" s="90"/>
      <c r="I44" s="91"/>
      <c r="J44" s="87"/>
      <c r="K44" s="73"/>
      <c r="L44" s="73"/>
      <c r="M44" s="74"/>
      <c r="N44" s="2"/>
      <c r="O44" s="75"/>
      <c r="P44" s="58"/>
      <c r="Q44" s="59"/>
    </row>
    <row r="45" spans="1:17" x14ac:dyDescent="0.25">
      <c r="A45" s="82"/>
      <c r="B45" s="88"/>
      <c r="C45" s="88"/>
      <c r="D45" s="89"/>
      <c r="E45" s="85"/>
      <c r="F45" s="85"/>
      <c r="G45" s="83" t="str">
        <f t="shared" si="1"/>
        <v/>
      </c>
      <c r="H45" s="90"/>
      <c r="I45" s="91"/>
      <c r="J45" s="87"/>
      <c r="K45" s="73"/>
      <c r="L45" s="73"/>
      <c r="M45" s="74"/>
      <c r="N45" s="2"/>
      <c r="O45" s="75"/>
      <c r="P45" s="58"/>
      <c r="Q45" s="59"/>
    </row>
    <row r="46" spans="1:17" x14ac:dyDescent="0.25">
      <c r="A46" s="82"/>
      <c r="B46" s="88"/>
      <c r="C46" s="88"/>
      <c r="D46" s="89"/>
      <c r="E46" s="85"/>
      <c r="F46" s="85"/>
      <c r="G46" s="83" t="str">
        <f t="shared" si="1"/>
        <v/>
      </c>
      <c r="H46" s="90"/>
      <c r="I46" s="91"/>
      <c r="J46" s="87"/>
      <c r="K46" s="73"/>
      <c r="L46" s="73"/>
      <c r="M46" s="74"/>
      <c r="N46" s="2"/>
      <c r="O46" s="75"/>
      <c r="P46" s="58"/>
      <c r="Q46" s="59"/>
    </row>
    <row r="47" spans="1:17" x14ac:dyDescent="0.25">
      <c r="A47" s="82"/>
      <c r="B47" s="88"/>
      <c r="C47" s="88"/>
      <c r="D47" s="89"/>
      <c r="E47" s="85"/>
      <c r="F47" s="85"/>
      <c r="G47" s="83" t="str">
        <f t="shared" si="1"/>
        <v/>
      </c>
      <c r="H47" s="90"/>
      <c r="I47" s="91"/>
      <c r="J47" s="87"/>
      <c r="K47" s="73"/>
      <c r="L47" s="73"/>
      <c r="M47" s="74"/>
      <c r="N47" s="2"/>
      <c r="O47" s="75"/>
      <c r="P47" s="58"/>
      <c r="Q47" s="59"/>
    </row>
    <row r="48" spans="1:17" x14ac:dyDescent="0.25">
      <c r="A48" s="82"/>
      <c r="B48" s="88"/>
      <c r="C48" s="88"/>
      <c r="D48" s="89"/>
      <c r="E48" s="85"/>
      <c r="F48" s="85"/>
      <c r="G48" s="83" t="str">
        <f t="shared" si="1"/>
        <v/>
      </c>
      <c r="H48" s="90"/>
      <c r="I48" s="91"/>
      <c r="J48" s="87"/>
      <c r="K48" s="73"/>
      <c r="L48" s="73"/>
      <c r="M48" s="74"/>
      <c r="N48" s="2"/>
      <c r="O48" s="75"/>
      <c r="P48" s="58"/>
      <c r="Q48" s="59"/>
    </row>
    <row r="49" spans="1:17" x14ac:dyDescent="0.25">
      <c r="A49" s="82"/>
      <c r="B49" s="88"/>
      <c r="C49" s="88"/>
      <c r="D49" s="89"/>
      <c r="E49" s="85"/>
      <c r="F49" s="85"/>
      <c r="G49" s="83" t="str">
        <f t="shared" si="1"/>
        <v/>
      </c>
      <c r="H49" s="90"/>
      <c r="I49" s="91"/>
      <c r="J49" s="87"/>
      <c r="K49" s="73"/>
      <c r="L49" s="73"/>
      <c r="M49" s="74"/>
      <c r="N49" s="2"/>
      <c r="O49" s="75"/>
      <c r="P49" s="58"/>
      <c r="Q49" s="59"/>
    </row>
    <row r="50" spans="1:17" x14ac:dyDescent="0.25">
      <c r="A50" s="82"/>
      <c r="B50" s="88"/>
      <c r="C50" s="88"/>
      <c r="D50" s="89"/>
      <c r="E50" s="85"/>
      <c r="F50" s="85"/>
      <c r="G50" s="83" t="str">
        <f t="shared" si="1"/>
        <v/>
      </c>
      <c r="H50" s="90"/>
      <c r="I50" s="91"/>
      <c r="J50" s="87"/>
      <c r="K50" s="73"/>
      <c r="L50" s="73"/>
      <c r="M50" s="74"/>
      <c r="N50" s="2"/>
      <c r="O50" s="75"/>
      <c r="P50" s="58"/>
      <c r="Q50" s="59"/>
    </row>
    <row r="51" spans="1:17" x14ac:dyDescent="0.25">
      <c r="A51" s="82"/>
      <c r="B51" s="88"/>
      <c r="C51" s="88"/>
      <c r="D51" s="89"/>
      <c r="E51" s="85"/>
      <c r="F51" s="85"/>
      <c r="G51" s="83" t="str">
        <f t="shared" si="1"/>
        <v/>
      </c>
      <c r="H51" s="90"/>
      <c r="I51" s="91"/>
      <c r="J51" s="87"/>
      <c r="K51" s="73"/>
      <c r="L51" s="73"/>
      <c r="M51" s="74"/>
      <c r="N51" s="2"/>
      <c r="O51" s="75"/>
      <c r="P51" s="58"/>
      <c r="Q51" s="59"/>
    </row>
    <row r="52" spans="1:17" x14ac:dyDescent="0.25">
      <c r="A52" s="82"/>
      <c r="B52" s="88"/>
      <c r="C52" s="88"/>
      <c r="D52" s="89"/>
      <c r="E52" s="85"/>
      <c r="F52" s="85"/>
      <c r="G52" s="83" t="str">
        <f t="shared" si="1"/>
        <v/>
      </c>
      <c r="H52" s="90"/>
      <c r="I52" s="91"/>
      <c r="J52" s="87"/>
      <c r="K52" s="73"/>
      <c r="L52" s="73"/>
      <c r="M52" s="74"/>
      <c r="N52" s="2"/>
      <c r="O52" s="75"/>
      <c r="P52" s="58"/>
      <c r="Q52" s="59"/>
    </row>
    <row r="53" spans="1:17" x14ac:dyDescent="0.25">
      <c r="A53" s="82"/>
      <c r="B53" s="88"/>
      <c r="C53" s="88"/>
      <c r="D53" s="89"/>
      <c r="E53" s="85"/>
      <c r="F53" s="85"/>
      <c r="G53" s="83" t="str">
        <f t="shared" si="1"/>
        <v/>
      </c>
      <c r="H53" s="90"/>
      <c r="I53" s="91"/>
      <c r="J53" s="87"/>
      <c r="K53" s="73"/>
      <c r="L53" s="73"/>
      <c r="M53" s="74"/>
      <c r="N53" s="2"/>
      <c r="O53" s="75"/>
      <c r="P53" s="58"/>
      <c r="Q53" s="59"/>
    </row>
    <row r="54" spans="1:17" x14ac:dyDescent="0.25">
      <c r="A54" s="82"/>
      <c r="B54" s="88"/>
      <c r="C54" s="88"/>
      <c r="D54" s="89"/>
      <c r="E54" s="85"/>
      <c r="F54" s="85"/>
      <c r="G54" s="83" t="str">
        <f t="shared" si="1"/>
        <v/>
      </c>
      <c r="H54" s="90"/>
      <c r="I54" s="91"/>
      <c r="J54" s="87"/>
      <c r="K54" s="73"/>
      <c r="L54" s="73"/>
      <c r="M54" s="74"/>
      <c r="N54" s="2"/>
      <c r="O54" s="75"/>
      <c r="P54" s="58"/>
      <c r="Q54" s="59"/>
    </row>
    <row r="55" spans="1:17" x14ac:dyDescent="0.25">
      <c r="A55" s="82"/>
      <c r="B55" s="88"/>
      <c r="C55" s="88"/>
      <c r="D55" s="89"/>
      <c r="E55" s="85"/>
      <c r="F55" s="85"/>
      <c r="G55" s="83" t="str">
        <f t="shared" si="1"/>
        <v/>
      </c>
      <c r="H55" s="90"/>
      <c r="I55" s="91"/>
      <c r="J55" s="87"/>
      <c r="K55" s="73"/>
      <c r="L55" s="73"/>
      <c r="M55" s="74"/>
      <c r="N55" s="2"/>
      <c r="O55" s="75"/>
      <c r="P55" s="58"/>
      <c r="Q55" s="59"/>
    </row>
    <row r="56" spans="1:17" ht="15.75" thickBot="1" x14ac:dyDescent="0.3">
      <c r="A56" s="92"/>
      <c r="B56" s="93"/>
      <c r="C56" s="93"/>
      <c r="D56" s="94"/>
      <c r="E56" s="95"/>
      <c r="F56" s="95"/>
      <c r="G56" s="96" t="str">
        <f>IF(ISBLANK(C56),"",IF(LEFT(F56,8)="Conforme",DATE(YEAR(C56)+1,MONTH(C56),DAY(C56)),"/"))</f>
        <v/>
      </c>
      <c r="H56" s="97"/>
      <c r="I56" s="91"/>
      <c r="J56" s="98"/>
      <c r="K56" s="99"/>
      <c r="L56" s="99"/>
      <c r="M56" s="100"/>
      <c r="N56" s="2"/>
      <c r="O56" s="101"/>
      <c r="P56" s="102"/>
      <c r="Q56" s="59"/>
    </row>
  </sheetData>
  <dataConsolidate/>
  <mergeCells count="14">
    <mergeCell ref="G5:H5"/>
    <mergeCell ref="P5:Q5"/>
    <mergeCell ref="G6:H6"/>
    <mergeCell ref="P6:Q6"/>
    <mergeCell ref="A1:A3"/>
    <mergeCell ref="B1:F6"/>
    <mergeCell ref="G1:H3"/>
    <mergeCell ref="J1:J3"/>
    <mergeCell ref="K1:O6"/>
    <mergeCell ref="P1:Q3"/>
    <mergeCell ref="A4:A6"/>
    <mergeCell ref="G4:H4"/>
    <mergeCell ref="J4:J6"/>
    <mergeCell ref="P4:Q4"/>
  </mergeCells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2" fitToWidth="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_Etiquettes_classeurs</vt:lpstr>
      <vt:lpstr>Exemple final</vt:lpstr>
      <vt:lpstr>PIP_00B00009</vt:lpstr>
      <vt:lpstr>PIP_00B00035</vt:lpstr>
      <vt:lpstr>PIP_00B00037</vt:lpstr>
      <vt:lpstr>PIP_00B00039</vt:lpstr>
      <vt:lpstr>PIP_00B00040</vt:lpstr>
      <vt:lpstr>PIP_00B00041</vt:lpstr>
      <vt:lpstr>PIP_00B00049</vt:lpstr>
      <vt:lpstr>PIP_00B00050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maud</cp:lastModifiedBy>
  <cp:lastPrinted>2016-06-17T15:43:42Z</cp:lastPrinted>
  <dcterms:created xsi:type="dcterms:W3CDTF">2016-06-12T16:12:16Z</dcterms:created>
  <dcterms:modified xsi:type="dcterms:W3CDTF">2016-06-17T20:41:59Z</dcterms:modified>
</cp:coreProperties>
</file>