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showPivotChartFilter="1" defaultThemeVersion="124226"/>
  <bookViews>
    <workbookView xWindow="120" yWindow="60" windowWidth="12915" windowHeight="8955"/>
  </bookViews>
  <sheets>
    <sheet name="ENREGISTREMENTS" sheetId="1" r:id="rId1"/>
  </sheets>
  <externalReferences>
    <externalReference r:id="rId2"/>
  </externalReferences>
  <definedNames>
    <definedName name="_xlcn.WorksheetConnection_CONSULTATIONS_PROJ.xlsxTableau11" hidden="1">Tableau1[]</definedName>
    <definedName name="ChronologieNative_DATES">#N/A</definedName>
    <definedName name="ChronologieNative_DATES1">#N/A</definedName>
    <definedName name="CSLT">#REF!</definedName>
    <definedName name="Segment_DATES">#N/A</definedName>
    <definedName name="Segment_DATES1">#N/A</definedName>
    <definedName name="Segment_MEDECIN">#N/A</definedName>
    <definedName name="Segment_MOTIF">#N/A</definedName>
    <definedName name="Segment_N°_DOSS">#N/A</definedName>
    <definedName name="Segment_NOM___PRENOM_s">#N/A</definedName>
    <definedName name="Segment_TYPES">#N/A</definedName>
  </definedNames>
  <calcPr calcId="125725"/>
  <extLst xmlns:x15="http://schemas.microsoft.com/office/spreadsheetml/2010/11/main">
    <ext xmlns:x14="http://schemas.microsoft.com/office/spreadsheetml/2009/9/main" uri="{BBE1A952-AA13-448e-AADC-164F8A28A991}">
      <x14:slicerCaches>
        <x14:slicerCache r:id=""/>
      </x14:slicerCaches>
    </ext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"/>
        <x15:timelineCacheRef r:id=""/>
      </x15:timelineCacheRefs>
    </ext>
    <ext uri="{46BE6895-7355-4a93-B00E-2C351335B9C9}">
      <x15:slicerCaches xmlns:x14="http://schemas.microsoft.com/office/spreadsheetml/2009/9/main">
        <x14:slicerCache r:id=""/>
        <x14:slicerCache r:id=""/>
        <x14:slicerCache r:id=""/>
        <x14:slicerCache r:id=""/>
        <x14:slicerCache r:id=""/>
        <x14:slicerCache r:id=""/>
      </x15:slicerCaches>
    </ext>
    <ext uri="{FCE2AD5D-F65C-4FA6-A056-5C36A1767C68}">
      <x15:dataModel>
        <x15:modelTables>
          <x15:modelTable id="Tableau1-8fc08aed-6934-45ba-8336-eb976a6d46f8" name="Tableau1" connection="WorksheetConnection_CONSULTATIONS_PROJ.xlsx!Tableau1"/>
        </x15:modelTables>
      </x15:dataModel>
    </ext>
  </extLst>
</workbook>
</file>

<file path=xl/calcChain.xml><?xml version="1.0" encoding="utf-8"?>
<calcChain xmlns="http://schemas.openxmlformats.org/spreadsheetml/2006/main">
  <c r="A532" i="1"/>
  <c r="A531"/>
  <c r="A530"/>
  <c r="C2"/>
  <c r="E2"/>
  <c r="A8"/>
  <c r="A9" l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SULTATIONS_PROJ.xlsx!Tableau1" type="102" refreshedVersion="5" minRefreshableVersion="5">
    <extLst>
      <ext xmlns:x15="http://schemas.microsoft.com/office/spreadsheetml/2010/11/main" uri="{DE250136-89BD-433C-8126-D09CA5730AF9}">
        <x15:connection id="Tableau1-8fc08aed-6934-45ba-8336-eb976a6d46f8" autoDelete="1">
          <x15:rangePr sourceName="_xlcn.WorksheetConnection_CONSULTATIONS_PROJ.xlsxTableau11"/>
        </x15:connection>
      </ext>
    </extLst>
  </connection>
</connections>
</file>

<file path=xl/sharedStrings.xml><?xml version="1.0" encoding="utf-8"?>
<sst xmlns="http://schemas.openxmlformats.org/spreadsheetml/2006/main" count="1559" uniqueCount="1056">
  <si>
    <t>NOM &amp; PRENOM(s)</t>
  </si>
  <si>
    <t>PROFESSION</t>
  </si>
  <si>
    <t>MEDECIN</t>
  </si>
  <si>
    <t>MOTIF</t>
  </si>
  <si>
    <t>CSLT</t>
  </si>
  <si>
    <t>CTRL</t>
  </si>
  <si>
    <t>RSLT</t>
  </si>
  <si>
    <t>CAH</t>
  </si>
  <si>
    <t>DATES</t>
  </si>
  <si>
    <t>TYPES</t>
  </si>
  <si>
    <t>DOSSIER</t>
  </si>
  <si>
    <t>N°ORDRE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</si>
  <si>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</si>
  <si>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</si>
  <si>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</si>
  <si>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</si>
  <si>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</si>
  <si>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</si>
  <si>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</si>
  <si>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</si>
  <si>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</si>
  <si>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</si>
  <si>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</si>
  <si>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</si>
  <si>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</si>
  <si>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</si>
  <si>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</si>
  <si>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</si>
  <si>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</si>
  <si>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</si>
  <si>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</si>
  <si>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</si>
  <si>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</si>
  <si>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</si>
  <si>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</si>
  <si>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</si>
  <si>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</si>
  <si>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</si>
  <si>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</si>
  <si>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</si>
  <si>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</si>
  <si>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</si>
  <si>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</si>
  <si>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</si>
  <si>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</si>
  <si>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</si>
  <si>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Patient 35</t>
  </si>
  <si>
    <t>Patient 36</t>
  </si>
  <si>
    <t>Patient 37</t>
  </si>
  <si>
    <t>Patient 38</t>
  </si>
  <si>
    <t>Patient 39</t>
  </si>
  <si>
    <t>Patient 40</t>
  </si>
  <si>
    <t>Patient 41</t>
  </si>
  <si>
    <t>Patient 42</t>
  </si>
  <si>
    <t>Patient 43</t>
  </si>
  <si>
    <t>Patient 44</t>
  </si>
  <si>
    <t>Patient 45</t>
  </si>
  <si>
    <t>Patient 46</t>
  </si>
  <si>
    <t>Patient 47</t>
  </si>
  <si>
    <t>Patient 48</t>
  </si>
  <si>
    <t>Patient 49</t>
  </si>
  <si>
    <t>Patient 50</t>
  </si>
  <si>
    <t>Patient 51</t>
  </si>
  <si>
    <t>Patient 52</t>
  </si>
  <si>
    <t>Patient 53</t>
  </si>
  <si>
    <t>Patient 54</t>
  </si>
  <si>
    <t>Patient 55</t>
  </si>
  <si>
    <t>Patient 56</t>
  </si>
  <si>
    <t>Patient 57</t>
  </si>
  <si>
    <t>Patient 58</t>
  </si>
  <si>
    <t>Patient 59</t>
  </si>
  <si>
    <t>Patient 60</t>
  </si>
  <si>
    <t>Patient 61</t>
  </si>
  <si>
    <t>Patient 62</t>
  </si>
  <si>
    <t>Patient 63</t>
  </si>
  <si>
    <t>Patient 64</t>
  </si>
  <si>
    <t>Patient 65</t>
  </si>
  <si>
    <t>Patient 66</t>
  </si>
  <si>
    <t>Patient 67</t>
  </si>
  <si>
    <t>Patient 68</t>
  </si>
  <si>
    <t>Patient 69</t>
  </si>
  <si>
    <t>Patient 70</t>
  </si>
  <si>
    <t>Patient 71</t>
  </si>
  <si>
    <t>Patient 72</t>
  </si>
  <si>
    <t>Patient 73</t>
  </si>
  <si>
    <t>Patient 74</t>
  </si>
  <si>
    <t>Patient 75</t>
  </si>
  <si>
    <t>Patient 76</t>
  </si>
  <si>
    <t>Patient 77</t>
  </si>
  <si>
    <t>Patient 78</t>
  </si>
  <si>
    <t>Patient 79</t>
  </si>
  <si>
    <t>Patient 80</t>
  </si>
  <si>
    <t>Patient 81</t>
  </si>
  <si>
    <t>Patient 82</t>
  </si>
  <si>
    <t>Patient 83</t>
  </si>
  <si>
    <t>Patient 84</t>
  </si>
  <si>
    <t>Patient 85</t>
  </si>
  <si>
    <t>Patient 86</t>
  </si>
  <si>
    <t>Patient 87</t>
  </si>
  <si>
    <t>Patient 88</t>
  </si>
  <si>
    <t>Patient 89</t>
  </si>
  <si>
    <t>Patient 90</t>
  </si>
  <si>
    <t>Patient 91</t>
  </si>
  <si>
    <t>Patient 92</t>
  </si>
  <si>
    <t>Patient 93</t>
  </si>
  <si>
    <t>Patient 94</t>
  </si>
  <si>
    <t>Patient 95</t>
  </si>
  <si>
    <t>Patient 96</t>
  </si>
  <si>
    <t>Patient 97</t>
  </si>
  <si>
    <t>Patient 98</t>
  </si>
  <si>
    <t>Patient 99</t>
  </si>
  <si>
    <t>Patient 100</t>
  </si>
  <si>
    <t>Patient 101</t>
  </si>
  <si>
    <t>Patient 102</t>
  </si>
  <si>
    <t>Patient 103</t>
  </si>
  <si>
    <t>Patient 104</t>
  </si>
  <si>
    <t>Patient 105</t>
  </si>
  <si>
    <t>Patient 106</t>
  </si>
  <si>
    <t>Patient 107</t>
  </si>
  <si>
    <t>Patient 108</t>
  </si>
  <si>
    <t>Patient 109</t>
  </si>
  <si>
    <t>Patient 110</t>
  </si>
  <si>
    <t>Patient 111</t>
  </si>
  <si>
    <t>Patient 112</t>
  </si>
  <si>
    <t>Patient 113</t>
  </si>
  <si>
    <t>Patient 114</t>
  </si>
  <si>
    <t>Patient 115</t>
  </si>
  <si>
    <t>Patient 116</t>
  </si>
  <si>
    <t>Patient 117</t>
  </si>
  <si>
    <t>Patient 118</t>
  </si>
  <si>
    <t>Patient 119</t>
  </si>
  <si>
    <t>Patient 120</t>
  </si>
  <si>
    <t>Patient 121</t>
  </si>
  <si>
    <t>Patient 122</t>
  </si>
  <si>
    <t>Patient 123</t>
  </si>
  <si>
    <t>Patient 124</t>
  </si>
  <si>
    <t>Patient 125</t>
  </si>
  <si>
    <t>Patient 126</t>
  </si>
  <si>
    <t>Patient 127</t>
  </si>
  <si>
    <t>Patient 128</t>
  </si>
  <si>
    <t>Patient 129</t>
  </si>
  <si>
    <t>Patient 130</t>
  </si>
  <si>
    <t>Patient 131</t>
  </si>
  <si>
    <t>Patient 132</t>
  </si>
  <si>
    <t>Patient 133</t>
  </si>
  <si>
    <t>Patient 134</t>
  </si>
  <si>
    <t>Patient 135</t>
  </si>
  <si>
    <t>Patient 136</t>
  </si>
  <si>
    <t>Patient 137</t>
  </si>
  <si>
    <t>Patient 138</t>
  </si>
  <si>
    <t>Patient 139</t>
  </si>
  <si>
    <t>Patient 140</t>
  </si>
  <si>
    <t>Patient 141</t>
  </si>
  <si>
    <t>Patient 142</t>
  </si>
  <si>
    <t>Patient 143</t>
  </si>
  <si>
    <t>Patient 144</t>
  </si>
  <si>
    <t>Patient 145</t>
  </si>
  <si>
    <t>Patient 146</t>
  </si>
  <si>
    <t>Patient 147</t>
  </si>
  <si>
    <t>Patient 148</t>
  </si>
  <si>
    <t>Patient 149</t>
  </si>
  <si>
    <t>Patient 150</t>
  </si>
  <si>
    <t>Patient 151</t>
  </si>
  <si>
    <t>Patient 152</t>
  </si>
  <si>
    <t>Patient 153</t>
  </si>
  <si>
    <t>Patient 154</t>
  </si>
  <si>
    <t>Patient 155</t>
  </si>
  <si>
    <t>Patient 156</t>
  </si>
  <si>
    <t>Patient 157</t>
  </si>
  <si>
    <t>Patient 158</t>
  </si>
  <si>
    <t>Patient 159</t>
  </si>
  <si>
    <t>Patient 160</t>
  </si>
  <si>
    <t>Patient 161</t>
  </si>
  <si>
    <t>Patient 162</t>
  </si>
  <si>
    <t>Patient 163</t>
  </si>
  <si>
    <t>Patient 164</t>
  </si>
  <si>
    <t>Patient 165</t>
  </si>
  <si>
    <t>Patient 166</t>
  </si>
  <si>
    <t>Patient 167</t>
  </si>
  <si>
    <t>Patient 168</t>
  </si>
  <si>
    <t>Patient 169</t>
  </si>
  <si>
    <t>Patient 170</t>
  </si>
  <si>
    <t>Patient 171</t>
  </si>
  <si>
    <t>Patient 172</t>
  </si>
  <si>
    <t>Patient 173</t>
  </si>
  <si>
    <t>Patient 174</t>
  </si>
  <si>
    <t>Patient 175</t>
  </si>
  <si>
    <t>Patient 176</t>
  </si>
  <si>
    <t>Patient 177</t>
  </si>
  <si>
    <t>Patient 178</t>
  </si>
  <si>
    <t>Patient 179</t>
  </si>
  <si>
    <t>Patient 180</t>
  </si>
  <si>
    <t>Patient 181</t>
  </si>
  <si>
    <t>Patient 182</t>
  </si>
  <si>
    <t>Patient 183</t>
  </si>
  <si>
    <t>Patient 184</t>
  </si>
  <si>
    <t>Patient 185</t>
  </si>
  <si>
    <t>Patient 186</t>
  </si>
  <si>
    <t>Patient 187</t>
  </si>
  <si>
    <t>Patient 188</t>
  </si>
  <si>
    <t>Patient 189</t>
  </si>
  <si>
    <t>Patient 190</t>
  </si>
  <si>
    <t>Patient 191</t>
  </si>
  <si>
    <t>Patient 192</t>
  </si>
  <si>
    <t>Patient 193</t>
  </si>
  <si>
    <t>Patient 194</t>
  </si>
  <si>
    <t>Patient 195</t>
  </si>
  <si>
    <t>Patient 196</t>
  </si>
  <si>
    <t>Patient 197</t>
  </si>
  <si>
    <t>Patient 198</t>
  </si>
  <si>
    <t>Patient 199</t>
  </si>
  <si>
    <t>Patient 200</t>
  </si>
  <si>
    <t>Patient 201</t>
  </si>
  <si>
    <t>Patient 202</t>
  </si>
  <si>
    <t>Patient 203</t>
  </si>
  <si>
    <t>Patient 204</t>
  </si>
  <si>
    <t>Patient 205</t>
  </si>
  <si>
    <t>Patient 206</t>
  </si>
  <si>
    <t>Patient 207</t>
  </si>
  <si>
    <t>Patient 208</t>
  </si>
  <si>
    <t>Patient 209</t>
  </si>
  <si>
    <t>Patient 210</t>
  </si>
  <si>
    <t>Patient 211</t>
  </si>
  <si>
    <t>Patient 212</t>
  </si>
  <si>
    <t>Patient 213</t>
  </si>
  <si>
    <t>Patient 214</t>
  </si>
  <si>
    <t>Patient 215</t>
  </si>
  <si>
    <t>Patient 216</t>
  </si>
  <si>
    <t>Patient 217</t>
  </si>
  <si>
    <t>Patient 218</t>
  </si>
  <si>
    <t>Patient 219</t>
  </si>
  <si>
    <t>Patient 220</t>
  </si>
  <si>
    <t>Patient 221</t>
  </si>
  <si>
    <t>Patient 222</t>
  </si>
  <si>
    <t>Patient 223</t>
  </si>
  <si>
    <t>Patient 224</t>
  </si>
  <si>
    <t>Patient 225</t>
  </si>
  <si>
    <t>Patient 226</t>
  </si>
  <si>
    <t>Patient 227</t>
  </si>
  <si>
    <t>Patient 228</t>
  </si>
  <si>
    <t>Patient 229</t>
  </si>
  <si>
    <t>Patient 230</t>
  </si>
  <si>
    <t>Patient 231</t>
  </si>
  <si>
    <t>Patient 232</t>
  </si>
  <si>
    <t>Patient 233</t>
  </si>
  <si>
    <t>Patient 234</t>
  </si>
  <si>
    <t>Patient 235</t>
  </si>
  <si>
    <t>Patient 236</t>
  </si>
  <si>
    <t>Patient 237</t>
  </si>
  <si>
    <t>Patient 238</t>
  </si>
  <si>
    <t>Patient 239</t>
  </si>
  <si>
    <t>Patient 240</t>
  </si>
  <si>
    <t>Patient 241</t>
  </si>
  <si>
    <t>Patient 242</t>
  </si>
  <si>
    <t>Patient 243</t>
  </si>
  <si>
    <t>Patient 244</t>
  </si>
  <si>
    <t>Patient 245</t>
  </si>
  <si>
    <t>Patient 246</t>
  </si>
  <si>
    <t>Patient 247</t>
  </si>
  <si>
    <t>Patient 248</t>
  </si>
  <si>
    <t>Patient 249</t>
  </si>
  <si>
    <t>Patient 250</t>
  </si>
  <si>
    <t>Patient 251</t>
  </si>
  <si>
    <t>Patient 252</t>
  </si>
  <si>
    <t>Patient 253</t>
  </si>
  <si>
    <t>Patient 254</t>
  </si>
  <si>
    <t>Patient 255</t>
  </si>
  <si>
    <t>Patient 256</t>
  </si>
  <si>
    <t>Patient 257</t>
  </si>
  <si>
    <t>Patient 258</t>
  </si>
  <si>
    <t>Patient 259</t>
  </si>
  <si>
    <t>Patient 260</t>
  </si>
  <si>
    <t>Patient 261</t>
  </si>
  <si>
    <t>Patient 262</t>
  </si>
  <si>
    <t>Patient 263</t>
  </si>
  <si>
    <t>Patient 264</t>
  </si>
  <si>
    <t>Patient 265</t>
  </si>
  <si>
    <t>Patient 266</t>
  </si>
  <si>
    <t>Patient 267</t>
  </si>
  <si>
    <t>Patient 268</t>
  </si>
  <si>
    <t>Patient 269</t>
  </si>
  <si>
    <t>Patient 270</t>
  </si>
  <si>
    <t>Patient 271</t>
  </si>
  <si>
    <t>Patient 272</t>
  </si>
  <si>
    <t>Patient 273</t>
  </si>
  <si>
    <t>Patient 274</t>
  </si>
  <si>
    <t>Patient 275</t>
  </si>
  <si>
    <t>Patient 276</t>
  </si>
  <si>
    <t>Patient 277</t>
  </si>
  <si>
    <t>Patient 278</t>
  </si>
  <si>
    <t>Patient 279</t>
  </si>
  <si>
    <t>Patient 280</t>
  </si>
  <si>
    <t>Patient 281</t>
  </si>
  <si>
    <t>Patient 282</t>
  </si>
  <si>
    <t>Patient 283</t>
  </si>
  <si>
    <t>Patient 284</t>
  </si>
  <si>
    <t>Patient 285</t>
  </si>
  <si>
    <t>Patient 286</t>
  </si>
  <si>
    <t>Patient 287</t>
  </si>
  <si>
    <t>Patient 288</t>
  </si>
  <si>
    <t>Patient 289</t>
  </si>
  <si>
    <t>Patient 290</t>
  </si>
  <si>
    <t>Patient 291</t>
  </si>
  <si>
    <t>Patient 292</t>
  </si>
  <si>
    <t>Patient 293</t>
  </si>
  <si>
    <t>Patient 294</t>
  </si>
  <si>
    <t>Patient 295</t>
  </si>
  <si>
    <t>Patient 296</t>
  </si>
  <si>
    <t>Patient 297</t>
  </si>
  <si>
    <t>Patient 298</t>
  </si>
  <si>
    <t>Patient 299</t>
  </si>
  <si>
    <t>Patient 300</t>
  </si>
  <si>
    <t>Patient 301</t>
  </si>
  <si>
    <t>Patient 302</t>
  </si>
  <si>
    <t>Patient 303</t>
  </si>
  <si>
    <t>Patient 304</t>
  </si>
  <si>
    <t>Patient 305</t>
  </si>
  <si>
    <t>Patient 306</t>
  </si>
  <si>
    <t>Patient 307</t>
  </si>
  <si>
    <t>Patient 308</t>
  </si>
  <si>
    <t>Patient 309</t>
  </si>
  <si>
    <t>Patient 310</t>
  </si>
  <si>
    <t>Patient 311</t>
  </si>
  <si>
    <t>Patient 312</t>
  </si>
  <si>
    <t>Patient 313</t>
  </si>
  <si>
    <t>Patient 314</t>
  </si>
  <si>
    <t>Patient 315</t>
  </si>
  <si>
    <t>Patient 316</t>
  </si>
  <si>
    <t>Patient 317</t>
  </si>
  <si>
    <t>Patient 318</t>
  </si>
  <si>
    <t>Patient 319</t>
  </si>
  <si>
    <t>Patient 320</t>
  </si>
  <si>
    <t>Patient 321</t>
  </si>
  <si>
    <t>Patient 322</t>
  </si>
  <si>
    <t>Patient 323</t>
  </si>
  <si>
    <t>Patient 324</t>
  </si>
  <si>
    <t>Patient 325</t>
  </si>
  <si>
    <t>Patient 326</t>
  </si>
  <si>
    <t>Patient 327</t>
  </si>
  <si>
    <t>Patient 328</t>
  </si>
  <si>
    <t>Patient 329</t>
  </si>
  <si>
    <t>Patient 330</t>
  </si>
  <si>
    <t>Patient 331</t>
  </si>
  <si>
    <t>Patient 332</t>
  </si>
  <si>
    <t>Patient 333</t>
  </si>
  <si>
    <t>Patient 334</t>
  </si>
  <si>
    <t>Patient 335</t>
  </si>
  <si>
    <t>Patient 336</t>
  </si>
  <si>
    <t>Patient 337</t>
  </si>
  <si>
    <t>Patient 338</t>
  </si>
  <si>
    <t>Patient 339</t>
  </si>
  <si>
    <t>Patient 340</t>
  </si>
  <si>
    <t>Patient 341</t>
  </si>
  <si>
    <t>Patient 342</t>
  </si>
  <si>
    <t>Patient 343</t>
  </si>
  <si>
    <t>Patient 344</t>
  </si>
  <si>
    <t>Patient 345</t>
  </si>
  <si>
    <t>Patient 346</t>
  </si>
  <si>
    <t>Patient 347</t>
  </si>
  <si>
    <t>Patient 348</t>
  </si>
  <si>
    <t>Patient 349</t>
  </si>
  <si>
    <t>Patient 350</t>
  </si>
  <si>
    <t>Patient 351</t>
  </si>
  <si>
    <t>Patient 352</t>
  </si>
  <si>
    <t>Patient 353</t>
  </si>
  <si>
    <t>Patient 354</t>
  </si>
  <si>
    <t>Patient 355</t>
  </si>
  <si>
    <t>Patient 356</t>
  </si>
  <si>
    <t>Patient 357</t>
  </si>
  <si>
    <t>Patient 358</t>
  </si>
  <si>
    <t>Patient 359</t>
  </si>
  <si>
    <t>Patient 360</t>
  </si>
  <si>
    <t>Patient 361</t>
  </si>
  <si>
    <t>Patient 362</t>
  </si>
  <si>
    <t>Patient 363</t>
  </si>
  <si>
    <t>Patient 364</t>
  </si>
  <si>
    <t>Patient 365</t>
  </si>
  <si>
    <t>Patient 366</t>
  </si>
  <si>
    <t>Patient 367</t>
  </si>
  <si>
    <t>Patient 368</t>
  </si>
  <si>
    <t>Patient 369</t>
  </si>
  <si>
    <t>Patient 370</t>
  </si>
  <si>
    <t>Patient 371</t>
  </si>
  <si>
    <t>Patient 372</t>
  </si>
  <si>
    <t>Patient 373</t>
  </si>
  <si>
    <t>Patient 374</t>
  </si>
  <si>
    <t>Patient 375</t>
  </si>
  <si>
    <t>Patient 376</t>
  </si>
  <si>
    <t>Patient 377</t>
  </si>
  <si>
    <t>Patient 378</t>
  </si>
  <si>
    <t>Patient 379</t>
  </si>
  <si>
    <t>Patient 380</t>
  </si>
  <si>
    <t>Patient 381</t>
  </si>
  <si>
    <t>Patient 382</t>
  </si>
  <si>
    <t>Patient 383</t>
  </si>
  <si>
    <t>Patient 384</t>
  </si>
  <si>
    <t>Patient 385</t>
  </si>
  <si>
    <t>Patient 386</t>
  </si>
  <si>
    <t>Patient 387</t>
  </si>
  <si>
    <t>Patient 388</t>
  </si>
  <si>
    <t>Patient 389</t>
  </si>
  <si>
    <t>Patient 390</t>
  </si>
  <si>
    <t>Patient 391</t>
  </si>
  <si>
    <t>Patient 392</t>
  </si>
  <si>
    <t>Patient 393</t>
  </si>
  <si>
    <t>Patient 394</t>
  </si>
  <si>
    <t>Patient 395</t>
  </si>
  <si>
    <t>Patient 396</t>
  </si>
  <si>
    <t>Patient 397</t>
  </si>
  <si>
    <t>Patient 398</t>
  </si>
  <si>
    <t>Patient 399</t>
  </si>
  <si>
    <t>Patient 400</t>
  </si>
  <si>
    <t>Patient 401</t>
  </si>
  <si>
    <t>Patient 402</t>
  </si>
  <si>
    <t>Patient 403</t>
  </si>
  <si>
    <t>Patient 404</t>
  </si>
  <si>
    <t>Patient 405</t>
  </si>
  <si>
    <t>Patient 406</t>
  </si>
  <si>
    <t>Patient 407</t>
  </si>
  <si>
    <t>Patient 408</t>
  </si>
  <si>
    <t>Patient 409</t>
  </si>
  <si>
    <t>Patient 410</t>
  </si>
  <si>
    <t>Patient 411</t>
  </si>
  <si>
    <t>Patient 412</t>
  </si>
  <si>
    <t>Patient 413</t>
  </si>
  <si>
    <t>Patient 414</t>
  </si>
  <si>
    <t>Patient 415</t>
  </si>
  <si>
    <t>Patient 416</t>
  </si>
  <si>
    <t>Patient 417</t>
  </si>
  <si>
    <t>Patient 418</t>
  </si>
  <si>
    <t>Patient 419</t>
  </si>
  <si>
    <t>Patient 420</t>
  </si>
  <si>
    <t>Patient 421</t>
  </si>
  <si>
    <t>Patient 422</t>
  </si>
  <si>
    <t>Patient 423</t>
  </si>
  <si>
    <t>Patient 424</t>
  </si>
  <si>
    <t>Patient 425</t>
  </si>
  <si>
    <t>Patient 426</t>
  </si>
  <si>
    <t>Patient 427</t>
  </si>
  <si>
    <t>Patient 428</t>
  </si>
  <si>
    <t>Patient 429</t>
  </si>
  <si>
    <t>Patient 430</t>
  </si>
  <si>
    <t>Patient 431</t>
  </si>
  <si>
    <t>Patient 432</t>
  </si>
  <si>
    <t>Patient 433</t>
  </si>
  <si>
    <t>Patient 434</t>
  </si>
  <si>
    <t>Patient 435</t>
  </si>
  <si>
    <t>Patient 436</t>
  </si>
  <si>
    <t>Patient 437</t>
  </si>
  <si>
    <t>Patient 438</t>
  </si>
  <si>
    <t>Patient 439</t>
  </si>
  <si>
    <t>Patient 440</t>
  </si>
  <si>
    <t>Patient 441</t>
  </si>
  <si>
    <t>Patient 442</t>
  </si>
  <si>
    <t>Patient 443</t>
  </si>
  <si>
    <t>Patient 444</t>
  </si>
  <si>
    <t>Patient 445</t>
  </si>
  <si>
    <t>Patient 446</t>
  </si>
  <si>
    <t>Patient 447</t>
  </si>
  <si>
    <t>Patient 448</t>
  </si>
  <si>
    <t>Patient 449</t>
  </si>
  <si>
    <t>Patient 450</t>
  </si>
  <si>
    <t>Patient 451</t>
  </si>
  <si>
    <t>Patient 452</t>
  </si>
  <si>
    <t>Patient 453</t>
  </si>
  <si>
    <t>Patient 454</t>
  </si>
  <si>
    <t>Patient 455</t>
  </si>
  <si>
    <t>Patient 456</t>
  </si>
  <si>
    <t>Patient 457</t>
  </si>
  <si>
    <t>Patient 458</t>
  </si>
  <si>
    <t>Patient 459</t>
  </si>
  <si>
    <t>Patient 460</t>
  </si>
  <si>
    <t>Patient 461</t>
  </si>
  <si>
    <t>Patient 462</t>
  </si>
  <si>
    <t>Patient 463</t>
  </si>
  <si>
    <t>Patient 464</t>
  </si>
  <si>
    <t>Patient 465</t>
  </si>
  <si>
    <t>Patient 466</t>
  </si>
  <si>
    <t>Patient 467</t>
  </si>
  <si>
    <t>Patient 468</t>
  </si>
  <si>
    <t>Patient 469</t>
  </si>
  <si>
    <t>Patient 470</t>
  </si>
  <si>
    <t>Patient 471</t>
  </si>
  <si>
    <t>Patient 472</t>
  </si>
  <si>
    <t>Patient 473</t>
  </si>
  <si>
    <t>Patient 474</t>
  </si>
  <si>
    <t>Patient 475</t>
  </si>
  <si>
    <t>Patient 476</t>
  </si>
  <si>
    <t>Patient 477</t>
  </si>
  <si>
    <t>Patient 478</t>
  </si>
  <si>
    <t>Patient 479</t>
  </si>
  <si>
    <t>Patient 480</t>
  </si>
  <si>
    <t>Patient 481</t>
  </si>
  <si>
    <t>Patient 482</t>
  </si>
  <si>
    <t>Patient 483</t>
  </si>
  <si>
    <t>Patient 484</t>
  </si>
  <si>
    <t>Patient 485</t>
  </si>
  <si>
    <t>Patient 486</t>
  </si>
  <si>
    <t>Patient 487</t>
  </si>
  <si>
    <t>Patient 488</t>
  </si>
  <si>
    <t>Patient 489</t>
  </si>
  <si>
    <t>Patient 490</t>
  </si>
  <si>
    <t>Patient 491</t>
  </si>
  <si>
    <t>Patient 492</t>
  </si>
  <si>
    <t>Patient 493</t>
  </si>
  <si>
    <t>Patient 494</t>
  </si>
  <si>
    <t>Patient 495</t>
  </si>
  <si>
    <t>Patient 496</t>
  </si>
  <si>
    <t>Patient 497</t>
  </si>
  <si>
    <t>Patient 498</t>
  </si>
  <si>
    <t>Patient 499</t>
  </si>
  <si>
    <t>Patient 500</t>
  </si>
  <si>
    <t>Patient 501</t>
  </si>
  <si>
    <t>Patient 502</t>
  </si>
  <si>
    <t>Patient 503</t>
  </si>
  <si>
    <t>Patient 504</t>
  </si>
  <si>
    <t>Patient 505</t>
  </si>
  <si>
    <t>Patient 506</t>
  </si>
  <si>
    <t>Patient 507</t>
  </si>
  <si>
    <t>Patient 508</t>
  </si>
  <si>
    <t>Patient 509</t>
  </si>
  <si>
    <t>Patient 510</t>
  </si>
  <si>
    <t>Patient 511</t>
  </si>
  <si>
    <t>Patient 512</t>
  </si>
  <si>
    <t>Patient 513</t>
  </si>
  <si>
    <t>Patient 514</t>
  </si>
  <si>
    <t>Patient 515</t>
  </si>
  <si>
    <t>Patient 516</t>
  </si>
  <si>
    <t>Patient 517</t>
  </si>
  <si>
    <t>Patient 518</t>
  </si>
  <si>
    <t>Patient 519</t>
  </si>
  <si>
    <t>Patient 520</t>
  </si>
  <si>
    <t>Patient 521</t>
  </si>
  <si>
    <t>Patient 522</t>
  </si>
  <si>
    <t>Profession 1</t>
  </si>
  <si>
    <t>Profession 2</t>
  </si>
  <si>
    <t>Profession 3</t>
  </si>
  <si>
    <t>Profession 4</t>
  </si>
  <si>
    <t>Profession 5</t>
  </si>
  <si>
    <t>Profession 6</t>
  </si>
  <si>
    <t>Profession 7</t>
  </si>
  <si>
    <t>Profession 8</t>
  </si>
  <si>
    <t>Profession 9</t>
  </si>
  <si>
    <t>Profession 10</t>
  </si>
  <si>
    <t>Profession 11</t>
  </si>
  <si>
    <t>Profession 12</t>
  </si>
  <si>
    <t>Profession 13</t>
  </si>
  <si>
    <t>Profession 14</t>
  </si>
  <si>
    <t>Profession 15</t>
  </si>
  <si>
    <t>Profession 16</t>
  </si>
  <si>
    <t>Profession 17</t>
  </si>
  <si>
    <t>Profession 18</t>
  </si>
  <si>
    <t>Profession 19</t>
  </si>
  <si>
    <t>Profession 20</t>
  </si>
  <si>
    <t>Profession 21</t>
  </si>
  <si>
    <t>Profession 22</t>
  </si>
  <si>
    <t>Profession 23</t>
  </si>
  <si>
    <t>Profession 24</t>
  </si>
  <si>
    <t>Profession 25</t>
  </si>
  <si>
    <t>Profession 26</t>
  </si>
  <si>
    <t>Profession 27</t>
  </si>
  <si>
    <t>Profession 28</t>
  </si>
  <si>
    <t>Profession 29</t>
  </si>
  <si>
    <t>Profession 30</t>
  </si>
  <si>
    <t>Profession 31</t>
  </si>
  <si>
    <t>Profession 32</t>
  </si>
  <si>
    <t>Profession 33</t>
  </si>
  <si>
    <t>Profession 34</t>
  </si>
  <si>
    <t>Profession 35</t>
  </si>
  <si>
    <t>Profession 36</t>
  </si>
  <si>
    <t>Profession 37</t>
  </si>
  <si>
    <t>Profession 38</t>
  </si>
  <si>
    <t>Profession 39</t>
  </si>
  <si>
    <t>Profession 40</t>
  </si>
  <si>
    <t>Profession 41</t>
  </si>
  <si>
    <t>Profession 42</t>
  </si>
  <si>
    <t>Profession 43</t>
  </si>
  <si>
    <t>Profession 44</t>
  </si>
  <si>
    <t>Profession 45</t>
  </si>
  <si>
    <t>Profession 46</t>
  </si>
  <si>
    <t>Profession 47</t>
  </si>
  <si>
    <t>Profession 48</t>
  </si>
  <si>
    <t>Profession 49</t>
  </si>
  <si>
    <t>Profession 50</t>
  </si>
  <si>
    <t>Profession 51</t>
  </si>
  <si>
    <t>Profession 52</t>
  </si>
  <si>
    <t>Profession 53</t>
  </si>
  <si>
    <t>Profession 54</t>
  </si>
  <si>
    <t>Profession 55</t>
  </si>
  <si>
    <t>Profession 56</t>
  </si>
  <si>
    <t>Profession 57</t>
  </si>
  <si>
    <t>Profession 58</t>
  </si>
  <si>
    <t>Profession 59</t>
  </si>
  <si>
    <t>Profession 60</t>
  </si>
  <si>
    <t>Profession 61</t>
  </si>
  <si>
    <t>Profession 62</t>
  </si>
  <si>
    <t>Profession 63</t>
  </si>
  <si>
    <t>Profession 64</t>
  </si>
  <si>
    <t>Profession 65</t>
  </si>
  <si>
    <t>Profession 66</t>
  </si>
  <si>
    <t>Profession 67</t>
  </si>
  <si>
    <t>Profession 68</t>
  </si>
  <si>
    <t>Profession 69</t>
  </si>
  <si>
    <t>Profession 70</t>
  </si>
  <si>
    <t>Profession 71</t>
  </si>
  <si>
    <t>Profession 72</t>
  </si>
  <si>
    <t>Profession 73</t>
  </si>
  <si>
    <t>Profession 74</t>
  </si>
  <si>
    <t>Profession 75</t>
  </si>
  <si>
    <t>Profession 76</t>
  </si>
  <si>
    <t>Profession 77</t>
  </si>
  <si>
    <t>Profession 78</t>
  </si>
  <si>
    <t>Profession 79</t>
  </si>
  <si>
    <t>Profession 80</t>
  </si>
  <si>
    <t>Profession 81</t>
  </si>
  <si>
    <t>Profession 82</t>
  </si>
  <si>
    <t>Profession 83</t>
  </si>
  <si>
    <t>Profession 84</t>
  </si>
  <si>
    <t>Profession 85</t>
  </si>
  <si>
    <t>Profession 86</t>
  </si>
  <si>
    <t>Profession 87</t>
  </si>
  <si>
    <t>Profession 88</t>
  </si>
  <si>
    <t>Profession 89</t>
  </si>
  <si>
    <t>Profession 90</t>
  </si>
  <si>
    <t>Profession 91</t>
  </si>
  <si>
    <t>Profession 92</t>
  </si>
  <si>
    <t>Profession 93</t>
  </si>
  <si>
    <t>Profession 94</t>
  </si>
  <si>
    <t>Profession 95</t>
  </si>
  <si>
    <t>Profession 96</t>
  </si>
  <si>
    <t>Profession 97</t>
  </si>
  <si>
    <t>Profession 98</t>
  </si>
  <si>
    <t>Profession 99</t>
  </si>
  <si>
    <t>Profession 100</t>
  </si>
  <si>
    <t>Profession 101</t>
  </si>
  <si>
    <t>Profession 102</t>
  </si>
  <si>
    <t>Profession 103</t>
  </si>
  <si>
    <t>Profession 104</t>
  </si>
  <si>
    <t>Profession 105</t>
  </si>
  <si>
    <t>Profession 106</t>
  </si>
  <si>
    <t>Profession 107</t>
  </si>
  <si>
    <t>Profession 108</t>
  </si>
  <si>
    <t>Profession 109</t>
  </si>
  <si>
    <t>Profession 110</t>
  </si>
  <si>
    <t>Profession 111</t>
  </si>
  <si>
    <t>Profession 112</t>
  </si>
  <si>
    <t>Profession 113</t>
  </si>
  <si>
    <t>Profession 114</t>
  </si>
  <si>
    <t>Profession 115</t>
  </si>
  <si>
    <t>Profession 116</t>
  </si>
  <si>
    <t>Profession 117</t>
  </si>
  <si>
    <t>Profession 118</t>
  </si>
  <si>
    <t>Profession 119</t>
  </si>
  <si>
    <t>Profession 120</t>
  </si>
  <si>
    <t>Profession 121</t>
  </si>
  <si>
    <t>Profession 122</t>
  </si>
  <si>
    <t>Profession 123</t>
  </si>
  <si>
    <t>Profession 124</t>
  </si>
  <si>
    <t>Profession 125</t>
  </si>
  <si>
    <t>Profession 126</t>
  </si>
  <si>
    <t>Profession 127</t>
  </si>
  <si>
    <t>Profession 128</t>
  </si>
  <si>
    <t>Profession 129</t>
  </si>
  <si>
    <t>Profession 130</t>
  </si>
  <si>
    <t>Profession 131</t>
  </si>
  <si>
    <t>Profession 132</t>
  </si>
  <si>
    <t>Profession 133</t>
  </si>
  <si>
    <t>Profession 134</t>
  </si>
  <si>
    <t>Profession 135</t>
  </si>
  <si>
    <t>Profession 136</t>
  </si>
  <si>
    <t>Profession 137</t>
  </si>
  <si>
    <t>Profession 138</t>
  </si>
  <si>
    <t>Profession 139</t>
  </si>
  <si>
    <t>Profession 140</t>
  </si>
  <si>
    <t>Profession 141</t>
  </si>
  <si>
    <t>Profession 142</t>
  </si>
  <si>
    <t>Profession 143</t>
  </si>
  <si>
    <t>Profession 144</t>
  </si>
  <si>
    <t>Profession 145</t>
  </si>
  <si>
    <t>Profession 146</t>
  </si>
  <si>
    <t>Profession 147</t>
  </si>
  <si>
    <t>Profession 148</t>
  </si>
  <si>
    <t>Profession 149</t>
  </si>
  <si>
    <t>Profession 150</t>
  </si>
  <si>
    <t>Profession 151</t>
  </si>
  <si>
    <t>Profession 152</t>
  </si>
  <si>
    <t>Profession 153</t>
  </si>
  <si>
    <t>Profession 154</t>
  </si>
  <si>
    <t>Profession 155</t>
  </si>
  <si>
    <t>Profession 156</t>
  </si>
  <si>
    <t>Profession 157</t>
  </si>
  <si>
    <t>Profession 158</t>
  </si>
  <si>
    <t>Profession 159</t>
  </si>
  <si>
    <t>Profession 160</t>
  </si>
  <si>
    <t>Profession 161</t>
  </si>
  <si>
    <t>Profession 162</t>
  </si>
  <si>
    <t>Profession 163</t>
  </si>
  <si>
    <t>Profession 164</t>
  </si>
  <si>
    <t>Profession 165</t>
  </si>
  <si>
    <t>Profession 166</t>
  </si>
  <si>
    <t>Profession 167</t>
  </si>
  <si>
    <t>Profession 168</t>
  </si>
  <si>
    <t>Profession 169</t>
  </si>
  <si>
    <t>Profession 170</t>
  </si>
  <si>
    <t>Profession 171</t>
  </si>
  <si>
    <t>Profession 172</t>
  </si>
  <si>
    <t>Profession 173</t>
  </si>
  <si>
    <t>Profession 174</t>
  </si>
  <si>
    <t>Profession 175</t>
  </si>
  <si>
    <t>Profession 176</t>
  </si>
  <si>
    <t>Profession 177</t>
  </si>
  <si>
    <t>Profession 178</t>
  </si>
  <si>
    <t>Profession 179</t>
  </si>
  <si>
    <t>Profession 180</t>
  </si>
  <si>
    <t>Profession 181</t>
  </si>
  <si>
    <t>Profession 182</t>
  </si>
  <si>
    <t>Profession 183</t>
  </si>
  <si>
    <t>Profession 184</t>
  </si>
  <si>
    <t>Profession 185</t>
  </si>
  <si>
    <t>Profession 186</t>
  </si>
  <si>
    <t>Profession 187</t>
  </si>
  <si>
    <t>Profession 188</t>
  </si>
  <si>
    <t>Profession 189</t>
  </si>
  <si>
    <t>Profession 190</t>
  </si>
  <si>
    <t>Profession 191</t>
  </si>
  <si>
    <t>Profession 192</t>
  </si>
  <si>
    <t>Profession 193</t>
  </si>
  <si>
    <t>Profession 194</t>
  </si>
  <si>
    <t>Profession 195</t>
  </si>
  <si>
    <t>Profession 196</t>
  </si>
  <si>
    <t>Profession 197</t>
  </si>
  <si>
    <t>Profession 198</t>
  </si>
  <si>
    <t>Profession 199</t>
  </si>
  <si>
    <t>Profession 200</t>
  </si>
  <si>
    <t>Profession 201</t>
  </si>
  <si>
    <t>Profession 202</t>
  </si>
  <si>
    <t>Profession 203</t>
  </si>
  <si>
    <t>Profession 204</t>
  </si>
  <si>
    <t>Profession 205</t>
  </si>
  <si>
    <t>Profession 206</t>
  </si>
  <si>
    <t>Profession 207</t>
  </si>
  <si>
    <t>Profession 208</t>
  </si>
  <si>
    <t>Profession 209</t>
  </si>
  <si>
    <t>Profession 210</t>
  </si>
  <si>
    <t>Profession 211</t>
  </si>
  <si>
    <t>Profession 212</t>
  </si>
  <si>
    <t>Profession 213</t>
  </si>
  <si>
    <t>Profession 214</t>
  </si>
  <si>
    <t>Profession 215</t>
  </si>
  <si>
    <t>Profession 216</t>
  </si>
  <si>
    <t>Profession 217</t>
  </si>
  <si>
    <t>Profession 218</t>
  </si>
  <si>
    <t>Profession 219</t>
  </si>
  <si>
    <t>Profession 220</t>
  </si>
  <si>
    <t>Profession 221</t>
  </si>
  <si>
    <t>Profession 222</t>
  </si>
  <si>
    <t>Profession 223</t>
  </si>
  <si>
    <t>Profession 224</t>
  </si>
  <si>
    <t>Profession 225</t>
  </si>
  <si>
    <t>Profession 226</t>
  </si>
  <si>
    <t>Profession 227</t>
  </si>
  <si>
    <t>Profession 228</t>
  </si>
  <si>
    <t>Profession 229</t>
  </si>
  <si>
    <t>Profession 230</t>
  </si>
  <si>
    <t>Profession 231</t>
  </si>
  <si>
    <t>Profession 232</t>
  </si>
  <si>
    <t>Profession 233</t>
  </si>
  <si>
    <t>Profession 234</t>
  </si>
  <si>
    <t>Profession 235</t>
  </si>
  <si>
    <t>Profession 236</t>
  </si>
  <si>
    <t>Profession 237</t>
  </si>
  <si>
    <t>Profession 238</t>
  </si>
  <si>
    <t>Profession 239</t>
  </si>
  <si>
    <t>Profession 240</t>
  </si>
  <si>
    <t>Profession 241</t>
  </si>
  <si>
    <t>Profession 242</t>
  </si>
  <si>
    <t>Profession 243</t>
  </si>
  <si>
    <t>Profession 244</t>
  </si>
  <si>
    <t>Profession 245</t>
  </si>
  <si>
    <t>Profession 246</t>
  </si>
  <si>
    <t>Profession 247</t>
  </si>
  <si>
    <t>Profession 248</t>
  </si>
  <si>
    <t>Profession 249</t>
  </si>
  <si>
    <t>Profession 250</t>
  </si>
  <si>
    <t>Profession 251</t>
  </si>
  <si>
    <t>Profession 252</t>
  </si>
  <si>
    <t>Profession 253</t>
  </si>
  <si>
    <t>Profession 254</t>
  </si>
  <si>
    <t>Profession 255</t>
  </si>
  <si>
    <t>Profession 256</t>
  </si>
  <si>
    <t>Profession 257</t>
  </si>
  <si>
    <t>Profession 258</t>
  </si>
  <si>
    <t>Profession 259</t>
  </si>
  <si>
    <t>Profession 260</t>
  </si>
  <si>
    <t>Profession 261</t>
  </si>
  <si>
    <t>Profession 262</t>
  </si>
  <si>
    <t>Profession 263</t>
  </si>
  <si>
    <t>Profession 264</t>
  </si>
  <si>
    <t>Profession 265</t>
  </si>
  <si>
    <t>Profession 266</t>
  </si>
  <si>
    <t>Profession 267</t>
  </si>
  <si>
    <t>Profession 268</t>
  </si>
  <si>
    <t>Profession 269</t>
  </si>
  <si>
    <t>Profession 270</t>
  </si>
  <si>
    <t>Profession 271</t>
  </si>
  <si>
    <t>Profession 272</t>
  </si>
  <si>
    <t>Profession 273</t>
  </si>
  <si>
    <t>Profession 274</t>
  </si>
  <si>
    <t>Profession 275</t>
  </si>
  <si>
    <t>Profession 276</t>
  </si>
  <si>
    <t>Profession 277</t>
  </si>
  <si>
    <t>Profession 278</t>
  </si>
  <si>
    <t>Profession 279</t>
  </si>
  <si>
    <t>Profession 280</t>
  </si>
  <si>
    <t>Profession 281</t>
  </si>
  <si>
    <t>Profession 282</t>
  </si>
  <si>
    <t>Profession 283</t>
  </si>
  <si>
    <t>Profession 284</t>
  </si>
  <si>
    <t>Profession 285</t>
  </si>
  <si>
    <t>Profession 286</t>
  </si>
  <si>
    <t>Profession 287</t>
  </si>
  <si>
    <t>Profession 288</t>
  </si>
  <si>
    <t>Profession 289</t>
  </si>
  <si>
    <t>Profession 290</t>
  </si>
  <si>
    <t>Profession 291</t>
  </si>
  <si>
    <t>Profession 292</t>
  </si>
  <si>
    <t>Profession 293</t>
  </si>
  <si>
    <t>Profession 294</t>
  </si>
  <si>
    <t>Profession 295</t>
  </si>
  <si>
    <t>Profession 296</t>
  </si>
  <si>
    <t>Profession 297</t>
  </si>
  <si>
    <t>Profession 298</t>
  </si>
  <si>
    <t>Profession 299</t>
  </si>
  <si>
    <t>Profession 300</t>
  </si>
  <si>
    <t>Profession 301</t>
  </si>
  <si>
    <t>Profession 302</t>
  </si>
  <si>
    <t>Profession 303</t>
  </si>
  <si>
    <t>Profession 304</t>
  </si>
  <si>
    <t>Profession 305</t>
  </si>
  <si>
    <t>Profession 306</t>
  </si>
  <si>
    <t>Profession 307</t>
  </si>
  <si>
    <t>Profession 308</t>
  </si>
  <si>
    <t>Profession 309</t>
  </si>
  <si>
    <t>Profession 310</t>
  </si>
  <si>
    <t>Profession 311</t>
  </si>
  <si>
    <t>Profession 312</t>
  </si>
  <si>
    <t>Profession 313</t>
  </si>
  <si>
    <t>Profession 314</t>
  </si>
  <si>
    <t>Profession 315</t>
  </si>
  <si>
    <t>Profession 316</t>
  </si>
  <si>
    <t>Profession 317</t>
  </si>
  <si>
    <t>Profession 318</t>
  </si>
  <si>
    <t>Profession 319</t>
  </si>
  <si>
    <t>Profession 320</t>
  </si>
  <si>
    <t>Profession 321</t>
  </si>
  <si>
    <t>Profession 322</t>
  </si>
  <si>
    <t>Profession 323</t>
  </si>
  <si>
    <t>Profession 324</t>
  </si>
  <si>
    <t>Profession 325</t>
  </si>
  <si>
    <t>Profession 326</t>
  </si>
  <si>
    <t>Profession 327</t>
  </si>
  <si>
    <t>Profession 328</t>
  </si>
  <si>
    <t>Profession 329</t>
  </si>
  <si>
    <t>Profession 330</t>
  </si>
  <si>
    <t>Profession 331</t>
  </si>
  <si>
    <t>Profession 332</t>
  </si>
  <si>
    <t>Profession 333</t>
  </si>
  <si>
    <t>Profession 334</t>
  </si>
  <si>
    <t>Profession 335</t>
  </si>
  <si>
    <t>Profession 336</t>
  </si>
  <si>
    <t>Profession 337</t>
  </si>
  <si>
    <t>Profession 338</t>
  </si>
  <si>
    <t>Profession 339</t>
  </si>
  <si>
    <t>Profession 340</t>
  </si>
  <si>
    <t>Profession 341</t>
  </si>
  <si>
    <t>Profession 342</t>
  </si>
  <si>
    <t>Profession 343</t>
  </si>
  <si>
    <t>Profession 344</t>
  </si>
  <si>
    <t>Profession 345</t>
  </si>
  <si>
    <t>Profession 346</t>
  </si>
  <si>
    <t>Profession 347</t>
  </si>
  <si>
    <t>Profession 348</t>
  </si>
  <si>
    <t>Profession 349</t>
  </si>
  <si>
    <t>Profession 350</t>
  </si>
  <si>
    <t>Profession 351</t>
  </si>
  <si>
    <t>Profession 352</t>
  </si>
  <si>
    <t>Profession 353</t>
  </si>
  <si>
    <t>Profession 354</t>
  </si>
  <si>
    <t>Profession 355</t>
  </si>
  <si>
    <t>Profession 356</t>
  </si>
  <si>
    <t>Profession 357</t>
  </si>
  <si>
    <t>Profession 358</t>
  </si>
  <si>
    <t>Profession 359</t>
  </si>
  <si>
    <t>Profession 360</t>
  </si>
  <si>
    <t>Profession 361</t>
  </si>
  <si>
    <t>Profession 362</t>
  </si>
  <si>
    <t>Profession 363</t>
  </si>
  <si>
    <t>Profession 364</t>
  </si>
  <si>
    <t>Profession 365</t>
  </si>
  <si>
    <t>Profession 366</t>
  </si>
  <si>
    <t>Profession 367</t>
  </si>
  <si>
    <t>Profession 368</t>
  </si>
  <si>
    <t>Profession 369</t>
  </si>
  <si>
    <t>Profession 370</t>
  </si>
  <si>
    <t>Profession 371</t>
  </si>
  <si>
    <t>Profession 372</t>
  </si>
  <si>
    <t>Profession 373</t>
  </si>
  <si>
    <t>Profession 374</t>
  </si>
  <si>
    <t>Profession 375</t>
  </si>
  <si>
    <t>Profession 376</t>
  </si>
  <si>
    <t>Profession 377</t>
  </si>
  <si>
    <t>Profession 378</t>
  </si>
  <si>
    <t>Profession 379</t>
  </si>
  <si>
    <t>Profession 380</t>
  </si>
  <si>
    <t>Profession 381</t>
  </si>
  <si>
    <t>Profession 382</t>
  </si>
  <si>
    <t>Profession 383</t>
  </si>
  <si>
    <t>Profession 384</t>
  </si>
  <si>
    <t>Profession 385</t>
  </si>
  <si>
    <t>Profession 386</t>
  </si>
  <si>
    <t>Profession 387</t>
  </si>
  <si>
    <t>Profession 388</t>
  </si>
  <si>
    <t>Profession 389</t>
  </si>
  <si>
    <t>Profession 390</t>
  </si>
  <si>
    <t>Profession 391</t>
  </si>
  <si>
    <t>Profession 392</t>
  </si>
  <si>
    <t>Profession 393</t>
  </si>
  <si>
    <t>Profession 394</t>
  </si>
  <si>
    <t>Profession 395</t>
  </si>
  <si>
    <t>Profession 396</t>
  </si>
  <si>
    <t>Profession 397</t>
  </si>
  <si>
    <t>Profession 398</t>
  </si>
  <si>
    <t>Profession 399</t>
  </si>
  <si>
    <t>Profession 400</t>
  </si>
  <si>
    <t>Profession 401</t>
  </si>
  <si>
    <t>Profession 402</t>
  </si>
  <si>
    <t>Profession 403</t>
  </si>
  <si>
    <t>Profession 404</t>
  </si>
  <si>
    <t>Profession 405</t>
  </si>
  <si>
    <t>Profession 406</t>
  </si>
  <si>
    <t>Profession 407</t>
  </si>
  <si>
    <t>Profession 408</t>
  </si>
  <si>
    <t>Profession 409</t>
  </si>
  <si>
    <t>Profession 410</t>
  </si>
  <si>
    <t>Profession 411</t>
  </si>
  <si>
    <t>Profession 412</t>
  </si>
  <si>
    <t>Profession 413</t>
  </si>
  <si>
    <t>Profession 414</t>
  </si>
  <si>
    <t>Profession 415</t>
  </si>
  <si>
    <t>Profession 416</t>
  </si>
  <si>
    <t>Profession 417</t>
  </si>
  <si>
    <t>Profession 418</t>
  </si>
  <si>
    <t>Profession 419</t>
  </si>
  <si>
    <t>Profession 420</t>
  </si>
  <si>
    <t>Profession 421</t>
  </si>
  <si>
    <t>Profession 422</t>
  </si>
  <si>
    <t>Profession 423</t>
  </si>
  <si>
    <t>Profession 424</t>
  </si>
  <si>
    <t>Profession 425</t>
  </si>
  <si>
    <t>Profession 426</t>
  </si>
  <si>
    <t>Profession 427</t>
  </si>
  <si>
    <t>Profession 428</t>
  </si>
  <si>
    <t>Profession 429</t>
  </si>
  <si>
    <t>Profession 430</t>
  </si>
  <si>
    <t>Profession 431</t>
  </si>
  <si>
    <t>Profession 432</t>
  </si>
  <si>
    <t>Profession 433</t>
  </si>
  <si>
    <t>Profession 434</t>
  </si>
  <si>
    <t>Profession 435</t>
  </si>
  <si>
    <t>Profession 436</t>
  </si>
  <si>
    <t>Profession 437</t>
  </si>
  <si>
    <t>Profession 438</t>
  </si>
  <si>
    <t>Profession 439</t>
  </si>
  <si>
    <t>Profession 440</t>
  </si>
  <si>
    <t>Profession 441</t>
  </si>
  <si>
    <t>Profession 442</t>
  </si>
  <si>
    <t>Profession 443</t>
  </si>
  <si>
    <t>Profession 444</t>
  </si>
  <si>
    <t>Profession 445</t>
  </si>
  <si>
    <t>Profession 446</t>
  </si>
  <si>
    <t>Profession 447</t>
  </si>
  <si>
    <t>Profession 448</t>
  </si>
  <si>
    <t>Profession 449</t>
  </si>
  <si>
    <t>Profession 450</t>
  </si>
  <si>
    <t>Profession 451</t>
  </si>
  <si>
    <t>Profession 452</t>
  </si>
  <si>
    <t>Profession 453</t>
  </si>
  <si>
    <t>Profession 454</t>
  </si>
  <si>
    <t>Profession 455</t>
  </si>
  <si>
    <t>Profession 456</t>
  </si>
  <si>
    <t>Profession 457</t>
  </si>
  <si>
    <t>Profession 458</t>
  </si>
  <si>
    <t>Profession 459</t>
  </si>
  <si>
    <t>Profession 460</t>
  </si>
  <si>
    <t>Profession 461</t>
  </si>
  <si>
    <t>Profession 462</t>
  </si>
  <si>
    <t>Profession 463</t>
  </si>
  <si>
    <t>Profession 464</t>
  </si>
  <si>
    <t>Profession 465</t>
  </si>
  <si>
    <t>Profession 466</t>
  </si>
  <si>
    <t>Profession 467</t>
  </si>
  <si>
    <t>Profession 468</t>
  </si>
  <si>
    <t>Profession 469</t>
  </si>
  <si>
    <t>Profession 470</t>
  </si>
  <si>
    <t>Profession 471</t>
  </si>
  <si>
    <t>Profession 472</t>
  </si>
  <si>
    <t>Profession 473</t>
  </si>
  <si>
    <t>Profession 474</t>
  </si>
  <si>
    <t>Profession 475</t>
  </si>
  <si>
    <t>Profession 476</t>
  </si>
  <si>
    <t>Profession 477</t>
  </si>
  <si>
    <t>Profession 478</t>
  </si>
  <si>
    <t>Profession 479</t>
  </si>
  <si>
    <t>Profession 480</t>
  </si>
  <si>
    <t>Profession 481</t>
  </si>
  <si>
    <t>Profession 482</t>
  </si>
  <si>
    <t>Profession 483</t>
  </si>
  <si>
    <t>Profession 484</t>
  </si>
  <si>
    <t>Profession 485</t>
  </si>
  <si>
    <t>Profession 486</t>
  </si>
  <si>
    <t>Profession 487</t>
  </si>
  <si>
    <t>Profession 488</t>
  </si>
  <si>
    <t>Profession 489</t>
  </si>
  <si>
    <t>Profession 490</t>
  </si>
  <si>
    <t>Profession 491</t>
  </si>
  <si>
    <t>Profession 492</t>
  </si>
  <si>
    <t>Profession 493</t>
  </si>
  <si>
    <t>Profession 494</t>
  </si>
  <si>
    <t>Profession 495</t>
  </si>
  <si>
    <t>Profession 496</t>
  </si>
  <si>
    <t>Profession 497</t>
  </si>
  <si>
    <t>Profession 498</t>
  </si>
  <si>
    <t>Profession 499</t>
  </si>
  <si>
    <t>Profession 500</t>
  </si>
  <si>
    <t>Profession 501</t>
  </si>
  <si>
    <t>Profession 502</t>
  </si>
  <si>
    <t>Profession 503</t>
  </si>
  <si>
    <t>Profession 504</t>
  </si>
  <si>
    <t>Profession 505</t>
  </si>
  <si>
    <t>Profession 506</t>
  </si>
  <si>
    <t>Profession 507</t>
  </si>
  <si>
    <t>Profession 508</t>
  </si>
  <si>
    <t>Profession 509</t>
  </si>
  <si>
    <t>Profession 510</t>
  </si>
  <si>
    <t>Profession 511</t>
  </si>
  <si>
    <t>Profession 512</t>
  </si>
  <si>
    <t>Profession 513</t>
  </si>
  <si>
    <t>Profession 514</t>
  </si>
  <si>
    <t>Profession 515</t>
  </si>
  <si>
    <t>Profession 516</t>
  </si>
  <si>
    <t>Profession 517</t>
  </si>
  <si>
    <t>Profession 518</t>
  </si>
  <si>
    <t>Profession 519</t>
  </si>
  <si>
    <t>Profession 520</t>
  </si>
  <si>
    <t>Profession 521</t>
  </si>
  <si>
    <t>Profession 522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</si>
</sst>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0000000"/>
    <numFmt numFmtId="166" formatCode="[$-40C]d\-mmm\-yy;@"/>
    <numFmt numFmtId="167" formatCode="_-* #,##0\ _€_-;\-* #,##0\ _€_-;_-* &quot;-&quot;??\ _€_-;_-@_-"/>
    <numFmt numFmtId="168" formatCode="[$-F800]dddd\,\ mmmm\ dd\,\ yyyy"/>
    <numFmt numFmtId="169" formatCode="[$-F400]h:mm:ss\ AM/PM"/>
  </numFmts>
  <fonts count="1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52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165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5" fontId="0" fillId="0" borderId="0" xfId="0" applyNumberFormat="1" applyProtection="1"/>
    <xf numFmtId="0" fontId="0" fillId="0" borderId="0" xfId="0" applyProtection="1"/>
    <xf numFmtId="0" fontId="1" fillId="0" borderId="0" xfId="0" applyFont="1" applyProtection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165" fontId="1" fillId="0" borderId="1" xfId="0" applyNumberFormat="1" applyFont="1" applyBorder="1" applyAlignment="1">
      <alignment vertical="center"/>
    </xf>
    <xf numFmtId="166" fontId="1" fillId="0" borderId="2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 applyProtection="1">
      <alignment vertical="center"/>
    </xf>
    <xf numFmtId="165" fontId="1" fillId="0" borderId="4" xfId="0" applyNumberFormat="1" applyFont="1" applyBorder="1" applyAlignment="1">
      <alignment vertical="center"/>
    </xf>
    <xf numFmtId="166" fontId="1" fillId="0" borderId="5" xfId="0" applyNumberFormat="1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 applyProtection="1">
      <alignment vertical="center"/>
    </xf>
    <xf numFmtId="0" fontId="1" fillId="0" borderId="6" xfId="0" applyNumberFormat="1" applyFont="1" applyBorder="1" applyAlignment="1" applyProtection="1">
      <alignment vertical="center"/>
    </xf>
    <xf numFmtId="0" fontId="1" fillId="0" borderId="6" xfId="0" quotePrefix="1" applyFont="1" applyBorder="1" applyAlignment="1" applyProtection="1">
      <alignment vertical="center"/>
    </xf>
    <xf numFmtId="166" fontId="1" fillId="0" borderId="7" xfId="0" applyNumberFormat="1" applyFont="1" applyBorder="1" applyAlignment="1">
      <alignment vertical="center"/>
    </xf>
    <xf numFmtId="165" fontId="1" fillId="0" borderId="8" xfId="0" applyNumberFormat="1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NumberFormat="1" applyFont="1" applyBorder="1" applyAlignment="1" applyProtection="1">
      <alignment vertical="center"/>
    </xf>
    <xf numFmtId="0" fontId="0" fillId="0" borderId="0" xfId="0" applyAlignment="1" applyProtection="1"/>
    <xf numFmtId="167" fontId="1" fillId="0" borderId="2" xfId="1" applyNumberFormat="1" applyFont="1" applyBorder="1" applyAlignment="1">
      <alignment vertical="center"/>
    </xf>
    <xf numFmtId="167" fontId="1" fillId="0" borderId="5" xfId="1" applyNumberFormat="1" applyFont="1" applyBorder="1" applyAlignment="1">
      <alignment vertical="center"/>
    </xf>
    <xf numFmtId="167" fontId="1" fillId="0" borderId="9" xfId="1" applyNumberFormat="1" applyFont="1" applyBorder="1" applyAlignment="1">
      <alignment vertical="center"/>
    </xf>
    <xf numFmtId="169" fontId="0" fillId="0" borderId="0" xfId="0" applyNumberFormat="1" applyAlignment="1" applyProtection="1"/>
    <xf numFmtId="165" fontId="4" fillId="0" borderId="0" xfId="0" applyNumberFormat="1" applyFont="1" applyAlignment="1" applyProtection="1">
      <alignment vertical="center"/>
    </xf>
    <xf numFmtId="165" fontId="8" fillId="0" borderId="4" xfId="0" applyNumberFormat="1" applyFont="1" applyBorder="1" applyAlignment="1">
      <alignment vertical="center"/>
    </xf>
    <xf numFmtId="0" fontId="8" fillId="0" borderId="6" xfId="0" applyNumberFormat="1" applyFont="1" applyBorder="1" applyAlignment="1" applyProtection="1">
      <alignment vertical="center"/>
    </xf>
    <xf numFmtId="165" fontId="9" fillId="0" borderId="8" xfId="0" applyNumberFormat="1" applyFont="1" applyBorder="1" applyAlignment="1">
      <alignment vertical="center"/>
    </xf>
    <xf numFmtId="166" fontId="9" fillId="0" borderId="9" xfId="0" applyNumberFormat="1" applyFont="1" applyBorder="1" applyAlignment="1">
      <alignment vertical="center"/>
    </xf>
    <xf numFmtId="0" fontId="9" fillId="0" borderId="9" xfId="0" applyFont="1" applyBorder="1" applyAlignment="1">
      <alignment vertical="center"/>
    </xf>
    <xf numFmtId="167" fontId="9" fillId="0" borderId="9" xfId="1" applyNumberFormat="1" applyFont="1" applyBorder="1" applyAlignment="1">
      <alignment vertical="center"/>
    </xf>
    <xf numFmtId="0" fontId="9" fillId="0" borderId="10" xfId="0" applyNumberFormat="1" applyFont="1" applyBorder="1" applyAlignment="1" applyProtection="1">
      <alignment vertical="center"/>
    </xf>
    <xf numFmtId="166" fontId="1" fillId="0" borderId="9" xfId="0" applyNumberFormat="1" applyFont="1" applyBorder="1" applyAlignment="1">
      <alignment vertical="center"/>
    </xf>
    <xf numFmtId="168" fontId="0" fillId="0" borderId="0" xfId="0" applyNumberFormat="1" applyAlignment="1" applyProtection="1">
      <alignment horizontal="center"/>
    </xf>
    <xf numFmtId="169" fontId="6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/>
    </xf>
    <xf numFmtId="169" fontId="0" fillId="0" borderId="0" xfId="0" applyNumberFormat="1" applyAlignment="1" applyProtection="1">
      <alignment horizontal="center"/>
    </xf>
    <xf numFmtId="169" fontId="7" fillId="0" borderId="0" xfId="0" applyNumberFormat="1" applyFont="1" applyAlignment="1" applyProtection="1">
      <alignment horizontal="left" vertical="center"/>
    </xf>
    <xf numFmtId="165" fontId="10" fillId="0" borderId="8" xfId="0" applyNumberFormat="1" applyFont="1" applyBorder="1" applyAlignment="1">
      <alignment vertical="center"/>
    </xf>
    <xf numFmtId="166" fontId="10" fillId="0" borderId="9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167" fontId="10" fillId="0" borderId="9" xfId="1" applyNumberFormat="1" applyFont="1" applyBorder="1" applyAlignment="1">
      <alignment vertical="center"/>
    </xf>
    <xf numFmtId="0" fontId="10" fillId="0" borderId="10" xfId="0" applyNumberFormat="1" applyFont="1" applyBorder="1" applyAlignment="1" applyProtection="1">
      <alignment vertical="center"/>
    </xf>
  </cellXfs>
  <cellStyles count="2">
    <cellStyle name="Milliers" xfId="1" builtinId="3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7" formatCode="_-* #,##0\ _€_-;\-* #,##0\ _€_-;_-* &quot;-&quot;??\ _€_-;_-@_-"/>
      <alignment horizontal="general" vertical="center" textRotation="0" wrapText="0" indent="0" relativeIndent="255" justifyLastLine="0" shrinkToFit="0" mergeCell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6" formatCode="[$-40C]d\-mmm\-yy;@"/>
      <alignment horizontal="general" vertical="center" textRotation="0" wrapText="0" indent="0" relativeIndent="255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5" formatCode="0000000"/>
      <alignment horizontal="general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bgColor rgb="FFFF0000"/>
        </patternFill>
      </fill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2" defaultTableStyle="TableStyleMedium9" defaultPivotStyle="PivotStyleLight16">
    <tableStyle name="Style de tableau 1" pivot="0" count="2">
      <tableStyleElement type="wholeTable" dxfId="13"/>
      <tableStyleElement type="headerRow" dxfId="12"/>
    </tableStyle>
    <tableStyle name="Style de tableau croisé dynamique 1" table="0" count="2">
      <tableStyleElement type="wholeTable" dxfId="11"/>
      <tableStyleElement type="firstRowStripe" dxfId="10"/>
    </tableStyle>
  </tableStyles>
  <colors>
    <mruColors>
      <color rgb="FFF709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263770</xdr:colOff>
      <xdr:row>2</xdr:row>
      <xdr:rowOff>109904</xdr:rowOff>
    </xdr:from>
    <xdr:to>
      <xdr:col>5</xdr:col>
      <xdr:colOff>1092200</xdr:colOff>
      <xdr:row>3</xdr:row>
      <xdr:rowOff>107950</xdr:rowOff>
    </xdr:to>
    <xdr:sp macro="[0]!nouv_patient" textlink="">
      <xdr:nvSpPr>
        <xdr:cNvPr id="17" name="Rectangle à coins arrondis 16" descr="brtbrtbrgbrgbrg"/>
        <xdr:cNvSpPr/>
      </xdr:nvSpPr>
      <xdr:spPr>
        <a:xfrm>
          <a:off x="4861170" y="567104"/>
          <a:ext cx="828430" cy="18854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700" b="1">
              <a:solidFill>
                <a:sysClr val="windowText" lastClr="000000"/>
              </a:solidFill>
            </a:rPr>
            <a:t>Nouveau patient</a:t>
          </a:r>
        </a:p>
      </xdr:txBody>
    </xdr:sp>
    <xdr:clientData/>
  </xdr:twoCellAnchor>
  <xdr:twoCellAnchor>
    <xdr:from>
      <xdr:col>3</xdr:col>
      <xdr:colOff>165100</xdr:colOff>
      <xdr:row>3</xdr:row>
      <xdr:rowOff>19051</xdr:rowOff>
    </xdr:from>
    <xdr:to>
      <xdr:col>3</xdr:col>
      <xdr:colOff>1333500</xdr:colOff>
      <xdr:row>4</xdr:row>
      <xdr:rowOff>104044</xdr:rowOff>
    </xdr:to>
    <xdr:sp macro="[0]!save_page" textlink="">
      <xdr:nvSpPr>
        <xdr:cNvPr id="14" name="Rectangle à coins arrondis 13"/>
        <xdr:cNvSpPr/>
      </xdr:nvSpPr>
      <xdr:spPr>
        <a:xfrm>
          <a:off x="2559050" y="666751"/>
          <a:ext cx="1168400" cy="275493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H532" totalsRowShown="0" headerRowDxfId="9" dataDxfId="8">
  <autoFilter ref="A7:H532"/>
  <sortState ref="A8:H514">
    <sortCondition ref="B7:B514"/>
  </sortState>
  <tableColumns count="8">
    <tableColumn id="1" name="N°ORDRE" dataDxfId="7">
      <calculatedColumnFormula>A7+1</calculatedColumnFormula>
    </tableColumn>
    <tableColumn id="2" name="DATES" dataDxfId="6"/>
    <tableColumn id="3" name="NOM &amp; PRENOM(s)" dataDxfId="5"/>
    <tableColumn id="4" name="PROFESSION" dataDxfId="4"/>
    <tableColumn id="5" name="DOSSIER" dataDxfId="3" dataCellStyle="Milliers"/>
    <tableColumn id="6" name="MEDECIN" dataDxfId="2"/>
    <tableColumn id="7" name="MOTIF" dataDxfId="1"/>
    <tableColumn id="10" name="TYP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M542"/>
  <sheetViews>
    <sheetView showGridLines="0" showRowColHeaders="0" tabSelected="1" zoomScale="150" zoomScaleNormal="150" workbookViewId="0">
      <pane ySplit="7" topLeftCell="A422" activePane="bottomLeft" state="frozenSplit"/>
      <selection activeCell="I5" sqref="I5"/>
      <selection pane="bottomLeft" activeCell="A7" sqref="A7"/>
    </sheetView>
  </sheetViews>
  <sheetFormatPr baseColWidth="10" defaultRowHeight="15"/>
  <cols>
    <col min="1" max="1" width="7" style="1" bestFit="1" customWidth="1"/>
    <col min="2" max="2" width="6.5703125" customWidth="1"/>
    <col min="3" max="3" width="22.28515625" bestFit="1" customWidth="1"/>
    <col min="4" max="4" width="26.5703125" style="3" bestFit="1" customWidth="1"/>
    <col min="5" max="5" width="6.42578125" customWidth="1"/>
    <col min="6" max="6" width="20.140625" bestFit="1" customWidth="1"/>
    <col min="7" max="7" width="8.140625" customWidth="1"/>
    <col min="8" max="8" width="6.85546875" customWidth="1"/>
    <col min="9" max="9" width="9" customWidth="1"/>
    <col min="10" max="10" width="21.28515625" bestFit="1" customWidth="1"/>
  </cols>
  <sheetData>
    <row r="1" spans="1:13" s="9" customFormat="1" ht="21" customHeight="1">
      <c r="A1" s="32"/>
      <c r="B1" s="46"/>
      <c r="C1" s="46"/>
      <c r="D1" s="32"/>
      <c r="E1" s="32"/>
      <c r="F1" s="32"/>
      <c r="G1" s="32"/>
      <c r="H1" s="32"/>
      <c r="I1" s="41"/>
      <c r="J1" s="41"/>
    </row>
    <row r="2" spans="1:13" s="9" customFormat="1">
      <c r="A2" s="8"/>
      <c r="C2" s="41">
        <f ca="1">TODAY()</f>
        <v>42312</v>
      </c>
      <c r="D2" s="41"/>
      <c r="E2" s="44" t="str">
        <f>"Nombre de patients à ce jour : "&amp;SUBTOTAL(3,Tableau1[NOM &amp; PRENOM(s)])</f>
        <v>Nombre de patients à ce jour : 522</v>
      </c>
      <c r="F2" s="44"/>
      <c r="G2" s="44"/>
      <c r="H2" s="44"/>
    </row>
    <row r="3" spans="1:13" s="9" customFormat="1">
      <c r="A3" s="8"/>
      <c r="C3" s="42"/>
      <c r="D3" s="42"/>
      <c r="I3" s="45"/>
      <c r="J3" s="45"/>
      <c r="K3" s="31"/>
      <c r="L3" s="31"/>
      <c r="M3" s="31"/>
    </row>
    <row r="4" spans="1:13" s="9" customFormat="1">
      <c r="A4" s="8"/>
      <c r="C4" s="27"/>
      <c r="D4" s="27"/>
      <c r="J4" s="31"/>
      <c r="K4" s="31"/>
      <c r="L4" s="31"/>
      <c r="M4" s="31"/>
    </row>
    <row r="5" spans="1:13" s="9" customFormat="1">
      <c r="A5" s="8"/>
      <c r="D5" s="11"/>
      <c r="E5" s="43"/>
      <c r="F5" s="43"/>
      <c r="G5" s="12"/>
    </row>
    <row r="6" spans="1:13" s="9" customFormat="1">
      <c r="A6" s="8"/>
      <c r="D6" s="10"/>
    </row>
    <row r="7" spans="1:13" s="7" customFormat="1" ht="12">
      <c r="A7" s="4" t="s">
        <v>11</v>
      </c>
      <c r="B7" s="5" t="s">
        <v>8</v>
      </c>
      <c r="C7" s="5" t="s">
        <v>0</v>
      </c>
      <c r="D7" s="6" t="s">
        <v>1</v>
      </c>
      <c r="E7" s="5" t="s">
        <v>10</v>
      </c>
      <c r="F7" s="5" t="s">
        <v>2</v>
      </c>
      <c r="G7" s="5" t="s">
        <v>3</v>
      </c>
      <c r="H7" s="5" t="s">
        <v>9</v>
      </c>
    </row>
    <row r="8" spans="1:13" ht="11.1" customHeight="1">
      <c r="A8" s="13">
        <f>1</f>
        <v>1</v>
      </c>
      <c r="B8" s="14">
        <v>42293</v>
      </c>
      <c r="C8" s="15" t="s">
        <v>12</v>
      </c>
      <c r="D8" s="15" t="s">
        <v>534</v>
      </c>
      <c r="E8" s="28">
        <v>29279</v>
      </c>
      <c r="F8" s="15"/>
      <c r="G8" s="15" t="s">
        <v>6</v>
      </c>
      <c r="H8" s="16"/>
    </row>
    <row r="9" spans="1:13" ht="11.1" customHeight="1">
      <c r="A9" s="17">
        <f t="shared" ref="A9:A72" si="0">A8+1</f>
        <v>2</v>
      </c>
      <c r="B9" s="18">
        <v>42293</v>
      </c>
      <c r="C9" s="15" t="s">
        <v>13</v>
      </c>
      <c r="D9" s="15" t="s">
        <v>535</v>
      </c>
      <c r="E9" s="29">
        <v>30271</v>
      </c>
      <c r="F9" s="19"/>
      <c r="G9" s="19" t="s">
        <v>4</v>
      </c>
      <c r="H9" s="20"/>
    </row>
    <row r="10" spans="1:13" ht="11.1" customHeight="1">
      <c r="A10" s="17">
        <f t="shared" si="0"/>
        <v>3</v>
      </c>
      <c r="B10" s="18">
        <v>42293</v>
      </c>
      <c r="C10" s="15" t="s">
        <v>14</v>
      </c>
      <c r="D10" s="15" t="s">
        <v>536</v>
      </c>
      <c r="E10" s="29">
        <v>5008</v>
      </c>
      <c r="F10" s="19"/>
      <c r="G10" s="19" t="s">
        <v>4</v>
      </c>
      <c r="H10" s="20"/>
    </row>
    <row r="11" spans="1:13" ht="11.1" customHeight="1">
      <c r="A11" s="17">
        <f t="shared" si="0"/>
        <v>4</v>
      </c>
      <c r="B11" s="18">
        <v>42293</v>
      </c>
      <c r="C11" s="15" t="s">
        <v>15</v>
      </c>
      <c r="D11" s="15" t="s">
        <v>537</v>
      </c>
      <c r="E11" s="29">
        <v>10249</v>
      </c>
      <c r="F11" s="19"/>
      <c r="G11" s="19" t="s">
        <v>4</v>
      </c>
      <c r="H11" s="20"/>
    </row>
    <row r="12" spans="1:13" ht="11.1" customHeight="1">
      <c r="A12" s="17">
        <f t="shared" si="0"/>
        <v>5</v>
      </c>
      <c r="B12" s="18">
        <v>42293</v>
      </c>
      <c r="C12" s="15" t="s">
        <v>16</v>
      </c>
      <c r="D12" s="15" t="s">
        <v>538</v>
      </c>
      <c r="E12" s="29">
        <v>9418</v>
      </c>
      <c r="F12" s="19"/>
      <c r="G12" s="19" t="s">
        <v>5</v>
      </c>
      <c r="H12" s="20"/>
    </row>
    <row r="13" spans="1:13" ht="11.1" customHeight="1">
      <c r="A13" s="17">
        <f t="shared" si="0"/>
        <v>6</v>
      </c>
      <c r="B13" s="18">
        <v>42293</v>
      </c>
      <c r="C13" s="15" t="s">
        <v>17</v>
      </c>
      <c r="D13" s="15" t="s">
        <v>539</v>
      </c>
      <c r="E13" s="29">
        <v>29908</v>
      </c>
      <c r="F13" s="19"/>
      <c r="G13" s="19" t="s">
        <v>4</v>
      </c>
      <c r="H13" s="20"/>
    </row>
    <row r="14" spans="1:13" ht="11.1" customHeight="1">
      <c r="A14" s="17">
        <f t="shared" si="0"/>
        <v>7</v>
      </c>
      <c r="B14" s="18">
        <v>42293</v>
      </c>
      <c r="C14" s="15" t="s">
        <v>18</v>
      </c>
      <c r="D14" s="15" t="s">
        <v>540</v>
      </c>
      <c r="E14" s="29">
        <v>7725</v>
      </c>
      <c r="F14" s="19"/>
      <c r="G14" s="19" t="s">
        <v>5</v>
      </c>
      <c r="H14" s="20"/>
    </row>
    <row r="15" spans="1:13" ht="11.1" customHeight="1">
      <c r="A15" s="17">
        <f t="shared" si="0"/>
        <v>8</v>
      </c>
      <c r="B15" s="18">
        <v>42293</v>
      </c>
      <c r="C15" s="15" t="s">
        <v>19</v>
      </c>
      <c r="D15" s="15" t="s">
        <v>541</v>
      </c>
      <c r="E15" s="29">
        <v>4066</v>
      </c>
      <c r="F15" s="19"/>
      <c r="G15" s="19" t="s">
        <v>4</v>
      </c>
      <c r="H15" s="20"/>
    </row>
    <row r="16" spans="1:13" ht="11.1" customHeight="1">
      <c r="A16" s="17">
        <f t="shared" si="0"/>
        <v>9</v>
      </c>
      <c r="B16" s="18">
        <v>42293</v>
      </c>
      <c r="C16" s="15" t="s">
        <v>20</v>
      </c>
      <c r="D16" s="15" t="s">
        <v>542</v>
      </c>
      <c r="E16" s="29">
        <v>7540</v>
      </c>
      <c r="F16" s="19"/>
      <c r="G16" s="19" t="s">
        <v>4</v>
      </c>
      <c r="H16" s="20"/>
    </row>
    <row r="17" spans="1:8" ht="11.1" customHeight="1">
      <c r="A17" s="17">
        <f t="shared" si="0"/>
        <v>10</v>
      </c>
      <c r="B17" s="18">
        <v>42293</v>
      </c>
      <c r="C17" s="15" t="s">
        <v>21</v>
      </c>
      <c r="D17" s="15" t="s">
        <v>543</v>
      </c>
      <c r="E17" s="29">
        <v>18771</v>
      </c>
      <c r="F17" s="19"/>
      <c r="G17" s="19" t="s">
        <v>4</v>
      </c>
      <c r="H17" s="20"/>
    </row>
    <row r="18" spans="1:8" ht="11.1" customHeight="1">
      <c r="A18" s="17">
        <f t="shared" si="0"/>
        <v>11</v>
      </c>
      <c r="B18" s="18">
        <v>42293</v>
      </c>
      <c r="C18" s="15" t="s">
        <v>22</v>
      </c>
      <c r="D18" s="15" t="s">
        <v>544</v>
      </c>
      <c r="E18" s="29">
        <v>16447</v>
      </c>
      <c r="F18" s="19"/>
      <c r="G18" s="19" t="s">
        <v>4</v>
      </c>
      <c r="H18" s="20"/>
    </row>
    <row r="19" spans="1:8" ht="11.1" customHeight="1">
      <c r="A19" s="17">
        <f t="shared" si="0"/>
        <v>12</v>
      </c>
      <c r="B19" s="18">
        <v>42293</v>
      </c>
      <c r="C19" s="15" t="s">
        <v>23</v>
      </c>
      <c r="D19" s="15" t="s">
        <v>545</v>
      </c>
      <c r="E19" s="29">
        <v>17938</v>
      </c>
      <c r="F19" s="19"/>
      <c r="G19" s="19" t="s">
        <v>4</v>
      </c>
      <c r="H19" s="20"/>
    </row>
    <row r="20" spans="1:8" ht="11.1" customHeight="1">
      <c r="A20" s="17">
        <f t="shared" si="0"/>
        <v>13</v>
      </c>
      <c r="B20" s="18">
        <v>42293</v>
      </c>
      <c r="C20" s="15" t="s">
        <v>24</v>
      </c>
      <c r="D20" s="15" t="s">
        <v>546</v>
      </c>
      <c r="E20" s="29">
        <v>30288</v>
      </c>
      <c r="F20" s="19"/>
      <c r="G20" s="19" t="s">
        <v>4</v>
      </c>
      <c r="H20" s="20"/>
    </row>
    <row r="21" spans="1:8" ht="11.1" customHeight="1">
      <c r="A21" s="17">
        <f t="shared" si="0"/>
        <v>14</v>
      </c>
      <c r="B21" s="18">
        <v>42293</v>
      </c>
      <c r="C21" s="15" t="s">
        <v>25</v>
      </c>
      <c r="D21" s="15" t="s">
        <v>547</v>
      </c>
      <c r="E21" s="29">
        <v>29705</v>
      </c>
      <c r="F21" s="19"/>
      <c r="G21" s="19" t="s">
        <v>4</v>
      </c>
      <c r="H21" s="20"/>
    </row>
    <row r="22" spans="1:8" ht="11.1" customHeight="1">
      <c r="A22" s="17">
        <f t="shared" si="0"/>
        <v>15</v>
      </c>
      <c r="B22" s="18">
        <v>42293</v>
      </c>
      <c r="C22" s="15" t="s">
        <v>26</v>
      </c>
      <c r="D22" s="15" t="s">
        <v>548</v>
      </c>
      <c r="E22" s="29">
        <v>5796</v>
      </c>
      <c r="F22" s="19"/>
      <c r="G22" s="19" t="s">
        <v>4</v>
      </c>
      <c r="H22" s="20"/>
    </row>
    <row r="23" spans="1:8" ht="11.1" customHeight="1">
      <c r="A23" s="17">
        <f t="shared" si="0"/>
        <v>16</v>
      </c>
      <c r="B23" s="18">
        <v>42293</v>
      </c>
      <c r="C23" s="15" t="s">
        <v>27</v>
      </c>
      <c r="D23" s="15" t="s">
        <v>549</v>
      </c>
      <c r="E23" s="29">
        <v>30272</v>
      </c>
      <c r="F23" s="19"/>
      <c r="G23" s="19" t="s">
        <v>6</v>
      </c>
      <c r="H23" s="20"/>
    </row>
    <row r="24" spans="1:8" ht="11.1" customHeight="1">
      <c r="A24" s="17">
        <f t="shared" si="0"/>
        <v>17</v>
      </c>
      <c r="B24" s="18">
        <v>42293</v>
      </c>
      <c r="C24" s="15" t="s">
        <v>28</v>
      </c>
      <c r="D24" s="15" t="s">
        <v>550</v>
      </c>
      <c r="E24" s="29">
        <v>19790</v>
      </c>
      <c r="F24" s="19"/>
      <c r="G24" s="19" t="s">
        <v>4</v>
      </c>
      <c r="H24" s="20"/>
    </row>
    <row r="25" spans="1:8" ht="11.1" customHeight="1">
      <c r="A25" s="17">
        <f t="shared" si="0"/>
        <v>18</v>
      </c>
      <c r="B25" s="18">
        <v>42293</v>
      </c>
      <c r="C25" s="15" t="s">
        <v>29</v>
      </c>
      <c r="D25" s="15" t="s">
        <v>551</v>
      </c>
      <c r="E25" s="29">
        <v>30283</v>
      </c>
      <c r="F25" s="19"/>
      <c r="G25" s="19" t="s">
        <v>4</v>
      </c>
      <c r="H25" s="20"/>
    </row>
    <row r="26" spans="1:8" ht="11.1" customHeight="1">
      <c r="A26" s="17">
        <f t="shared" si="0"/>
        <v>19</v>
      </c>
      <c r="B26" s="18">
        <v>42293</v>
      </c>
      <c r="C26" s="15" t="s">
        <v>30</v>
      </c>
      <c r="D26" s="15" t="s">
        <v>552</v>
      </c>
      <c r="E26" s="29">
        <v>11969</v>
      </c>
      <c r="F26" s="19"/>
      <c r="G26" s="19" t="s">
        <v>4</v>
      </c>
      <c r="H26" s="20"/>
    </row>
    <row r="27" spans="1:8" ht="11.1" customHeight="1">
      <c r="A27" s="17">
        <f t="shared" si="0"/>
        <v>20</v>
      </c>
      <c r="B27" s="18">
        <v>42293</v>
      </c>
      <c r="C27" s="15" t="s">
        <v>31</v>
      </c>
      <c r="D27" s="15" t="s">
        <v>553</v>
      </c>
      <c r="E27" s="29">
        <v>30080</v>
      </c>
      <c r="F27" s="19"/>
      <c r="G27" s="19" t="s">
        <v>4</v>
      </c>
      <c r="H27" s="20"/>
    </row>
    <row r="28" spans="1:8" ht="11.1" customHeight="1">
      <c r="A28" s="17">
        <f t="shared" si="0"/>
        <v>21</v>
      </c>
      <c r="B28" s="18">
        <v>42293</v>
      </c>
      <c r="C28" s="15" t="s">
        <v>32</v>
      </c>
      <c r="D28" s="15" t="s">
        <v>554</v>
      </c>
      <c r="E28" s="29">
        <v>29187</v>
      </c>
      <c r="F28" s="19"/>
      <c r="G28" s="19" t="s">
        <v>4</v>
      </c>
      <c r="H28" s="20"/>
    </row>
    <row r="29" spans="1:8" ht="11.1" customHeight="1">
      <c r="A29" s="17">
        <f t="shared" si="0"/>
        <v>22</v>
      </c>
      <c r="B29" s="18">
        <v>42293</v>
      </c>
      <c r="C29" s="15" t="s">
        <v>33</v>
      </c>
      <c r="D29" s="15" t="s">
        <v>555</v>
      </c>
      <c r="E29" s="29">
        <v>24317</v>
      </c>
      <c r="F29" s="19"/>
      <c r="G29" s="19" t="s">
        <v>4</v>
      </c>
      <c r="H29" s="20"/>
    </row>
    <row r="30" spans="1:8" ht="11.1" customHeight="1">
      <c r="A30" s="17">
        <f t="shared" si="0"/>
        <v>23</v>
      </c>
      <c r="B30" s="18">
        <v>42293</v>
      </c>
      <c r="C30" s="15" t="s">
        <v>34</v>
      </c>
      <c r="D30" s="15" t="s">
        <v>556</v>
      </c>
      <c r="E30" s="29">
        <v>25178</v>
      </c>
      <c r="F30" s="19"/>
      <c r="G30" s="19" t="s">
        <v>4</v>
      </c>
      <c r="H30" s="20"/>
    </row>
    <row r="31" spans="1:8" ht="11.1" customHeight="1">
      <c r="A31" s="17">
        <f t="shared" si="0"/>
        <v>24</v>
      </c>
      <c r="B31" s="18">
        <v>42293</v>
      </c>
      <c r="C31" s="15" t="s">
        <v>35</v>
      </c>
      <c r="D31" s="15" t="s">
        <v>557</v>
      </c>
      <c r="E31" s="29">
        <v>19943</v>
      </c>
      <c r="F31" s="19"/>
      <c r="G31" s="19" t="s">
        <v>5</v>
      </c>
      <c r="H31" s="20"/>
    </row>
    <row r="32" spans="1:8" ht="11.1" customHeight="1">
      <c r="A32" s="17">
        <f t="shared" si="0"/>
        <v>25</v>
      </c>
      <c r="B32" s="18">
        <v>42293</v>
      </c>
      <c r="C32" s="15" t="s">
        <v>36</v>
      </c>
      <c r="D32" s="15" t="s">
        <v>558</v>
      </c>
      <c r="E32" s="29">
        <v>3451</v>
      </c>
      <c r="F32" s="19"/>
      <c r="G32" s="19" t="s">
        <v>4</v>
      </c>
      <c r="H32" s="20"/>
    </row>
    <row r="33" spans="1:8" ht="11.1" customHeight="1">
      <c r="A33" s="17">
        <f t="shared" si="0"/>
        <v>26</v>
      </c>
      <c r="B33" s="18">
        <v>42293</v>
      </c>
      <c r="C33" s="15" t="s">
        <v>37</v>
      </c>
      <c r="D33" s="15" t="s">
        <v>559</v>
      </c>
      <c r="E33" s="29">
        <v>24778</v>
      </c>
      <c r="F33" s="19"/>
      <c r="G33" s="19" t="s">
        <v>4</v>
      </c>
      <c r="H33" s="20"/>
    </row>
    <row r="34" spans="1:8" ht="11.1" customHeight="1">
      <c r="A34" s="17">
        <f t="shared" si="0"/>
        <v>27</v>
      </c>
      <c r="B34" s="18">
        <v>42293</v>
      </c>
      <c r="C34" s="15" t="s">
        <v>38</v>
      </c>
      <c r="D34" s="15" t="s">
        <v>560</v>
      </c>
      <c r="E34" s="29">
        <v>4582</v>
      </c>
      <c r="F34" s="19"/>
      <c r="G34" s="19" t="s">
        <v>4</v>
      </c>
      <c r="H34" s="20"/>
    </row>
    <row r="35" spans="1:8" ht="11.1" customHeight="1">
      <c r="A35" s="17">
        <f t="shared" si="0"/>
        <v>28</v>
      </c>
      <c r="B35" s="18">
        <v>42293</v>
      </c>
      <c r="C35" s="15" t="s">
        <v>39</v>
      </c>
      <c r="D35" s="15" t="s">
        <v>561</v>
      </c>
      <c r="E35" s="29">
        <v>30287</v>
      </c>
      <c r="F35" s="19"/>
      <c r="G35" s="19" t="s">
        <v>4</v>
      </c>
      <c r="H35" s="20"/>
    </row>
    <row r="36" spans="1:8" ht="11.1" customHeight="1">
      <c r="A36" s="17">
        <f t="shared" si="0"/>
        <v>29</v>
      </c>
      <c r="B36" s="18">
        <v>42293</v>
      </c>
      <c r="C36" s="15" t="s">
        <v>40</v>
      </c>
      <c r="D36" s="15" t="s">
        <v>562</v>
      </c>
      <c r="E36" s="29">
        <v>4833</v>
      </c>
      <c r="F36" s="19"/>
      <c r="G36" s="19" t="s">
        <v>4</v>
      </c>
      <c r="H36" s="20"/>
    </row>
    <row r="37" spans="1:8" ht="11.1" customHeight="1">
      <c r="A37" s="17">
        <f t="shared" si="0"/>
        <v>30</v>
      </c>
      <c r="B37" s="18">
        <v>42293</v>
      </c>
      <c r="C37" s="15" t="s">
        <v>41</v>
      </c>
      <c r="D37" s="15" t="s">
        <v>563</v>
      </c>
      <c r="E37" s="29">
        <v>30104</v>
      </c>
      <c r="F37" s="19"/>
      <c r="G37" s="19" t="s">
        <v>4</v>
      </c>
      <c r="H37" s="20"/>
    </row>
    <row r="38" spans="1:8" ht="11.1" customHeight="1">
      <c r="A38" s="17">
        <f t="shared" si="0"/>
        <v>31</v>
      </c>
      <c r="B38" s="18">
        <v>42293</v>
      </c>
      <c r="C38" s="15" t="s">
        <v>42</v>
      </c>
      <c r="D38" s="15" t="s">
        <v>564</v>
      </c>
      <c r="E38" s="29">
        <v>26356</v>
      </c>
      <c r="F38" s="19"/>
      <c r="G38" s="19" t="s">
        <v>6</v>
      </c>
      <c r="H38" s="20"/>
    </row>
    <row r="39" spans="1:8" ht="11.1" customHeight="1">
      <c r="A39" s="17">
        <f t="shared" si="0"/>
        <v>32</v>
      </c>
      <c r="B39" s="18">
        <v>42293</v>
      </c>
      <c r="C39" s="15" t="s">
        <v>43</v>
      </c>
      <c r="D39" s="15" t="s">
        <v>565</v>
      </c>
      <c r="E39" s="29">
        <v>6084</v>
      </c>
      <c r="F39" s="19"/>
      <c r="G39" s="19" t="s">
        <v>5</v>
      </c>
      <c r="H39" s="20"/>
    </row>
    <row r="40" spans="1:8" ht="11.1" customHeight="1">
      <c r="A40" s="17">
        <f t="shared" si="0"/>
        <v>33</v>
      </c>
      <c r="B40" s="18">
        <v>42293</v>
      </c>
      <c r="C40" s="15" t="s">
        <v>44</v>
      </c>
      <c r="D40" s="15" t="s">
        <v>566</v>
      </c>
      <c r="E40" s="29">
        <v>26451</v>
      </c>
      <c r="F40" s="19"/>
      <c r="G40" s="19" t="s">
        <v>5</v>
      </c>
      <c r="H40" s="20"/>
    </row>
    <row r="41" spans="1:8" ht="11.1" customHeight="1">
      <c r="A41" s="17">
        <f t="shared" si="0"/>
        <v>34</v>
      </c>
      <c r="B41" s="18">
        <v>42293</v>
      </c>
      <c r="C41" s="15" t="s">
        <v>45</v>
      </c>
      <c r="D41" s="15" t="s">
        <v>567</v>
      </c>
      <c r="E41" s="29">
        <v>5146</v>
      </c>
      <c r="F41" s="19"/>
      <c r="G41" s="19" t="s">
        <v>4</v>
      </c>
      <c r="H41" s="20"/>
    </row>
    <row r="42" spans="1:8" ht="11.1" customHeight="1">
      <c r="A42" s="17">
        <f t="shared" si="0"/>
        <v>35</v>
      </c>
      <c r="B42" s="18">
        <v>42293</v>
      </c>
      <c r="C42" s="15" t="s">
        <v>46</v>
      </c>
      <c r="D42" s="15" t="s">
        <v>568</v>
      </c>
      <c r="E42" s="29">
        <v>28528</v>
      </c>
      <c r="F42" s="19"/>
      <c r="G42" s="19" t="s">
        <v>4</v>
      </c>
      <c r="H42" s="20"/>
    </row>
    <row r="43" spans="1:8" ht="11.1" customHeight="1">
      <c r="A43" s="17">
        <f t="shared" si="0"/>
        <v>36</v>
      </c>
      <c r="B43" s="18">
        <v>42293</v>
      </c>
      <c r="C43" s="15" t="s">
        <v>47</v>
      </c>
      <c r="D43" s="15" t="s">
        <v>569</v>
      </c>
      <c r="E43" s="29">
        <v>15872</v>
      </c>
      <c r="F43" s="19"/>
      <c r="G43" s="19" t="s">
        <v>6</v>
      </c>
      <c r="H43" s="20"/>
    </row>
    <row r="44" spans="1:8" ht="11.1" customHeight="1">
      <c r="A44" s="17">
        <f t="shared" si="0"/>
        <v>37</v>
      </c>
      <c r="B44" s="18">
        <v>42293</v>
      </c>
      <c r="C44" s="15" t="s">
        <v>48</v>
      </c>
      <c r="D44" s="15" t="s">
        <v>570</v>
      </c>
      <c r="E44" s="29">
        <v>397</v>
      </c>
      <c r="F44" s="19"/>
      <c r="G44" s="19" t="s">
        <v>5</v>
      </c>
      <c r="H44" s="20"/>
    </row>
    <row r="45" spans="1:8" ht="11.1" customHeight="1">
      <c r="A45" s="17">
        <f t="shared" si="0"/>
        <v>38</v>
      </c>
      <c r="B45" s="18">
        <v>42293</v>
      </c>
      <c r="C45" s="15" t="s">
        <v>49</v>
      </c>
      <c r="D45" s="15" t="s">
        <v>571</v>
      </c>
      <c r="E45" s="29">
        <v>6934</v>
      </c>
      <c r="F45" s="19"/>
      <c r="G45" s="19" t="s">
        <v>6</v>
      </c>
      <c r="H45" s="20"/>
    </row>
    <row r="46" spans="1:8" ht="11.1" customHeight="1">
      <c r="A46" s="17">
        <f t="shared" si="0"/>
        <v>39</v>
      </c>
      <c r="B46" s="18">
        <v>42293</v>
      </c>
      <c r="C46" s="15" t="s">
        <v>50</v>
      </c>
      <c r="D46" s="15" t="s">
        <v>572</v>
      </c>
      <c r="E46" s="29">
        <v>7864</v>
      </c>
      <c r="F46" s="19"/>
      <c r="G46" s="19" t="s">
        <v>4</v>
      </c>
      <c r="H46" s="20"/>
    </row>
    <row r="47" spans="1:8" ht="11.1" customHeight="1">
      <c r="A47" s="17">
        <f t="shared" si="0"/>
        <v>40</v>
      </c>
      <c r="B47" s="18">
        <v>42293</v>
      </c>
      <c r="C47" s="15" t="s">
        <v>51</v>
      </c>
      <c r="D47" s="15" t="s">
        <v>573</v>
      </c>
      <c r="E47" s="29">
        <v>5573</v>
      </c>
      <c r="F47" s="19"/>
      <c r="G47" s="19" t="s">
        <v>4</v>
      </c>
      <c r="H47" s="20"/>
    </row>
    <row r="48" spans="1:8" ht="11.1" customHeight="1">
      <c r="A48" s="17">
        <f t="shared" si="0"/>
        <v>41</v>
      </c>
      <c r="B48" s="18">
        <v>42293</v>
      </c>
      <c r="C48" s="15" t="s">
        <v>52</v>
      </c>
      <c r="D48" s="15" t="s">
        <v>574</v>
      </c>
      <c r="E48" s="29">
        <v>22544</v>
      </c>
      <c r="F48" s="19"/>
      <c r="G48" s="19" t="s">
        <v>6</v>
      </c>
      <c r="H48" s="20"/>
    </row>
    <row r="49" spans="1:8" ht="11.1" customHeight="1">
      <c r="A49" s="17">
        <f t="shared" si="0"/>
        <v>42</v>
      </c>
      <c r="B49" s="18">
        <v>42294</v>
      </c>
      <c r="C49" s="15" t="s">
        <v>53</v>
      </c>
      <c r="D49" s="15" t="s">
        <v>575</v>
      </c>
      <c r="E49" s="29">
        <v>29132</v>
      </c>
      <c r="F49" s="19"/>
      <c r="G49" s="19" t="s">
        <v>4</v>
      </c>
      <c r="H49" s="20"/>
    </row>
    <row r="50" spans="1:8" ht="11.1" customHeight="1">
      <c r="A50" s="17">
        <f t="shared" si="0"/>
        <v>43</v>
      </c>
      <c r="B50" s="18">
        <v>42294</v>
      </c>
      <c r="C50" s="15" t="s">
        <v>54</v>
      </c>
      <c r="D50" s="15" t="s">
        <v>576</v>
      </c>
      <c r="E50" s="29">
        <v>22750</v>
      </c>
      <c r="F50" s="19"/>
      <c r="G50" s="19" t="s">
        <v>4</v>
      </c>
      <c r="H50" s="20"/>
    </row>
    <row r="51" spans="1:8" ht="11.1" customHeight="1">
      <c r="A51" s="17">
        <f t="shared" si="0"/>
        <v>44</v>
      </c>
      <c r="B51" s="18">
        <v>42294</v>
      </c>
      <c r="C51" s="15" t="s">
        <v>55</v>
      </c>
      <c r="D51" s="15" t="s">
        <v>577</v>
      </c>
      <c r="E51" s="29">
        <v>4800</v>
      </c>
      <c r="F51" s="19"/>
      <c r="G51" s="19" t="s">
        <v>6</v>
      </c>
      <c r="H51" s="20"/>
    </row>
    <row r="52" spans="1:8" ht="11.1" customHeight="1">
      <c r="A52" s="17">
        <f t="shared" si="0"/>
        <v>45</v>
      </c>
      <c r="B52" s="18">
        <v>42294</v>
      </c>
      <c r="C52" s="15" t="s">
        <v>56</v>
      </c>
      <c r="D52" s="15" t="s">
        <v>578</v>
      </c>
      <c r="E52" s="29">
        <v>10249</v>
      </c>
      <c r="F52" s="19"/>
      <c r="G52" s="19" t="s">
        <v>6</v>
      </c>
      <c r="H52" s="20"/>
    </row>
    <row r="53" spans="1:8" ht="11.1" customHeight="1">
      <c r="A53" s="17">
        <f t="shared" si="0"/>
        <v>46</v>
      </c>
      <c r="B53" s="18">
        <v>42294</v>
      </c>
      <c r="C53" s="15" t="s">
        <v>57</v>
      </c>
      <c r="D53" s="15" t="s">
        <v>579</v>
      </c>
      <c r="E53" s="29">
        <v>30144</v>
      </c>
      <c r="F53" s="19"/>
      <c r="G53" s="19" t="s">
        <v>4</v>
      </c>
      <c r="H53" s="20"/>
    </row>
    <row r="54" spans="1:8" ht="11.1" customHeight="1">
      <c r="A54" s="17">
        <f t="shared" si="0"/>
        <v>47</v>
      </c>
      <c r="B54" s="18">
        <v>42294</v>
      </c>
      <c r="C54" s="15" t="s">
        <v>58</v>
      </c>
      <c r="D54" s="15" t="s">
        <v>580</v>
      </c>
      <c r="E54" s="29">
        <v>21299</v>
      </c>
      <c r="F54" s="19"/>
      <c r="G54" s="19" t="s">
        <v>4</v>
      </c>
      <c r="H54" s="20"/>
    </row>
    <row r="55" spans="1:8" ht="11.1" customHeight="1">
      <c r="A55" s="17">
        <f t="shared" si="0"/>
        <v>48</v>
      </c>
      <c r="B55" s="18">
        <v>42294</v>
      </c>
      <c r="C55" s="15" t="s">
        <v>59</v>
      </c>
      <c r="D55" s="15" t="s">
        <v>581</v>
      </c>
      <c r="E55" s="29">
        <v>30297</v>
      </c>
      <c r="F55" s="19"/>
      <c r="G55" s="19" t="s">
        <v>4</v>
      </c>
      <c r="H55" s="20"/>
    </row>
    <row r="56" spans="1:8" ht="11.1" customHeight="1">
      <c r="A56" s="17">
        <f t="shared" si="0"/>
        <v>49</v>
      </c>
      <c r="B56" s="18">
        <v>42294</v>
      </c>
      <c r="C56" s="15" t="s">
        <v>60</v>
      </c>
      <c r="D56" s="15" t="s">
        <v>582</v>
      </c>
      <c r="E56" s="29">
        <v>878</v>
      </c>
      <c r="F56" s="19"/>
      <c r="G56" s="19" t="s">
        <v>4</v>
      </c>
      <c r="H56" s="20"/>
    </row>
    <row r="57" spans="1:8" ht="11.1" customHeight="1">
      <c r="A57" s="17">
        <f t="shared" si="0"/>
        <v>50</v>
      </c>
      <c r="B57" s="18">
        <v>42294</v>
      </c>
      <c r="C57" s="15" t="s">
        <v>61</v>
      </c>
      <c r="D57" s="15" t="s">
        <v>583</v>
      </c>
      <c r="E57" s="29">
        <v>7451</v>
      </c>
      <c r="F57" s="19"/>
      <c r="G57" s="19" t="s">
        <v>6</v>
      </c>
      <c r="H57" s="20"/>
    </row>
    <row r="58" spans="1:8" ht="11.1" customHeight="1">
      <c r="A58" s="17">
        <f t="shared" si="0"/>
        <v>51</v>
      </c>
      <c r="B58" s="18">
        <v>42294</v>
      </c>
      <c r="C58" s="15" t="s">
        <v>62</v>
      </c>
      <c r="D58" s="15" t="s">
        <v>584</v>
      </c>
      <c r="E58" s="29">
        <v>5970</v>
      </c>
      <c r="F58" s="19"/>
      <c r="G58" s="19" t="s">
        <v>4</v>
      </c>
      <c r="H58" s="20"/>
    </row>
    <row r="59" spans="1:8" ht="11.1" customHeight="1">
      <c r="A59" s="17">
        <f t="shared" si="0"/>
        <v>52</v>
      </c>
      <c r="B59" s="18">
        <v>42294</v>
      </c>
      <c r="C59" s="15" t="s">
        <v>63</v>
      </c>
      <c r="D59" s="15" t="s">
        <v>585</v>
      </c>
      <c r="E59" s="29">
        <v>27395</v>
      </c>
      <c r="F59" s="19"/>
      <c r="G59" s="19" t="s">
        <v>4</v>
      </c>
      <c r="H59" s="20"/>
    </row>
    <row r="60" spans="1:8" ht="11.1" customHeight="1">
      <c r="A60" s="17">
        <f t="shared" si="0"/>
        <v>53</v>
      </c>
      <c r="B60" s="18">
        <v>42294</v>
      </c>
      <c r="C60" s="15" t="s">
        <v>64</v>
      </c>
      <c r="D60" s="15" t="s">
        <v>586</v>
      </c>
      <c r="E60" s="29">
        <v>30296</v>
      </c>
      <c r="F60" s="19"/>
      <c r="G60" s="19" t="s">
        <v>4</v>
      </c>
      <c r="H60" s="20"/>
    </row>
    <row r="61" spans="1:8" ht="11.1" customHeight="1">
      <c r="A61" s="17">
        <f t="shared" si="0"/>
        <v>54</v>
      </c>
      <c r="B61" s="18">
        <v>42294</v>
      </c>
      <c r="C61" s="15" t="s">
        <v>65</v>
      </c>
      <c r="D61" s="15" t="s">
        <v>587</v>
      </c>
      <c r="E61" s="29">
        <v>22544</v>
      </c>
      <c r="F61" s="19"/>
      <c r="G61" s="19" t="s">
        <v>4</v>
      </c>
      <c r="H61" s="20"/>
    </row>
    <row r="62" spans="1:8" ht="11.1" customHeight="1">
      <c r="A62" s="17">
        <f t="shared" si="0"/>
        <v>55</v>
      </c>
      <c r="B62" s="18">
        <v>42294</v>
      </c>
      <c r="C62" s="15" t="s">
        <v>66</v>
      </c>
      <c r="D62" s="15" t="s">
        <v>588</v>
      </c>
      <c r="E62" s="29">
        <v>14028</v>
      </c>
      <c r="F62" s="19"/>
      <c r="G62" s="19" t="s">
        <v>4</v>
      </c>
      <c r="H62" s="20"/>
    </row>
    <row r="63" spans="1:8" ht="11.1" customHeight="1">
      <c r="A63" s="17">
        <f t="shared" si="0"/>
        <v>56</v>
      </c>
      <c r="B63" s="18">
        <v>42294</v>
      </c>
      <c r="C63" s="15" t="s">
        <v>67</v>
      </c>
      <c r="D63" s="15" t="s">
        <v>589</v>
      </c>
      <c r="E63" s="29">
        <v>878</v>
      </c>
      <c r="F63" s="19"/>
      <c r="G63" s="19" t="s">
        <v>5</v>
      </c>
      <c r="H63" s="20"/>
    </row>
    <row r="64" spans="1:8" ht="11.1" customHeight="1">
      <c r="A64" s="17">
        <f t="shared" si="0"/>
        <v>57</v>
      </c>
      <c r="B64" s="18">
        <v>42294</v>
      </c>
      <c r="C64" s="15" t="s">
        <v>68</v>
      </c>
      <c r="D64" s="15" t="s">
        <v>590</v>
      </c>
      <c r="E64" s="29">
        <v>30158</v>
      </c>
      <c r="F64" s="19"/>
      <c r="G64" s="19" t="s">
        <v>4</v>
      </c>
      <c r="H64" s="20"/>
    </row>
    <row r="65" spans="1:8" ht="11.1" customHeight="1">
      <c r="A65" s="17">
        <f t="shared" si="0"/>
        <v>58</v>
      </c>
      <c r="B65" s="18">
        <v>42294</v>
      </c>
      <c r="C65" s="15" t="s">
        <v>69</v>
      </c>
      <c r="D65" s="15" t="s">
        <v>591</v>
      </c>
      <c r="E65" s="29">
        <v>30189</v>
      </c>
      <c r="F65" s="19"/>
      <c r="G65" s="19" t="s">
        <v>4</v>
      </c>
      <c r="H65" s="20"/>
    </row>
    <row r="66" spans="1:8" ht="11.1" customHeight="1">
      <c r="A66" s="17">
        <f t="shared" si="0"/>
        <v>59</v>
      </c>
      <c r="B66" s="18">
        <v>42294</v>
      </c>
      <c r="C66" s="15" t="s">
        <v>70</v>
      </c>
      <c r="D66" s="15" t="s">
        <v>592</v>
      </c>
      <c r="E66" s="29">
        <v>4025</v>
      </c>
      <c r="F66" s="19"/>
      <c r="G66" s="19" t="s">
        <v>4</v>
      </c>
      <c r="H66" s="20"/>
    </row>
    <row r="67" spans="1:8" ht="11.1" customHeight="1">
      <c r="A67" s="17">
        <f t="shared" si="0"/>
        <v>60</v>
      </c>
      <c r="B67" s="18">
        <v>42294</v>
      </c>
      <c r="C67" s="15" t="s">
        <v>71</v>
      </c>
      <c r="D67" s="15" t="s">
        <v>593</v>
      </c>
      <c r="E67" s="29">
        <v>30295</v>
      </c>
      <c r="F67" s="19"/>
      <c r="G67" s="19" t="s">
        <v>4</v>
      </c>
      <c r="H67" s="20"/>
    </row>
    <row r="68" spans="1:8" ht="11.1" customHeight="1">
      <c r="A68" s="17">
        <f t="shared" si="0"/>
        <v>61</v>
      </c>
      <c r="B68" s="18">
        <v>42294</v>
      </c>
      <c r="C68" s="15" t="s">
        <v>72</v>
      </c>
      <c r="D68" s="15" t="s">
        <v>594</v>
      </c>
      <c r="E68" s="29">
        <v>23913</v>
      </c>
      <c r="F68" s="19"/>
      <c r="G68" s="19" t="s">
        <v>4</v>
      </c>
      <c r="H68" s="20"/>
    </row>
    <row r="69" spans="1:8" ht="11.1" customHeight="1">
      <c r="A69" s="17">
        <f t="shared" si="0"/>
        <v>62</v>
      </c>
      <c r="B69" s="18">
        <v>42294</v>
      </c>
      <c r="C69" s="15" t="s">
        <v>73</v>
      </c>
      <c r="D69" s="15" t="s">
        <v>595</v>
      </c>
      <c r="E69" s="29">
        <v>23995</v>
      </c>
      <c r="F69" s="19"/>
      <c r="G69" s="19" t="s">
        <v>4</v>
      </c>
      <c r="H69" s="20"/>
    </row>
    <row r="70" spans="1:8" ht="11.1" customHeight="1">
      <c r="A70" s="17">
        <f t="shared" si="0"/>
        <v>63</v>
      </c>
      <c r="B70" s="18">
        <v>42296</v>
      </c>
      <c r="C70" s="15" t="s">
        <v>74</v>
      </c>
      <c r="D70" s="15" t="s">
        <v>596</v>
      </c>
      <c r="E70" s="29">
        <v>5970</v>
      </c>
      <c r="F70" s="19"/>
      <c r="G70" s="19" t="s">
        <v>6</v>
      </c>
      <c r="H70" s="20"/>
    </row>
    <row r="71" spans="1:8" ht="11.1" customHeight="1">
      <c r="A71" s="17">
        <f t="shared" si="0"/>
        <v>64</v>
      </c>
      <c r="B71" s="18">
        <v>42296</v>
      </c>
      <c r="C71" s="15" t="s">
        <v>75</v>
      </c>
      <c r="D71" s="15" t="s">
        <v>597</v>
      </c>
      <c r="E71" s="29">
        <v>30305</v>
      </c>
      <c r="F71" s="19"/>
      <c r="G71" s="19" t="s">
        <v>4</v>
      </c>
      <c r="H71" s="20"/>
    </row>
    <row r="72" spans="1:8" ht="11.1" customHeight="1">
      <c r="A72" s="17">
        <f t="shared" si="0"/>
        <v>65</v>
      </c>
      <c r="B72" s="18">
        <v>42296</v>
      </c>
      <c r="C72" s="15" t="s">
        <v>76</v>
      </c>
      <c r="D72" s="15" t="s">
        <v>598</v>
      </c>
      <c r="E72" s="29">
        <v>7355</v>
      </c>
      <c r="F72" s="19"/>
      <c r="G72" s="19" t="s">
        <v>4</v>
      </c>
      <c r="H72" s="20"/>
    </row>
    <row r="73" spans="1:8" ht="11.1" customHeight="1">
      <c r="A73" s="17">
        <f t="shared" ref="A73:A136" si="1">A72+1</f>
        <v>66</v>
      </c>
      <c r="B73" s="18">
        <v>42296</v>
      </c>
      <c r="C73" s="15" t="s">
        <v>77</v>
      </c>
      <c r="D73" s="15" t="s">
        <v>599</v>
      </c>
      <c r="E73" s="29">
        <v>4856</v>
      </c>
      <c r="F73" s="19"/>
      <c r="G73" s="19" t="s">
        <v>6</v>
      </c>
      <c r="H73" s="20"/>
    </row>
    <row r="74" spans="1:8" ht="11.1" customHeight="1">
      <c r="A74" s="17">
        <f t="shared" si="1"/>
        <v>67</v>
      </c>
      <c r="B74" s="18">
        <v>42296</v>
      </c>
      <c r="C74" s="15" t="s">
        <v>78</v>
      </c>
      <c r="D74" s="15" t="s">
        <v>600</v>
      </c>
      <c r="E74" s="29">
        <v>30306</v>
      </c>
      <c r="F74" s="19"/>
      <c r="G74" s="19" t="s">
        <v>4</v>
      </c>
      <c r="H74" s="20"/>
    </row>
    <row r="75" spans="1:8" ht="11.1" customHeight="1">
      <c r="A75" s="17">
        <f t="shared" si="1"/>
        <v>68</v>
      </c>
      <c r="B75" s="18">
        <v>42296</v>
      </c>
      <c r="C75" s="15" t="s">
        <v>79</v>
      </c>
      <c r="D75" s="15" t="s">
        <v>601</v>
      </c>
      <c r="E75" s="29">
        <v>23050</v>
      </c>
      <c r="F75" s="19"/>
      <c r="G75" s="19" t="s">
        <v>7</v>
      </c>
      <c r="H75" s="20"/>
    </row>
    <row r="76" spans="1:8" ht="11.1" customHeight="1">
      <c r="A76" s="17">
        <f t="shared" si="1"/>
        <v>69</v>
      </c>
      <c r="B76" s="18">
        <v>42296</v>
      </c>
      <c r="C76" s="15" t="s">
        <v>80</v>
      </c>
      <c r="D76" s="15" t="s">
        <v>602</v>
      </c>
      <c r="E76" s="29">
        <v>30303</v>
      </c>
      <c r="F76" s="19"/>
      <c r="G76" s="19" t="s">
        <v>4</v>
      </c>
      <c r="H76" s="20"/>
    </row>
    <row r="77" spans="1:8" ht="11.1" customHeight="1">
      <c r="A77" s="17">
        <f t="shared" si="1"/>
        <v>70</v>
      </c>
      <c r="B77" s="18">
        <v>42296</v>
      </c>
      <c r="C77" s="15" t="s">
        <v>81</v>
      </c>
      <c r="D77" s="15" t="s">
        <v>603</v>
      </c>
      <c r="E77" s="29">
        <v>30308</v>
      </c>
      <c r="F77" s="19"/>
      <c r="G77" s="19" t="s">
        <v>4</v>
      </c>
      <c r="H77" s="20"/>
    </row>
    <row r="78" spans="1:8" ht="11.1" customHeight="1">
      <c r="A78" s="17">
        <f t="shared" si="1"/>
        <v>71</v>
      </c>
      <c r="B78" s="18">
        <v>42296</v>
      </c>
      <c r="C78" s="15" t="s">
        <v>82</v>
      </c>
      <c r="D78" s="15" t="s">
        <v>604</v>
      </c>
      <c r="E78" s="29">
        <v>23220</v>
      </c>
      <c r="F78" s="19"/>
      <c r="G78" s="19" t="s">
        <v>4</v>
      </c>
      <c r="H78" s="20"/>
    </row>
    <row r="79" spans="1:8" ht="11.1" customHeight="1">
      <c r="A79" s="17">
        <f t="shared" si="1"/>
        <v>72</v>
      </c>
      <c r="B79" s="18">
        <v>42296</v>
      </c>
      <c r="C79" s="15" t="s">
        <v>83</v>
      </c>
      <c r="D79" s="15" t="s">
        <v>605</v>
      </c>
      <c r="E79" s="29">
        <v>30297</v>
      </c>
      <c r="F79" s="19"/>
      <c r="G79" s="19" t="s">
        <v>6</v>
      </c>
      <c r="H79" s="20"/>
    </row>
    <row r="80" spans="1:8" ht="11.1" customHeight="1">
      <c r="A80" s="17">
        <f t="shared" si="1"/>
        <v>73</v>
      </c>
      <c r="B80" s="18">
        <v>42296</v>
      </c>
      <c r="C80" s="15" t="s">
        <v>84</v>
      </c>
      <c r="D80" s="15" t="s">
        <v>606</v>
      </c>
      <c r="E80" s="29">
        <v>28157</v>
      </c>
      <c r="F80" s="19"/>
      <c r="G80" s="19" t="s">
        <v>4</v>
      </c>
      <c r="H80" s="22"/>
    </row>
    <row r="81" spans="1:8" ht="11.1" customHeight="1">
      <c r="A81" s="17">
        <f t="shared" si="1"/>
        <v>74</v>
      </c>
      <c r="B81" s="18">
        <v>42296</v>
      </c>
      <c r="C81" s="15" t="s">
        <v>85</v>
      </c>
      <c r="D81" s="15" t="s">
        <v>607</v>
      </c>
      <c r="E81" s="29">
        <v>28261</v>
      </c>
      <c r="F81" s="19"/>
      <c r="G81" s="19" t="s">
        <v>4</v>
      </c>
      <c r="H81" s="20"/>
    </row>
    <row r="82" spans="1:8" ht="11.1" customHeight="1">
      <c r="A82" s="17">
        <f t="shared" si="1"/>
        <v>75</v>
      </c>
      <c r="B82" s="18">
        <v>42296</v>
      </c>
      <c r="C82" s="15" t="s">
        <v>86</v>
      </c>
      <c r="D82" s="15" t="s">
        <v>608</v>
      </c>
      <c r="E82" s="29">
        <v>17588</v>
      </c>
      <c r="F82" s="19"/>
      <c r="G82" s="19" t="s">
        <v>6</v>
      </c>
      <c r="H82" s="20"/>
    </row>
    <row r="83" spans="1:8" ht="11.1" customHeight="1">
      <c r="A83" s="17">
        <f t="shared" si="1"/>
        <v>76</v>
      </c>
      <c r="B83" s="18">
        <v>42296</v>
      </c>
      <c r="C83" s="15" t="s">
        <v>87</v>
      </c>
      <c r="D83" s="15" t="s">
        <v>609</v>
      </c>
      <c r="E83" s="29">
        <v>5970</v>
      </c>
      <c r="F83" s="19"/>
      <c r="G83" s="19" t="s">
        <v>4</v>
      </c>
      <c r="H83" s="20"/>
    </row>
    <row r="84" spans="1:8" ht="11.1" customHeight="1">
      <c r="A84" s="17">
        <f t="shared" si="1"/>
        <v>77</v>
      </c>
      <c r="B84" s="18">
        <v>42296</v>
      </c>
      <c r="C84" s="15" t="s">
        <v>88</v>
      </c>
      <c r="D84" s="15" t="s">
        <v>610</v>
      </c>
      <c r="E84" s="29">
        <v>12471</v>
      </c>
      <c r="F84" s="19"/>
      <c r="G84" s="19" t="s">
        <v>4</v>
      </c>
      <c r="H84" s="20"/>
    </row>
    <row r="85" spans="1:8" ht="11.1" customHeight="1">
      <c r="A85" s="17">
        <f t="shared" si="1"/>
        <v>78</v>
      </c>
      <c r="B85" s="18">
        <v>42296</v>
      </c>
      <c r="C85" s="15" t="s">
        <v>89</v>
      </c>
      <c r="D85" s="15" t="s">
        <v>611</v>
      </c>
      <c r="E85" s="29">
        <v>20636</v>
      </c>
      <c r="F85" s="19"/>
      <c r="G85" s="19" t="s">
        <v>4</v>
      </c>
      <c r="H85" s="20"/>
    </row>
    <row r="86" spans="1:8" ht="11.1" customHeight="1">
      <c r="A86" s="17">
        <f t="shared" si="1"/>
        <v>79</v>
      </c>
      <c r="B86" s="18">
        <v>42296</v>
      </c>
      <c r="C86" s="15" t="s">
        <v>90</v>
      </c>
      <c r="D86" s="15" t="s">
        <v>612</v>
      </c>
      <c r="E86" s="29">
        <v>27318</v>
      </c>
      <c r="F86" s="19"/>
      <c r="G86" s="19" t="s">
        <v>4</v>
      </c>
      <c r="H86" s="20"/>
    </row>
    <row r="87" spans="1:8" ht="11.1" customHeight="1">
      <c r="A87" s="17">
        <f t="shared" si="1"/>
        <v>80</v>
      </c>
      <c r="B87" s="18">
        <v>42296</v>
      </c>
      <c r="C87" s="15" t="s">
        <v>91</v>
      </c>
      <c r="D87" s="15" t="s">
        <v>613</v>
      </c>
      <c r="E87" s="29">
        <v>10922</v>
      </c>
      <c r="F87" s="19"/>
      <c r="G87" s="19" t="s">
        <v>4</v>
      </c>
      <c r="H87" s="20"/>
    </row>
    <row r="88" spans="1:8" ht="11.1" customHeight="1">
      <c r="A88" s="17">
        <f t="shared" si="1"/>
        <v>81</v>
      </c>
      <c r="B88" s="18">
        <v>42296</v>
      </c>
      <c r="C88" s="15" t="s">
        <v>92</v>
      </c>
      <c r="D88" s="15" t="s">
        <v>614</v>
      </c>
      <c r="E88" s="29">
        <v>5529</v>
      </c>
      <c r="F88" s="19"/>
      <c r="G88" s="19" t="s">
        <v>4</v>
      </c>
      <c r="H88" s="20"/>
    </row>
    <row r="89" spans="1:8" ht="11.1" customHeight="1">
      <c r="A89" s="17">
        <f t="shared" si="1"/>
        <v>82</v>
      </c>
      <c r="B89" s="18">
        <v>42296</v>
      </c>
      <c r="C89" s="15" t="s">
        <v>93</v>
      </c>
      <c r="D89" s="15" t="s">
        <v>615</v>
      </c>
      <c r="E89" s="29">
        <v>11597</v>
      </c>
      <c r="F89" s="19"/>
      <c r="G89" s="19" t="s">
        <v>6</v>
      </c>
      <c r="H89" s="20"/>
    </row>
    <row r="90" spans="1:8" ht="11.1" customHeight="1">
      <c r="A90" s="17">
        <f t="shared" si="1"/>
        <v>83</v>
      </c>
      <c r="B90" s="18">
        <v>42296</v>
      </c>
      <c r="C90" s="15" t="s">
        <v>94</v>
      </c>
      <c r="D90" s="15" t="s">
        <v>616</v>
      </c>
      <c r="E90" s="29">
        <v>886</v>
      </c>
      <c r="F90" s="19"/>
      <c r="G90" s="19" t="s">
        <v>5</v>
      </c>
      <c r="H90" s="20"/>
    </row>
    <row r="91" spans="1:8" ht="11.1" customHeight="1">
      <c r="A91" s="17">
        <f t="shared" si="1"/>
        <v>84</v>
      </c>
      <c r="B91" s="18">
        <v>42296</v>
      </c>
      <c r="C91" s="15" t="s">
        <v>95</v>
      </c>
      <c r="D91" s="15" t="s">
        <v>617</v>
      </c>
      <c r="E91" s="29">
        <v>2909</v>
      </c>
      <c r="F91" s="19"/>
      <c r="G91" s="19" t="s">
        <v>4</v>
      </c>
      <c r="H91" s="20"/>
    </row>
    <row r="92" spans="1:8" ht="11.1" customHeight="1">
      <c r="A92" s="17">
        <f t="shared" si="1"/>
        <v>85</v>
      </c>
      <c r="B92" s="18">
        <v>42296</v>
      </c>
      <c r="C92" s="15" t="s">
        <v>96</v>
      </c>
      <c r="D92" s="15" t="s">
        <v>618</v>
      </c>
      <c r="E92" s="29">
        <v>28627</v>
      </c>
      <c r="F92" s="19"/>
      <c r="G92" s="19" t="s">
        <v>4</v>
      </c>
      <c r="H92" s="20"/>
    </row>
    <row r="93" spans="1:8" ht="11.1" customHeight="1">
      <c r="A93" s="17">
        <f t="shared" si="1"/>
        <v>86</v>
      </c>
      <c r="B93" s="18">
        <v>42296</v>
      </c>
      <c r="C93" s="15" t="s">
        <v>97</v>
      </c>
      <c r="D93" s="15" t="s">
        <v>619</v>
      </c>
      <c r="E93" s="29">
        <v>18358</v>
      </c>
      <c r="F93" s="19"/>
      <c r="G93" s="19" t="s">
        <v>6</v>
      </c>
      <c r="H93" s="20"/>
    </row>
    <row r="94" spans="1:8" ht="11.1" customHeight="1">
      <c r="A94" s="17">
        <f t="shared" si="1"/>
        <v>87</v>
      </c>
      <c r="B94" s="18">
        <v>42296</v>
      </c>
      <c r="C94" s="15" t="s">
        <v>98</v>
      </c>
      <c r="D94" s="15" t="s">
        <v>620</v>
      </c>
      <c r="E94" s="29">
        <v>28391</v>
      </c>
      <c r="F94" s="19"/>
      <c r="G94" s="19" t="s">
        <v>4</v>
      </c>
      <c r="H94" s="20"/>
    </row>
    <row r="95" spans="1:8" ht="11.1" customHeight="1">
      <c r="A95" s="17">
        <f t="shared" si="1"/>
        <v>88</v>
      </c>
      <c r="B95" s="18">
        <v>42296</v>
      </c>
      <c r="C95" s="15" t="s">
        <v>99</v>
      </c>
      <c r="D95" s="15" t="s">
        <v>621</v>
      </c>
      <c r="E95" s="29">
        <v>12942</v>
      </c>
      <c r="F95" s="19"/>
      <c r="G95" s="19" t="s">
        <v>4</v>
      </c>
      <c r="H95" s="20"/>
    </row>
    <row r="96" spans="1:8" ht="11.1" customHeight="1">
      <c r="A96" s="17">
        <f t="shared" si="1"/>
        <v>89</v>
      </c>
      <c r="B96" s="18">
        <v>42296</v>
      </c>
      <c r="C96" s="15" t="s">
        <v>100</v>
      </c>
      <c r="D96" s="15" t="s">
        <v>622</v>
      </c>
      <c r="E96" s="29">
        <v>29168</v>
      </c>
      <c r="F96" s="19"/>
      <c r="G96" s="19" t="s">
        <v>4</v>
      </c>
      <c r="H96" s="20"/>
    </row>
    <row r="97" spans="1:8" ht="11.1" customHeight="1">
      <c r="A97" s="17">
        <f t="shared" si="1"/>
        <v>90</v>
      </c>
      <c r="B97" s="18">
        <v>42296</v>
      </c>
      <c r="C97" s="15" t="s">
        <v>101</v>
      </c>
      <c r="D97" s="15" t="s">
        <v>623</v>
      </c>
      <c r="E97" s="29">
        <v>30307</v>
      </c>
      <c r="F97" s="19"/>
      <c r="G97" s="19" t="s">
        <v>4</v>
      </c>
      <c r="H97" s="20"/>
    </row>
    <row r="98" spans="1:8" ht="11.1" customHeight="1">
      <c r="A98" s="17">
        <f t="shared" si="1"/>
        <v>91</v>
      </c>
      <c r="B98" s="18">
        <v>42296</v>
      </c>
      <c r="C98" s="15" t="s">
        <v>102</v>
      </c>
      <c r="D98" s="15" t="s">
        <v>624</v>
      </c>
      <c r="E98" s="29">
        <v>30303</v>
      </c>
      <c r="F98" s="19"/>
      <c r="G98" s="19" t="s">
        <v>4</v>
      </c>
      <c r="H98" s="20"/>
    </row>
    <row r="99" spans="1:8" ht="11.1" customHeight="1">
      <c r="A99" s="17">
        <f t="shared" si="1"/>
        <v>92</v>
      </c>
      <c r="B99" s="18">
        <v>42296</v>
      </c>
      <c r="C99" s="15" t="s">
        <v>103</v>
      </c>
      <c r="D99" s="15" t="s">
        <v>625</v>
      </c>
      <c r="E99" s="29">
        <v>20366</v>
      </c>
      <c r="F99" s="19"/>
      <c r="G99" s="19" t="s">
        <v>6</v>
      </c>
      <c r="H99" s="20"/>
    </row>
    <row r="100" spans="1:8" ht="11.1" customHeight="1">
      <c r="A100" s="17">
        <f t="shared" si="1"/>
        <v>93</v>
      </c>
      <c r="B100" s="18">
        <v>42296</v>
      </c>
      <c r="C100" s="15" t="s">
        <v>104</v>
      </c>
      <c r="D100" s="15" t="s">
        <v>626</v>
      </c>
      <c r="E100" s="29">
        <v>30308</v>
      </c>
      <c r="F100" s="19"/>
      <c r="G100" s="19" t="s">
        <v>4</v>
      </c>
      <c r="H100" s="20"/>
    </row>
    <row r="101" spans="1:8" ht="11.1" customHeight="1">
      <c r="A101" s="17">
        <f t="shared" si="1"/>
        <v>94</v>
      </c>
      <c r="B101" s="18">
        <v>42296</v>
      </c>
      <c r="C101" s="15" t="s">
        <v>105</v>
      </c>
      <c r="D101" s="15" t="s">
        <v>627</v>
      </c>
      <c r="E101" s="29">
        <v>30310</v>
      </c>
      <c r="F101" s="19"/>
      <c r="G101" s="19" t="s">
        <v>4</v>
      </c>
      <c r="H101" s="20"/>
    </row>
    <row r="102" spans="1:8" ht="11.1" customHeight="1">
      <c r="A102" s="17">
        <f t="shared" si="1"/>
        <v>95</v>
      </c>
      <c r="B102" s="18">
        <v>42296</v>
      </c>
      <c r="C102" s="15" t="s">
        <v>106</v>
      </c>
      <c r="D102" s="15" t="s">
        <v>628</v>
      </c>
      <c r="E102" s="29">
        <v>10400</v>
      </c>
      <c r="F102" s="19"/>
      <c r="G102" s="19" t="s">
        <v>4</v>
      </c>
      <c r="H102" s="20"/>
    </row>
    <row r="103" spans="1:8" ht="11.1" customHeight="1">
      <c r="A103" s="17">
        <f t="shared" si="1"/>
        <v>96</v>
      </c>
      <c r="B103" s="18">
        <v>42296</v>
      </c>
      <c r="C103" s="15" t="s">
        <v>107</v>
      </c>
      <c r="D103" s="15" t="s">
        <v>629</v>
      </c>
      <c r="E103" s="29">
        <v>2921</v>
      </c>
      <c r="F103" s="19"/>
      <c r="G103" s="19" t="s">
        <v>4</v>
      </c>
      <c r="H103" s="20"/>
    </row>
    <row r="104" spans="1:8" ht="11.1" customHeight="1">
      <c r="A104" s="17">
        <f t="shared" si="1"/>
        <v>97</v>
      </c>
      <c r="B104" s="18">
        <v>42296</v>
      </c>
      <c r="C104" s="15" t="s">
        <v>108</v>
      </c>
      <c r="D104" s="15" t="s">
        <v>630</v>
      </c>
      <c r="E104" s="29">
        <v>28451</v>
      </c>
      <c r="F104" s="19"/>
      <c r="G104" s="19" t="s">
        <v>6</v>
      </c>
      <c r="H104" s="20"/>
    </row>
    <row r="105" spans="1:8" ht="11.1" customHeight="1">
      <c r="A105" s="17">
        <f t="shared" si="1"/>
        <v>98</v>
      </c>
      <c r="B105" s="18">
        <v>42296</v>
      </c>
      <c r="C105" s="15" t="s">
        <v>109</v>
      </c>
      <c r="D105" s="15" t="s">
        <v>631</v>
      </c>
      <c r="E105" s="29">
        <v>30316</v>
      </c>
      <c r="F105" s="19"/>
      <c r="G105" s="19" t="s">
        <v>4</v>
      </c>
      <c r="H105" s="20"/>
    </row>
    <row r="106" spans="1:8" ht="11.1" customHeight="1">
      <c r="A106" s="17">
        <f t="shared" si="1"/>
        <v>99</v>
      </c>
      <c r="B106" s="18">
        <v>42296</v>
      </c>
      <c r="C106" s="15" t="s">
        <v>110</v>
      </c>
      <c r="D106" s="15" t="s">
        <v>632</v>
      </c>
      <c r="E106" s="29">
        <v>30263</v>
      </c>
      <c r="F106" s="19"/>
      <c r="G106" s="19" t="s">
        <v>6</v>
      </c>
      <c r="H106" s="20"/>
    </row>
    <row r="107" spans="1:8" ht="11.1" customHeight="1">
      <c r="A107" s="17">
        <f t="shared" si="1"/>
        <v>100</v>
      </c>
      <c r="B107" s="18">
        <v>42296</v>
      </c>
      <c r="C107" s="15" t="s">
        <v>111</v>
      </c>
      <c r="D107" s="15" t="s">
        <v>633</v>
      </c>
      <c r="E107" s="29">
        <v>30318</v>
      </c>
      <c r="F107" s="19"/>
      <c r="G107" s="19" t="s">
        <v>4</v>
      </c>
      <c r="H107" s="20"/>
    </row>
    <row r="108" spans="1:8" ht="11.1" customHeight="1">
      <c r="A108" s="17">
        <f t="shared" si="1"/>
        <v>101</v>
      </c>
      <c r="B108" s="18">
        <v>42296</v>
      </c>
      <c r="C108" s="15" t="s">
        <v>112</v>
      </c>
      <c r="D108" s="15" t="s">
        <v>634</v>
      </c>
      <c r="E108" s="29">
        <v>30205</v>
      </c>
      <c r="F108" s="19"/>
      <c r="G108" s="19" t="s">
        <v>5</v>
      </c>
      <c r="H108" s="20"/>
    </row>
    <row r="109" spans="1:8" ht="11.1" customHeight="1">
      <c r="A109" s="17">
        <f t="shared" si="1"/>
        <v>102</v>
      </c>
      <c r="B109" s="18">
        <v>42296</v>
      </c>
      <c r="C109" s="15" t="s">
        <v>113</v>
      </c>
      <c r="D109" s="15" t="s">
        <v>635</v>
      </c>
      <c r="E109" s="29">
        <v>30311</v>
      </c>
      <c r="F109" s="19"/>
      <c r="G109" s="19" t="s">
        <v>4</v>
      </c>
      <c r="H109" s="20"/>
    </row>
    <row r="110" spans="1:8" ht="11.1" customHeight="1">
      <c r="A110" s="17">
        <f t="shared" si="1"/>
        <v>103</v>
      </c>
      <c r="B110" s="18">
        <v>42296</v>
      </c>
      <c r="C110" s="15" t="s">
        <v>114</v>
      </c>
      <c r="D110" s="15" t="s">
        <v>636</v>
      </c>
      <c r="E110" s="29">
        <v>7226</v>
      </c>
      <c r="F110" s="19"/>
      <c r="G110" s="19" t="s">
        <v>6</v>
      </c>
      <c r="H110" s="20"/>
    </row>
    <row r="111" spans="1:8" ht="11.1" customHeight="1">
      <c r="A111" s="17">
        <f t="shared" si="1"/>
        <v>104</v>
      </c>
      <c r="B111" s="18">
        <v>42296</v>
      </c>
      <c r="C111" s="15" t="s">
        <v>115</v>
      </c>
      <c r="D111" s="15" t="s">
        <v>637</v>
      </c>
      <c r="E111" s="29">
        <v>5508</v>
      </c>
      <c r="F111" s="19"/>
      <c r="G111" s="19" t="s">
        <v>4</v>
      </c>
      <c r="H111" s="20"/>
    </row>
    <row r="112" spans="1:8" ht="11.1" customHeight="1">
      <c r="A112" s="17">
        <f t="shared" si="1"/>
        <v>105</v>
      </c>
      <c r="B112" s="18">
        <v>42296</v>
      </c>
      <c r="C112" s="15" t="s">
        <v>116</v>
      </c>
      <c r="D112" s="15" t="s">
        <v>638</v>
      </c>
      <c r="E112" s="29">
        <v>7736</v>
      </c>
      <c r="F112" s="19"/>
      <c r="G112" s="19" t="s">
        <v>6</v>
      </c>
      <c r="H112" s="20"/>
    </row>
    <row r="113" spans="1:8" ht="11.1" customHeight="1">
      <c r="A113" s="17">
        <f t="shared" si="1"/>
        <v>106</v>
      </c>
      <c r="B113" s="18">
        <v>42296</v>
      </c>
      <c r="C113" s="15" t="s">
        <v>117</v>
      </c>
      <c r="D113" s="15" t="s">
        <v>639</v>
      </c>
      <c r="E113" s="29">
        <v>13976</v>
      </c>
      <c r="F113" s="19"/>
      <c r="G113" s="19" t="s">
        <v>6</v>
      </c>
      <c r="H113" s="20"/>
    </row>
    <row r="114" spans="1:8" ht="11.1" customHeight="1">
      <c r="A114" s="17">
        <f t="shared" si="1"/>
        <v>107</v>
      </c>
      <c r="B114" s="18">
        <v>42296</v>
      </c>
      <c r="C114" s="15" t="s">
        <v>118</v>
      </c>
      <c r="D114" s="15" t="s">
        <v>640</v>
      </c>
      <c r="E114" s="29">
        <v>7815</v>
      </c>
      <c r="F114" s="19"/>
      <c r="G114" s="19" t="s">
        <v>4</v>
      </c>
      <c r="H114" s="20"/>
    </row>
    <row r="115" spans="1:8" ht="11.1" customHeight="1">
      <c r="A115" s="17">
        <f t="shared" si="1"/>
        <v>108</v>
      </c>
      <c r="B115" s="18">
        <v>42296</v>
      </c>
      <c r="C115" s="15" t="s">
        <v>119</v>
      </c>
      <c r="D115" s="15" t="s">
        <v>641</v>
      </c>
      <c r="E115" s="29">
        <v>7643</v>
      </c>
      <c r="F115" s="19"/>
      <c r="G115" s="19" t="s">
        <v>6</v>
      </c>
      <c r="H115" s="20"/>
    </row>
    <row r="116" spans="1:8" ht="11.1" customHeight="1">
      <c r="A116" s="17">
        <f t="shared" si="1"/>
        <v>109</v>
      </c>
      <c r="B116" s="18">
        <v>42296</v>
      </c>
      <c r="C116" s="15" t="s">
        <v>120</v>
      </c>
      <c r="D116" s="15" t="s">
        <v>642</v>
      </c>
      <c r="E116" s="29">
        <v>27042</v>
      </c>
      <c r="F116" s="19"/>
      <c r="G116" s="19" t="s">
        <v>5</v>
      </c>
      <c r="H116" s="20"/>
    </row>
    <row r="117" spans="1:8" ht="11.1" customHeight="1">
      <c r="A117" s="17">
        <f t="shared" si="1"/>
        <v>110</v>
      </c>
      <c r="B117" s="18">
        <v>42296</v>
      </c>
      <c r="C117" s="15" t="s">
        <v>121</v>
      </c>
      <c r="D117" s="15" t="s">
        <v>643</v>
      </c>
      <c r="E117" s="29">
        <v>29650</v>
      </c>
      <c r="F117" s="19"/>
      <c r="G117" s="19" t="s">
        <v>6</v>
      </c>
      <c r="H117" s="20"/>
    </row>
    <row r="118" spans="1:8" ht="11.1" customHeight="1">
      <c r="A118" s="17">
        <f t="shared" si="1"/>
        <v>111</v>
      </c>
      <c r="B118" s="18">
        <v>42296</v>
      </c>
      <c r="C118" s="15" t="s">
        <v>122</v>
      </c>
      <c r="D118" s="15" t="s">
        <v>644</v>
      </c>
      <c r="E118" s="29">
        <v>15872</v>
      </c>
      <c r="F118" s="19"/>
      <c r="G118" s="19" t="s">
        <v>6</v>
      </c>
      <c r="H118" s="20"/>
    </row>
    <row r="119" spans="1:8" ht="11.1" customHeight="1">
      <c r="A119" s="17">
        <f t="shared" si="1"/>
        <v>112</v>
      </c>
      <c r="B119" s="18">
        <v>42296</v>
      </c>
      <c r="C119" s="15" t="s">
        <v>123</v>
      </c>
      <c r="D119" s="15" t="s">
        <v>645</v>
      </c>
      <c r="E119" s="29">
        <v>30315</v>
      </c>
      <c r="F119" s="19"/>
      <c r="G119" s="19" t="s">
        <v>4</v>
      </c>
      <c r="H119" s="20"/>
    </row>
    <row r="120" spans="1:8" ht="11.1" customHeight="1">
      <c r="A120" s="17">
        <f t="shared" si="1"/>
        <v>113</v>
      </c>
      <c r="B120" s="18">
        <v>42296</v>
      </c>
      <c r="C120" s="15" t="s">
        <v>124</v>
      </c>
      <c r="D120" s="15" t="s">
        <v>646</v>
      </c>
      <c r="E120" s="29">
        <v>9830</v>
      </c>
      <c r="F120" s="19"/>
      <c r="G120" s="19" t="s">
        <v>6</v>
      </c>
      <c r="H120" s="20"/>
    </row>
    <row r="121" spans="1:8" ht="11.1" customHeight="1">
      <c r="A121" s="17">
        <f t="shared" si="1"/>
        <v>114</v>
      </c>
      <c r="B121" s="18">
        <v>42296</v>
      </c>
      <c r="C121" s="15" t="s">
        <v>125</v>
      </c>
      <c r="D121" s="15" t="s">
        <v>647</v>
      </c>
      <c r="E121" s="29">
        <v>9681</v>
      </c>
      <c r="F121" s="19"/>
      <c r="G121" s="19" t="s">
        <v>6</v>
      </c>
      <c r="H121" s="20"/>
    </row>
    <row r="122" spans="1:8" ht="11.1" customHeight="1">
      <c r="A122" s="17">
        <f t="shared" si="1"/>
        <v>115</v>
      </c>
      <c r="B122" s="18">
        <v>42296</v>
      </c>
      <c r="C122" s="15" t="s">
        <v>126</v>
      </c>
      <c r="D122" s="15" t="s">
        <v>648</v>
      </c>
      <c r="E122" s="29">
        <v>886</v>
      </c>
      <c r="F122" s="19"/>
      <c r="G122" s="19" t="s">
        <v>4</v>
      </c>
      <c r="H122" s="20"/>
    </row>
    <row r="123" spans="1:8" ht="11.1" customHeight="1">
      <c r="A123" s="17">
        <f t="shared" si="1"/>
        <v>116</v>
      </c>
      <c r="B123" s="18">
        <v>42297</v>
      </c>
      <c r="C123" s="15" t="s">
        <v>127</v>
      </c>
      <c r="D123" s="15" t="s">
        <v>649</v>
      </c>
      <c r="E123" s="29">
        <v>8543</v>
      </c>
      <c r="F123" s="19"/>
      <c r="G123" s="19" t="s">
        <v>4</v>
      </c>
      <c r="H123" s="20"/>
    </row>
    <row r="124" spans="1:8" ht="11.1" customHeight="1">
      <c r="A124" s="17">
        <f t="shared" si="1"/>
        <v>117</v>
      </c>
      <c r="B124" s="18">
        <v>42297</v>
      </c>
      <c r="C124" s="15" t="s">
        <v>128</v>
      </c>
      <c r="D124" s="15" t="s">
        <v>650</v>
      </c>
      <c r="E124" s="29">
        <v>30323</v>
      </c>
      <c r="F124" s="19"/>
      <c r="G124" s="19" t="s">
        <v>4</v>
      </c>
      <c r="H124" s="20"/>
    </row>
    <row r="125" spans="1:8" ht="11.1" customHeight="1">
      <c r="A125" s="17">
        <f t="shared" si="1"/>
        <v>118</v>
      </c>
      <c r="B125" s="18">
        <v>42297</v>
      </c>
      <c r="C125" s="15" t="s">
        <v>129</v>
      </c>
      <c r="D125" s="15" t="s">
        <v>651</v>
      </c>
      <c r="E125" s="29">
        <v>4066</v>
      </c>
      <c r="F125" s="19"/>
      <c r="G125" s="19" t="s">
        <v>6</v>
      </c>
      <c r="H125" s="20"/>
    </row>
    <row r="126" spans="1:8" ht="11.1" customHeight="1">
      <c r="A126" s="17">
        <f t="shared" si="1"/>
        <v>119</v>
      </c>
      <c r="B126" s="18">
        <v>42297</v>
      </c>
      <c r="C126" s="15" t="s">
        <v>130</v>
      </c>
      <c r="D126" s="15" t="s">
        <v>652</v>
      </c>
      <c r="E126" s="29">
        <v>17789</v>
      </c>
      <c r="F126" s="19"/>
      <c r="G126" s="19" t="s">
        <v>5</v>
      </c>
      <c r="H126" s="20"/>
    </row>
    <row r="127" spans="1:8" ht="11.1" customHeight="1">
      <c r="A127" s="17">
        <f t="shared" si="1"/>
        <v>120</v>
      </c>
      <c r="B127" s="18">
        <v>42297</v>
      </c>
      <c r="C127" s="15" t="s">
        <v>131</v>
      </c>
      <c r="D127" s="15" t="s">
        <v>653</v>
      </c>
      <c r="E127" s="29">
        <v>13091</v>
      </c>
      <c r="F127" s="19"/>
      <c r="G127" s="19" t="s">
        <v>4</v>
      </c>
      <c r="H127" s="20"/>
    </row>
    <row r="128" spans="1:8" ht="11.1" customHeight="1">
      <c r="A128" s="17">
        <f t="shared" si="1"/>
        <v>121</v>
      </c>
      <c r="B128" s="18">
        <v>42297</v>
      </c>
      <c r="C128" s="15" t="s">
        <v>132</v>
      </c>
      <c r="D128" s="15" t="s">
        <v>654</v>
      </c>
      <c r="E128" s="29">
        <v>20350</v>
      </c>
      <c r="F128" s="19"/>
      <c r="G128" s="19" t="s">
        <v>4</v>
      </c>
      <c r="H128" s="20"/>
    </row>
    <row r="129" spans="1:8" ht="11.1" customHeight="1">
      <c r="A129" s="17">
        <f t="shared" si="1"/>
        <v>122</v>
      </c>
      <c r="B129" s="18">
        <v>42297</v>
      </c>
      <c r="C129" s="15" t="s">
        <v>133</v>
      </c>
      <c r="D129" s="15" t="s">
        <v>655</v>
      </c>
      <c r="E129" s="29">
        <v>30324</v>
      </c>
      <c r="F129" s="19"/>
      <c r="G129" s="19" t="s">
        <v>4</v>
      </c>
      <c r="H129" s="20"/>
    </row>
    <row r="130" spans="1:8" ht="11.1" customHeight="1">
      <c r="A130" s="17">
        <f t="shared" si="1"/>
        <v>123</v>
      </c>
      <c r="B130" s="18">
        <v>42297</v>
      </c>
      <c r="C130" s="15" t="s">
        <v>134</v>
      </c>
      <c r="D130" s="15" t="s">
        <v>656</v>
      </c>
      <c r="E130" s="29">
        <v>29279</v>
      </c>
      <c r="F130" s="19"/>
      <c r="G130" s="19" t="s">
        <v>6</v>
      </c>
      <c r="H130" s="20"/>
    </row>
    <row r="131" spans="1:8" ht="11.1" customHeight="1">
      <c r="A131" s="17">
        <f t="shared" si="1"/>
        <v>124</v>
      </c>
      <c r="B131" s="18">
        <v>42297</v>
      </c>
      <c r="C131" s="15" t="s">
        <v>135</v>
      </c>
      <c r="D131" s="15" t="s">
        <v>657</v>
      </c>
      <c r="E131" s="29">
        <v>27035</v>
      </c>
      <c r="F131" s="19"/>
      <c r="G131" s="19" t="s">
        <v>4</v>
      </c>
      <c r="H131" s="20"/>
    </row>
    <row r="132" spans="1:8" ht="11.1" customHeight="1">
      <c r="A132" s="17">
        <f t="shared" si="1"/>
        <v>125</v>
      </c>
      <c r="B132" s="18">
        <v>42297</v>
      </c>
      <c r="C132" s="15" t="s">
        <v>136</v>
      </c>
      <c r="D132" s="15" t="s">
        <v>658</v>
      </c>
      <c r="E132" s="29">
        <v>30205</v>
      </c>
      <c r="F132" s="19"/>
      <c r="G132" s="19" t="s">
        <v>6</v>
      </c>
      <c r="H132" s="20"/>
    </row>
    <row r="133" spans="1:8" ht="11.1" customHeight="1">
      <c r="A133" s="17">
        <f t="shared" si="1"/>
        <v>126</v>
      </c>
      <c r="B133" s="18">
        <v>42297</v>
      </c>
      <c r="C133" s="15" t="s">
        <v>137</v>
      </c>
      <c r="D133" s="15" t="s">
        <v>659</v>
      </c>
      <c r="E133" s="29">
        <v>10638</v>
      </c>
      <c r="F133" s="19"/>
      <c r="G133" s="19" t="s">
        <v>4</v>
      </c>
      <c r="H133" s="20"/>
    </row>
    <row r="134" spans="1:8" ht="11.1" customHeight="1">
      <c r="A134" s="17">
        <f t="shared" si="1"/>
        <v>127</v>
      </c>
      <c r="B134" s="18">
        <v>42297</v>
      </c>
      <c r="C134" s="15" t="s">
        <v>138</v>
      </c>
      <c r="D134" s="15" t="s">
        <v>660</v>
      </c>
      <c r="E134" s="29">
        <v>10620</v>
      </c>
      <c r="F134" s="19"/>
      <c r="G134" s="19" t="s">
        <v>6</v>
      </c>
      <c r="H134" s="20"/>
    </row>
    <row r="135" spans="1:8" ht="11.1" customHeight="1">
      <c r="A135" s="17">
        <f t="shared" si="1"/>
        <v>128</v>
      </c>
      <c r="B135" s="18">
        <v>42297</v>
      </c>
      <c r="C135" s="15" t="s">
        <v>139</v>
      </c>
      <c r="D135" s="15" t="s">
        <v>661</v>
      </c>
      <c r="E135" s="29">
        <v>29808</v>
      </c>
      <c r="F135" s="19"/>
      <c r="G135" s="19" t="s">
        <v>4</v>
      </c>
      <c r="H135" s="20"/>
    </row>
    <row r="136" spans="1:8" ht="11.1" customHeight="1">
      <c r="A136" s="17">
        <f t="shared" si="1"/>
        <v>129</v>
      </c>
      <c r="B136" s="18">
        <v>42297</v>
      </c>
      <c r="C136" s="15" t="s">
        <v>140</v>
      </c>
      <c r="D136" s="15" t="s">
        <v>662</v>
      </c>
      <c r="E136" s="29">
        <v>7093</v>
      </c>
      <c r="F136" s="19"/>
      <c r="G136" s="19" t="s">
        <v>6</v>
      </c>
      <c r="H136" s="20"/>
    </row>
    <row r="137" spans="1:8" ht="11.1" customHeight="1">
      <c r="A137" s="17">
        <f t="shared" ref="A137:A200" si="2">A136+1</f>
        <v>130</v>
      </c>
      <c r="B137" s="18">
        <v>42297</v>
      </c>
      <c r="C137" s="15" t="s">
        <v>141</v>
      </c>
      <c r="D137" s="15" t="s">
        <v>663</v>
      </c>
      <c r="E137" s="29">
        <v>13234</v>
      </c>
      <c r="F137" s="19"/>
      <c r="G137" s="19" t="s">
        <v>4</v>
      </c>
      <c r="H137" s="20"/>
    </row>
    <row r="138" spans="1:8" ht="11.1" customHeight="1">
      <c r="A138" s="17">
        <f t="shared" si="2"/>
        <v>131</v>
      </c>
      <c r="B138" s="18">
        <v>42297</v>
      </c>
      <c r="C138" s="15" t="s">
        <v>142</v>
      </c>
      <c r="D138" s="15" t="s">
        <v>664</v>
      </c>
      <c r="E138" s="29">
        <v>17438</v>
      </c>
      <c r="F138" s="19"/>
      <c r="G138" s="19" t="s">
        <v>4</v>
      </c>
      <c r="H138" s="20"/>
    </row>
    <row r="139" spans="1:8" ht="11.1" customHeight="1">
      <c r="A139" s="17">
        <f t="shared" si="2"/>
        <v>132</v>
      </c>
      <c r="B139" s="18">
        <v>42297</v>
      </c>
      <c r="C139" s="15" t="s">
        <v>143</v>
      </c>
      <c r="D139" s="15" t="s">
        <v>665</v>
      </c>
      <c r="E139" s="29">
        <v>17482</v>
      </c>
      <c r="F139" s="19"/>
      <c r="G139" s="19" t="s">
        <v>4</v>
      </c>
      <c r="H139" s="20"/>
    </row>
    <row r="140" spans="1:8" ht="11.1" customHeight="1">
      <c r="A140" s="17">
        <f t="shared" si="2"/>
        <v>133</v>
      </c>
      <c r="B140" s="18">
        <v>42297</v>
      </c>
      <c r="C140" s="15" t="s">
        <v>144</v>
      </c>
      <c r="D140" s="15" t="s">
        <v>666</v>
      </c>
      <c r="E140" s="29">
        <v>24605</v>
      </c>
      <c r="F140" s="19"/>
      <c r="G140" s="19" t="s">
        <v>4</v>
      </c>
      <c r="H140" s="20"/>
    </row>
    <row r="141" spans="1:8" ht="11.1" customHeight="1">
      <c r="A141" s="17">
        <f t="shared" si="2"/>
        <v>134</v>
      </c>
      <c r="B141" s="18">
        <v>42297</v>
      </c>
      <c r="C141" s="15" t="s">
        <v>145</v>
      </c>
      <c r="D141" s="15" t="s">
        <v>667</v>
      </c>
      <c r="E141" s="29">
        <v>5796</v>
      </c>
      <c r="F141" s="19"/>
      <c r="G141" s="19" t="s">
        <v>4</v>
      </c>
      <c r="H141" s="20"/>
    </row>
    <row r="142" spans="1:8" ht="11.1" customHeight="1">
      <c r="A142" s="17">
        <f t="shared" si="2"/>
        <v>135</v>
      </c>
      <c r="B142" s="18">
        <v>42297</v>
      </c>
      <c r="C142" s="15" t="s">
        <v>146</v>
      </c>
      <c r="D142" s="15" t="s">
        <v>668</v>
      </c>
      <c r="E142" s="29">
        <v>15725</v>
      </c>
      <c r="F142" s="19"/>
      <c r="G142" s="19" t="s">
        <v>4</v>
      </c>
      <c r="H142" s="20"/>
    </row>
    <row r="143" spans="1:8" ht="11.1" customHeight="1">
      <c r="A143" s="17">
        <f t="shared" si="2"/>
        <v>136</v>
      </c>
      <c r="B143" s="18">
        <v>42297</v>
      </c>
      <c r="C143" s="15" t="s">
        <v>147</v>
      </c>
      <c r="D143" s="15" t="s">
        <v>669</v>
      </c>
      <c r="E143" s="29">
        <v>11932</v>
      </c>
      <c r="F143" s="19"/>
      <c r="G143" s="19" t="s">
        <v>4</v>
      </c>
      <c r="H143" s="20"/>
    </row>
    <row r="144" spans="1:8" ht="11.1" customHeight="1">
      <c r="A144" s="17">
        <f t="shared" si="2"/>
        <v>137</v>
      </c>
      <c r="B144" s="18">
        <v>42297</v>
      </c>
      <c r="C144" s="15" t="s">
        <v>148</v>
      </c>
      <c r="D144" s="15" t="s">
        <v>670</v>
      </c>
      <c r="E144" s="29">
        <v>30269</v>
      </c>
      <c r="F144" s="19"/>
      <c r="G144" s="19" t="s">
        <v>7</v>
      </c>
      <c r="H144" s="20"/>
    </row>
    <row r="145" spans="1:8" ht="11.1" customHeight="1">
      <c r="A145" s="17">
        <f t="shared" si="2"/>
        <v>138</v>
      </c>
      <c r="B145" s="18">
        <v>42297</v>
      </c>
      <c r="C145" s="15" t="s">
        <v>149</v>
      </c>
      <c r="D145" s="15" t="s">
        <v>671</v>
      </c>
      <c r="E145" s="29">
        <v>23050</v>
      </c>
      <c r="F145" s="19"/>
      <c r="G145" s="19" t="s">
        <v>4</v>
      </c>
      <c r="H145" s="20"/>
    </row>
    <row r="146" spans="1:8" ht="11.1" customHeight="1">
      <c r="A146" s="17">
        <f t="shared" si="2"/>
        <v>139</v>
      </c>
      <c r="B146" s="18">
        <v>42297</v>
      </c>
      <c r="C146" s="15" t="s">
        <v>150</v>
      </c>
      <c r="D146" s="15" t="s">
        <v>672</v>
      </c>
      <c r="E146" s="29">
        <v>24778</v>
      </c>
      <c r="F146" s="19"/>
      <c r="G146" s="19" t="s">
        <v>4</v>
      </c>
      <c r="H146" s="20"/>
    </row>
    <row r="147" spans="1:8" ht="11.1" customHeight="1">
      <c r="A147" s="17">
        <f t="shared" si="2"/>
        <v>140</v>
      </c>
      <c r="B147" s="18">
        <v>42297</v>
      </c>
      <c r="C147" s="15" t="s">
        <v>151</v>
      </c>
      <c r="D147" s="15" t="s">
        <v>673</v>
      </c>
      <c r="E147" s="29">
        <v>30277</v>
      </c>
      <c r="F147" s="19"/>
      <c r="G147" s="19" t="s">
        <v>6</v>
      </c>
      <c r="H147" s="20"/>
    </row>
    <row r="148" spans="1:8" ht="11.1" customHeight="1">
      <c r="A148" s="17">
        <f t="shared" si="2"/>
        <v>141</v>
      </c>
      <c r="B148" s="18">
        <v>42297</v>
      </c>
      <c r="C148" s="15" t="s">
        <v>152</v>
      </c>
      <c r="D148" s="15" t="s">
        <v>674</v>
      </c>
      <c r="E148" s="29">
        <v>30332</v>
      </c>
      <c r="F148" s="19"/>
      <c r="G148" s="19" t="s">
        <v>4</v>
      </c>
      <c r="H148" s="20"/>
    </row>
    <row r="149" spans="1:8" ht="11.1" customHeight="1">
      <c r="A149" s="17">
        <f t="shared" si="2"/>
        <v>142</v>
      </c>
      <c r="B149" s="18">
        <v>42297</v>
      </c>
      <c r="C149" s="15" t="s">
        <v>153</v>
      </c>
      <c r="D149" s="15" t="s">
        <v>675</v>
      </c>
      <c r="E149" s="29">
        <v>30333</v>
      </c>
      <c r="F149" s="19"/>
      <c r="G149" s="19" t="s">
        <v>4</v>
      </c>
      <c r="H149" s="20"/>
    </row>
    <row r="150" spans="1:8" ht="11.1" customHeight="1">
      <c r="A150" s="17">
        <f t="shared" si="2"/>
        <v>143</v>
      </c>
      <c r="B150" s="18">
        <v>42297</v>
      </c>
      <c r="C150" s="15" t="s">
        <v>154</v>
      </c>
      <c r="D150" s="15" t="s">
        <v>676</v>
      </c>
      <c r="E150" s="29">
        <v>19192</v>
      </c>
      <c r="F150" s="19"/>
      <c r="G150" s="19" t="s">
        <v>4</v>
      </c>
      <c r="H150" s="20"/>
    </row>
    <row r="151" spans="1:8" ht="11.1" customHeight="1">
      <c r="A151" s="17">
        <f t="shared" si="2"/>
        <v>144</v>
      </c>
      <c r="B151" s="18">
        <v>42297</v>
      </c>
      <c r="C151" s="15" t="s">
        <v>155</v>
      </c>
      <c r="D151" s="15" t="s">
        <v>677</v>
      </c>
      <c r="E151" s="29">
        <v>23913</v>
      </c>
      <c r="F151" s="19"/>
      <c r="G151" s="19" t="s">
        <v>5</v>
      </c>
      <c r="H151" s="20"/>
    </row>
    <row r="152" spans="1:8" ht="11.1" customHeight="1">
      <c r="A152" s="17">
        <f t="shared" si="2"/>
        <v>145</v>
      </c>
      <c r="B152" s="18">
        <v>42297</v>
      </c>
      <c r="C152" s="15" t="s">
        <v>156</v>
      </c>
      <c r="D152" s="15" t="s">
        <v>678</v>
      </c>
      <c r="E152" s="29">
        <v>12867</v>
      </c>
      <c r="F152" s="19"/>
      <c r="G152" s="19" t="s">
        <v>4</v>
      </c>
      <c r="H152" s="20"/>
    </row>
    <row r="153" spans="1:8" ht="11.1" customHeight="1">
      <c r="A153" s="17">
        <f t="shared" si="2"/>
        <v>146</v>
      </c>
      <c r="B153" s="18">
        <v>42297</v>
      </c>
      <c r="C153" s="15" t="s">
        <v>157</v>
      </c>
      <c r="D153" s="15" t="s">
        <v>679</v>
      </c>
      <c r="E153" s="29">
        <v>30326</v>
      </c>
      <c r="F153" s="19"/>
      <c r="G153" s="19" t="s">
        <v>4</v>
      </c>
      <c r="H153" s="20"/>
    </row>
    <row r="154" spans="1:8" ht="11.1" customHeight="1">
      <c r="A154" s="17">
        <f t="shared" si="2"/>
        <v>147</v>
      </c>
      <c r="B154" s="18">
        <v>42297</v>
      </c>
      <c r="C154" s="15" t="s">
        <v>158</v>
      </c>
      <c r="D154" s="15" t="s">
        <v>680</v>
      </c>
      <c r="E154" s="29">
        <v>16957</v>
      </c>
      <c r="F154" s="19"/>
      <c r="G154" s="19" t="s">
        <v>4</v>
      </c>
      <c r="H154" s="20"/>
    </row>
    <row r="155" spans="1:8" ht="11.1" customHeight="1">
      <c r="A155" s="17">
        <f t="shared" si="2"/>
        <v>148</v>
      </c>
      <c r="B155" s="18">
        <v>42297</v>
      </c>
      <c r="C155" s="15" t="s">
        <v>159</v>
      </c>
      <c r="D155" s="15" t="s">
        <v>681</v>
      </c>
      <c r="E155" s="29">
        <v>30328</v>
      </c>
      <c r="F155" s="19"/>
      <c r="G155" s="19" t="s">
        <v>4</v>
      </c>
      <c r="H155" s="20"/>
    </row>
    <row r="156" spans="1:8" ht="11.1" customHeight="1">
      <c r="A156" s="17">
        <f t="shared" si="2"/>
        <v>149</v>
      </c>
      <c r="B156" s="18">
        <v>42297</v>
      </c>
      <c r="C156" s="15" t="s">
        <v>160</v>
      </c>
      <c r="D156" s="15" t="s">
        <v>682</v>
      </c>
      <c r="E156" s="29">
        <v>21867</v>
      </c>
      <c r="F156" s="19"/>
      <c r="G156" s="19" t="s">
        <v>4</v>
      </c>
      <c r="H156" s="20"/>
    </row>
    <row r="157" spans="1:8" ht="11.1" customHeight="1">
      <c r="A157" s="17">
        <f t="shared" si="2"/>
        <v>150</v>
      </c>
      <c r="B157" s="18">
        <v>42297</v>
      </c>
      <c r="C157" s="15" t="s">
        <v>161</v>
      </c>
      <c r="D157" s="15" t="s">
        <v>683</v>
      </c>
      <c r="E157" s="29">
        <v>23823</v>
      </c>
      <c r="F157" s="19"/>
      <c r="G157" s="19" t="s">
        <v>4</v>
      </c>
      <c r="H157" s="20"/>
    </row>
    <row r="158" spans="1:8" ht="11.1" customHeight="1">
      <c r="A158" s="17">
        <f t="shared" si="2"/>
        <v>151</v>
      </c>
      <c r="B158" s="18">
        <v>42297</v>
      </c>
      <c r="C158" s="15" t="s">
        <v>162</v>
      </c>
      <c r="D158" s="15" t="s">
        <v>684</v>
      </c>
      <c r="E158" s="29">
        <v>30321</v>
      </c>
      <c r="F158" s="19"/>
      <c r="G158" s="19" t="s">
        <v>4</v>
      </c>
      <c r="H158" s="20"/>
    </row>
    <row r="159" spans="1:8" ht="11.1" customHeight="1">
      <c r="A159" s="17">
        <f t="shared" si="2"/>
        <v>152</v>
      </c>
      <c r="B159" s="18">
        <v>42297</v>
      </c>
      <c r="C159" s="15" t="s">
        <v>163</v>
      </c>
      <c r="D159" s="15" t="s">
        <v>685</v>
      </c>
      <c r="E159" s="29">
        <v>30322</v>
      </c>
      <c r="F159" s="19"/>
      <c r="G159" s="19" t="s">
        <v>4</v>
      </c>
      <c r="H159" s="20"/>
    </row>
    <row r="160" spans="1:8" ht="11.1" customHeight="1">
      <c r="A160" s="17">
        <f t="shared" si="2"/>
        <v>153</v>
      </c>
      <c r="B160" s="18">
        <v>42297</v>
      </c>
      <c r="C160" s="15" t="s">
        <v>164</v>
      </c>
      <c r="D160" s="15" t="s">
        <v>686</v>
      </c>
      <c r="E160" s="29">
        <v>19192</v>
      </c>
      <c r="F160" s="19"/>
      <c r="G160" s="19" t="s">
        <v>4</v>
      </c>
      <c r="H160" s="20"/>
    </row>
    <row r="161" spans="1:8" ht="11.1" customHeight="1">
      <c r="A161" s="17">
        <f t="shared" si="2"/>
        <v>154</v>
      </c>
      <c r="B161" s="18">
        <v>42297</v>
      </c>
      <c r="C161" s="15" t="s">
        <v>165</v>
      </c>
      <c r="D161" s="15" t="s">
        <v>687</v>
      </c>
      <c r="E161" s="29">
        <v>30331</v>
      </c>
      <c r="F161" s="19"/>
      <c r="G161" s="19" t="s">
        <v>4</v>
      </c>
      <c r="H161" s="20"/>
    </row>
    <row r="162" spans="1:8" ht="11.1" customHeight="1">
      <c r="A162" s="17">
        <f t="shared" si="2"/>
        <v>155</v>
      </c>
      <c r="B162" s="18">
        <v>42297</v>
      </c>
      <c r="C162" s="15" t="s">
        <v>166</v>
      </c>
      <c r="D162" s="15" t="s">
        <v>688</v>
      </c>
      <c r="E162" s="29">
        <v>30334</v>
      </c>
      <c r="F162" s="19"/>
      <c r="G162" s="19" t="s">
        <v>4</v>
      </c>
      <c r="H162" s="20"/>
    </row>
    <row r="163" spans="1:8" ht="11.1" customHeight="1">
      <c r="A163" s="17">
        <f t="shared" si="2"/>
        <v>156</v>
      </c>
      <c r="B163" s="18">
        <v>42297</v>
      </c>
      <c r="C163" s="15" t="s">
        <v>167</v>
      </c>
      <c r="D163" s="15" t="s">
        <v>689</v>
      </c>
      <c r="E163" s="29">
        <v>30319</v>
      </c>
      <c r="F163" s="19"/>
      <c r="G163" s="19" t="s">
        <v>4</v>
      </c>
      <c r="H163" s="20"/>
    </row>
    <row r="164" spans="1:8" ht="11.1" customHeight="1">
      <c r="A164" s="17">
        <f t="shared" si="2"/>
        <v>157</v>
      </c>
      <c r="B164" s="18">
        <v>42297</v>
      </c>
      <c r="C164" s="15" t="s">
        <v>168</v>
      </c>
      <c r="D164" s="15" t="s">
        <v>690</v>
      </c>
      <c r="E164" s="29">
        <v>30320</v>
      </c>
      <c r="F164" s="19"/>
      <c r="G164" s="19" t="s">
        <v>4</v>
      </c>
      <c r="H164" s="20"/>
    </row>
    <row r="165" spans="1:8" ht="11.1" customHeight="1">
      <c r="A165" s="17">
        <f t="shared" si="2"/>
        <v>158</v>
      </c>
      <c r="B165" s="18">
        <v>42297</v>
      </c>
      <c r="C165" s="15" t="s">
        <v>169</v>
      </c>
      <c r="D165" s="15" t="s">
        <v>691</v>
      </c>
      <c r="E165" s="29">
        <v>28903</v>
      </c>
      <c r="F165" s="19"/>
      <c r="G165" s="19" t="s">
        <v>4</v>
      </c>
      <c r="H165" s="20"/>
    </row>
    <row r="166" spans="1:8" ht="11.1" customHeight="1">
      <c r="A166" s="17">
        <f t="shared" si="2"/>
        <v>159</v>
      </c>
      <c r="B166" s="18">
        <v>42297</v>
      </c>
      <c r="C166" s="15" t="s">
        <v>170</v>
      </c>
      <c r="D166" s="15" t="s">
        <v>692</v>
      </c>
      <c r="E166" s="29">
        <v>6678</v>
      </c>
      <c r="F166" s="19"/>
      <c r="G166" s="19" t="s">
        <v>4</v>
      </c>
      <c r="H166" s="20"/>
    </row>
    <row r="167" spans="1:8" ht="11.1" customHeight="1">
      <c r="A167" s="17">
        <f t="shared" si="2"/>
        <v>160</v>
      </c>
      <c r="B167" s="18">
        <v>42297</v>
      </c>
      <c r="C167" s="15" t="s">
        <v>171</v>
      </c>
      <c r="D167" s="15" t="s">
        <v>693</v>
      </c>
      <c r="E167" s="29">
        <v>2860</v>
      </c>
      <c r="F167" s="19"/>
      <c r="G167" s="19" t="s">
        <v>6</v>
      </c>
      <c r="H167" s="20"/>
    </row>
    <row r="168" spans="1:8" ht="11.1" customHeight="1">
      <c r="A168" s="17">
        <f t="shared" si="2"/>
        <v>161</v>
      </c>
      <c r="B168" s="18">
        <v>42297</v>
      </c>
      <c r="C168" s="15" t="s">
        <v>172</v>
      </c>
      <c r="D168" s="15" t="s">
        <v>694</v>
      </c>
      <c r="E168" s="29">
        <v>2447</v>
      </c>
      <c r="F168" s="19"/>
      <c r="G168" s="19" t="s">
        <v>6</v>
      </c>
      <c r="H168" s="20"/>
    </row>
    <row r="169" spans="1:8" ht="11.1" customHeight="1">
      <c r="A169" s="17">
        <f t="shared" si="2"/>
        <v>162</v>
      </c>
      <c r="B169" s="18">
        <v>42297</v>
      </c>
      <c r="C169" s="15" t="s">
        <v>173</v>
      </c>
      <c r="D169" s="15" t="s">
        <v>695</v>
      </c>
      <c r="E169" s="29">
        <v>3043</v>
      </c>
      <c r="F169" s="19"/>
      <c r="G169" s="19" t="s">
        <v>4</v>
      </c>
      <c r="H169" s="20"/>
    </row>
    <row r="170" spans="1:8" ht="11.1" customHeight="1">
      <c r="A170" s="17">
        <f t="shared" si="2"/>
        <v>163</v>
      </c>
      <c r="B170" s="18">
        <v>42297</v>
      </c>
      <c r="C170" s="15" t="s">
        <v>174</v>
      </c>
      <c r="D170" s="15" t="s">
        <v>696</v>
      </c>
      <c r="E170" s="29">
        <v>11544</v>
      </c>
      <c r="F170" s="19"/>
      <c r="G170" s="19" t="s">
        <v>4</v>
      </c>
      <c r="H170" s="20"/>
    </row>
    <row r="171" spans="1:8" ht="11.1" customHeight="1">
      <c r="A171" s="17">
        <f t="shared" si="2"/>
        <v>164</v>
      </c>
      <c r="B171" s="18">
        <v>42297</v>
      </c>
      <c r="C171" s="15" t="s">
        <v>175</v>
      </c>
      <c r="D171" s="15" t="s">
        <v>697</v>
      </c>
      <c r="E171" s="29">
        <v>2909</v>
      </c>
      <c r="F171" s="19"/>
      <c r="G171" s="19" t="s">
        <v>6</v>
      </c>
      <c r="H171" s="20"/>
    </row>
    <row r="172" spans="1:8" ht="11.1" customHeight="1">
      <c r="A172" s="17">
        <f t="shared" si="2"/>
        <v>165</v>
      </c>
      <c r="B172" s="18">
        <v>42297</v>
      </c>
      <c r="C172" s="15" t="s">
        <v>176</v>
      </c>
      <c r="D172" s="15" t="s">
        <v>698</v>
      </c>
      <c r="E172" s="29">
        <v>19298</v>
      </c>
      <c r="F172" s="19"/>
      <c r="G172" s="19" t="s">
        <v>4</v>
      </c>
      <c r="H172" s="20"/>
    </row>
    <row r="173" spans="1:8" ht="11.1" customHeight="1">
      <c r="A173" s="17">
        <f t="shared" si="2"/>
        <v>166</v>
      </c>
      <c r="B173" s="18">
        <v>42297</v>
      </c>
      <c r="C173" s="15" t="s">
        <v>177</v>
      </c>
      <c r="D173" s="15" t="s">
        <v>699</v>
      </c>
      <c r="E173" s="29">
        <v>30239</v>
      </c>
      <c r="F173" s="19"/>
      <c r="G173" s="19" t="s">
        <v>4</v>
      </c>
      <c r="H173" s="20"/>
    </row>
    <row r="174" spans="1:8" ht="11.1" customHeight="1">
      <c r="A174" s="17">
        <f t="shared" si="2"/>
        <v>167</v>
      </c>
      <c r="B174" s="18">
        <v>42297</v>
      </c>
      <c r="C174" s="15" t="s">
        <v>178</v>
      </c>
      <c r="D174" s="15" t="s">
        <v>700</v>
      </c>
      <c r="E174" s="29">
        <v>19812</v>
      </c>
      <c r="F174" s="19"/>
      <c r="G174" s="19" t="s">
        <v>4</v>
      </c>
      <c r="H174" s="20"/>
    </row>
    <row r="175" spans="1:8" ht="11.1" customHeight="1">
      <c r="A175" s="17">
        <f t="shared" si="2"/>
        <v>168</v>
      </c>
      <c r="B175" s="18">
        <v>42297</v>
      </c>
      <c r="C175" s="15" t="s">
        <v>179</v>
      </c>
      <c r="D175" s="15" t="s">
        <v>701</v>
      </c>
      <c r="E175" s="29">
        <v>28627</v>
      </c>
      <c r="F175" s="19"/>
      <c r="G175" s="19" t="s">
        <v>6</v>
      </c>
      <c r="H175" s="20"/>
    </row>
    <row r="176" spans="1:8" ht="11.1" customHeight="1">
      <c r="A176" s="17">
        <f t="shared" si="2"/>
        <v>169</v>
      </c>
      <c r="B176" s="18">
        <v>42297</v>
      </c>
      <c r="C176" s="15" t="s">
        <v>180</v>
      </c>
      <c r="D176" s="15" t="s">
        <v>702</v>
      </c>
      <c r="E176" s="29">
        <v>12270</v>
      </c>
      <c r="F176" s="19"/>
      <c r="G176" s="19" t="s">
        <v>6</v>
      </c>
      <c r="H176" s="20"/>
    </row>
    <row r="177" spans="1:8" ht="11.1" customHeight="1">
      <c r="A177" s="17">
        <f t="shared" si="2"/>
        <v>170</v>
      </c>
      <c r="B177" s="18">
        <v>42297</v>
      </c>
      <c r="C177" s="15" t="s">
        <v>181</v>
      </c>
      <c r="D177" s="15" t="s">
        <v>703</v>
      </c>
      <c r="E177" s="29">
        <v>12601</v>
      </c>
      <c r="F177" s="19"/>
      <c r="G177" s="19" t="s">
        <v>4</v>
      </c>
      <c r="H177" s="20"/>
    </row>
    <row r="178" spans="1:8" ht="11.1" customHeight="1">
      <c r="A178" s="17">
        <f t="shared" si="2"/>
        <v>171</v>
      </c>
      <c r="B178" s="18">
        <v>42297</v>
      </c>
      <c r="C178" s="15" t="s">
        <v>182</v>
      </c>
      <c r="D178" s="15" t="s">
        <v>704</v>
      </c>
      <c r="E178" s="29">
        <v>19880</v>
      </c>
      <c r="F178" s="19"/>
      <c r="G178" s="19" t="s">
        <v>4</v>
      </c>
      <c r="H178" s="20"/>
    </row>
    <row r="179" spans="1:8" ht="11.1" customHeight="1">
      <c r="A179" s="17">
        <f t="shared" si="2"/>
        <v>172</v>
      </c>
      <c r="B179" s="18">
        <v>42297</v>
      </c>
      <c r="C179" s="15" t="s">
        <v>183</v>
      </c>
      <c r="D179" s="15" t="s">
        <v>705</v>
      </c>
      <c r="E179" s="29">
        <v>11456</v>
      </c>
      <c r="F179" s="19"/>
      <c r="G179" s="19" t="s">
        <v>4</v>
      </c>
      <c r="H179" s="20"/>
    </row>
    <row r="180" spans="1:8" ht="11.1" customHeight="1">
      <c r="A180" s="17">
        <f t="shared" si="2"/>
        <v>173</v>
      </c>
      <c r="B180" s="18">
        <v>42297</v>
      </c>
      <c r="C180" s="15" t="s">
        <v>184</v>
      </c>
      <c r="D180" s="15" t="s">
        <v>706</v>
      </c>
      <c r="E180" s="29">
        <v>17488</v>
      </c>
      <c r="F180" s="19"/>
      <c r="G180" s="19" t="s">
        <v>4</v>
      </c>
      <c r="H180" s="20"/>
    </row>
    <row r="181" spans="1:8" ht="11.1" customHeight="1">
      <c r="A181" s="17">
        <f t="shared" si="2"/>
        <v>174</v>
      </c>
      <c r="B181" s="18">
        <v>42298</v>
      </c>
      <c r="C181" s="15" t="s">
        <v>185</v>
      </c>
      <c r="D181" s="15" t="s">
        <v>707</v>
      </c>
      <c r="E181" s="29">
        <v>7355</v>
      </c>
      <c r="F181" s="19"/>
      <c r="G181" s="19" t="s">
        <v>6</v>
      </c>
      <c r="H181" s="20"/>
    </row>
    <row r="182" spans="1:8" ht="11.1" customHeight="1">
      <c r="A182" s="17">
        <f t="shared" si="2"/>
        <v>175</v>
      </c>
      <c r="B182" s="18">
        <v>42298</v>
      </c>
      <c r="C182" s="15" t="s">
        <v>186</v>
      </c>
      <c r="D182" s="15" t="s">
        <v>708</v>
      </c>
      <c r="E182" s="29">
        <v>3989</v>
      </c>
      <c r="F182" s="19"/>
      <c r="G182" s="19" t="s">
        <v>4</v>
      </c>
      <c r="H182" s="20"/>
    </row>
    <row r="183" spans="1:8" ht="11.1" customHeight="1">
      <c r="A183" s="17">
        <f t="shared" si="2"/>
        <v>176</v>
      </c>
      <c r="B183" s="18">
        <v>42298</v>
      </c>
      <c r="C183" s="15" t="s">
        <v>187</v>
      </c>
      <c r="D183" s="15" t="s">
        <v>709</v>
      </c>
      <c r="E183" s="29">
        <v>30187</v>
      </c>
      <c r="F183" s="19"/>
      <c r="G183" s="19" t="s">
        <v>7</v>
      </c>
      <c r="H183" s="20"/>
    </row>
    <row r="184" spans="1:8" ht="11.1" customHeight="1">
      <c r="A184" s="17">
        <f t="shared" si="2"/>
        <v>177</v>
      </c>
      <c r="B184" s="18">
        <v>42298</v>
      </c>
      <c r="C184" s="15" t="s">
        <v>188</v>
      </c>
      <c r="D184" s="15" t="s">
        <v>710</v>
      </c>
      <c r="E184" s="29">
        <v>3989</v>
      </c>
      <c r="F184" s="19"/>
      <c r="G184" s="19" t="s">
        <v>6</v>
      </c>
      <c r="H184" s="20"/>
    </row>
    <row r="185" spans="1:8" ht="11.1" customHeight="1">
      <c r="A185" s="17">
        <f t="shared" si="2"/>
        <v>178</v>
      </c>
      <c r="B185" s="18">
        <v>42298</v>
      </c>
      <c r="C185" s="15" t="s">
        <v>189</v>
      </c>
      <c r="D185" s="15" t="s">
        <v>711</v>
      </c>
      <c r="E185" s="29">
        <v>30338</v>
      </c>
      <c r="F185" s="19"/>
      <c r="G185" s="19" t="s">
        <v>4</v>
      </c>
      <c r="H185" s="20"/>
    </row>
    <row r="186" spans="1:8" ht="11.1" customHeight="1">
      <c r="A186" s="17">
        <f t="shared" si="2"/>
        <v>179</v>
      </c>
      <c r="B186" s="18">
        <v>42298</v>
      </c>
      <c r="C186" s="15" t="s">
        <v>190</v>
      </c>
      <c r="D186" s="15" t="s">
        <v>712</v>
      </c>
      <c r="E186" s="29">
        <v>473</v>
      </c>
      <c r="F186" s="19"/>
      <c r="G186" s="19" t="s">
        <v>5</v>
      </c>
      <c r="H186" s="20"/>
    </row>
    <row r="187" spans="1:8" ht="11.1" customHeight="1">
      <c r="A187" s="17">
        <f t="shared" si="2"/>
        <v>180</v>
      </c>
      <c r="B187" s="18">
        <v>42298</v>
      </c>
      <c r="C187" s="15" t="s">
        <v>191</v>
      </c>
      <c r="D187" s="15" t="s">
        <v>713</v>
      </c>
      <c r="E187" s="29">
        <v>30339</v>
      </c>
      <c r="F187" s="19"/>
      <c r="G187" s="19" t="s">
        <v>4</v>
      </c>
      <c r="H187" s="20"/>
    </row>
    <row r="188" spans="1:8" ht="11.1" customHeight="1">
      <c r="A188" s="17">
        <f t="shared" si="2"/>
        <v>181</v>
      </c>
      <c r="B188" s="18">
        <v>42298</v>
      </c>
      <c r="C188" s="15" t="s">
        <v>192</v>
      </c>
      <c r="D188" s="15" t="s">
        <v>714</v>
      </c>
      <c r="E188" s="29">
        <v>30340</v>
      </c>
      <c r="F188" s="19"/>
      <c r="G188" s="19" t="s">
        <v>4</v>
      </c>
      <c r="H188" s="20"/>
    </row>
    <row r="189" spans="1:8" ht="11.1" customHeight="1">
      <c r="A189" s="17">
        <f t="shared" si="2"/>
        <v>182</v>
      </c>
      <c r="B189" s="18">
        <v>42298</v>
      </c>
      <c r="C189" s="15" t="s">
        <v>193</v>
      </c>
      <c r="D189" s="15" t="s">
        <v>715</v>
      </c>
      <c r="E189" s="29">
        <v>13240</v>
      </c>
      <c r="F189" s="19"/>
      <c r="G189" s="19" t="s">
        <v>4</v>
      </c>
      <c r="H189" s="20"/>
    </row>
    <row r="190" spans="1:8" ht="11.1" customHeight="1">
      <c r="A190" s="17">
        <f t="shared" si="2"/>
        <v>183</v>
      </c>
      <c r="B190" s="18">
        <v>42298</v>
      </c>
      <c r="C190" s="15" t="s">
        <v>194</v>
      </c>
      <c r="D190" s="15" t="s">
        <v>716</v>
      </c>
      <c r="E190" s="29">
        <v>28627</v>
      </c>
      <c r="F190" s="19"/>
      <c r="G190" s="19" t="s">
        <v>4</v>
      </c>
      <c r="H190" s="20"/>
    </row>
    <row r="191" spans="1:8" ht="11.1" customHeight="1">
      <c r="A191" s="17">
        <f t="shared" si="2"/>
        <v>184</v>
      </c>
      <c r="B191" s="18">
        <v>42298</v>
      </c>
      <c r="C191" s="15" t="s">
        <v>195</v>
      </c>
      <c r="D191" s="15" t="s">
        <v>717</v>
      </c>
      <c r="E191" s="29">
        <v>3121</v>
      </c>
      <c r="F191" s="19"/>
      <c r="G191" s="19" t="s">
        <v>4</v>
      </c>
      <c r="H191" s="20"/>
    </row>
    <row r="192" spans="1:8" ht="11.1" customHeight="1">
      <c r="A192" s="17">
        <f t="shared" si="2"/>
        <v>185</v>
      </c>
      <c r="B192" s="18">
        <v>42298</v>
      </c>
      <c r="C192" s="15" t="s">
        <v>196</v>
      </c>
      <c r="D192" s="15" t="s">
        <v>718</v>
      </c>
      <c r="E192" s="29">
        <v>29705</v>
      </c>
      <c r="F192" s="19"/>
      <c r="G192" s="19" t="s">
        <v>4</v>
      </c>
      <c r="H192" s="20"/>
    </row>
    <row r="193" spans="1:8" ht="11.1" customHeight="1">
      <c r="A193" s="17">
        <f t="shared" si="2"/>
        <v>186</v>
      </c>
      <c r="B193" s="18">
        <v>42298</v>
      </c>
      <c r="C193" s="15" t="s">
        <v>197</v>
      </c>
      <c r="D193" s="15" t="s">
        <v>719</v>
      </c>
      <c r="E193" s="29">
        <v>26018</v>
      </c>
      <c r="F193" s="19"/>
      <c r="G193" s="19" t="s">
        <v>4</v>
      </c>
      <c r="H193" s="20"/>
    </row>
    <row r="194" spans="1:8" ht="11.1" customHeight="1">
      <c r="A194" s="17">
        <f t="shared" si="2"/>
        <v>187</v>
      </c>
      <c r="B194" s="18">
        <v>42298</v>
      </c>
      <c r="C194" s="15" t="s">
        <v>198</v>
      </c>
      <c r="D194" s="15" t="s">
        <v>720</v>
      </c>
      <c r="E194" s="29">
        <v>30343</v>
      </c>
      <c r="F194" s="19"/>
      <c r="G194" s="19" t="s">
        <v>4</v>
      </c>
      <c r="H194" s="20"/>
    </row>
    <row r="195" spans="1:8" ht="11.1" customHeight="1">
      <c r="A195" s="17">
        <f t="shared" si="2"/>
        <v>188</v>
      </c>
      <c r="B195" s="18">
        <v>42298</v>
      </c>
      <c r="C195" s="15" t="s">
        <v>199</v>
      </c>
      <c r="D195" s="15" t="s">
        <v>721</v>
      </c>
      <c r="E195" s="29">
        <v>25178</v>
      </c>
      <c r="F195" s="19"/>
      <c r="G195" s="19" t="s">
        <v>4</v>
      </c>
      <c r="H195" s="20"/>
    </row>
    <row r="196" spans="1:8" ht="11.1" customHeight="1">
      <c r="A196" s="17">
        <f t="shared" si="2"/>
        <v>189</v>
      </c>
      <c r="B196" s="18">
        <v>42298</v>
      </c>
      <c r="C196" s="15" t="s">
        <v>200</v>
      </c>
      <c r="D196" s="15" t="s">
        <v>722</v>
      </c>
      <c r="E196" s="29">
        <v>30276</v>
      </c>
      <c r="F196" s="19"/>
      <c r="G196" s="19" t="s">
        <v>4</v>
      </c>
      <c r="H196" s="20"/>
    </row>
    <row r="197" spans="1:8" ht="11.1" customHeight="1">
      <c r="A197" s="17">
        <f t="shared" si="2"/>
        <v>190</v>
      </c>
      <c r="B197" s="18">
        <v>42298</v>
      </c>
      <c r="C197" s="15" t="s">
        <v>201</v>
      </c>
      <c r="D197" s="15" t="s">
        <v>723</v>
      </c>
      <c r="E197" s="29">
        <v>6096</v>
      </c>
      <c r="F197" s="19"/>
      <c r="G197" s="19" t="s">
        <v>4</v>
      </c>
      <c r="H197" s="20"/>
    </row>
    <row r="198" spans="1:8" ht="11.1" customHeight="1">
      <c r="A198" s="17">
        <f t="shared" si="2"/>
        <v>191</v>
      </c>
      <c r="B198" s="18">
        <v>42298</v>
      </c>
      <c r="C198" s="15" t="s">
        <v>202</v>
      </c>
      <c r="D198" s="15" t="s">
        <v>724</v>
      </c>
      <c r="E198" s="29">
        <v>16688</v>
      </c>
      <c r="F198" s="19"/>
      <c r="G198" s="19" t="s">
        <v>4</v>
      </c>
      <c r="H198" s="20"/>
    </row>
    <row r="199" spans="1:8" ht="11.1" customHeight="1">
      <c r="A199" s="17">
        <f t="shared" si="2"/>
        <v>192</v>
      </c>
      <c r="B199" s="18">
        <v>42298</v>
      </c>
      <c r="C199" s="15" t="s">
        <v>203</v>
      </c>
      <c r="D199" s="15" t="s">
        <v>725</v>
      </c>
      <c r="E199" s="29">
        <v>30331</v>
      </c>
      <c r="F199" s="19"/>
      <c r="G199" s="19" t="s">
        <v>6</v>
      </c>
      <c r="H199" s="20"/>
    </row>
    <row r="200" spans="1:8" ht="11.1" customHeight="1">
      <c r="A200" s="17">
        <f t="shared" si="2"/>
        <v>193</v>
      </c>
      <c r="B200" s="18">
        <v>42298</v>
      </c>
      <c r="C200" s="15" t="s">
        <v>204</v>
      </c>
      <c r="D200" s="15" t="s">
        <v>726</v>
      </c>
      <c r="E200" s="29">
        <v>23393</v>
      </c>
      <c r="F200" s="19"/>
      <c r="G200" s="19" t="s">
        <v>4</v>
      </c>
      <c r="H200" s="20"/>
    </row>
    <row r="201" spans="1:8" ht="11.1" customHeight="1">
      <c r="A201" s="17">
        <f t="shared" ref="A201:A264" si="3">A200+1</f>
        <v>194</v>
      </c>
      <c r="B201" s="18">
        <v>42298</v>
      </c>
      <c r="C201" s="15" t="s">
        <v>205</v>
      </c>
      <c r="D201" s="15" t="s">
        <v>727</v>
      </c>
      <c r="E201" s="29">
        <v>12009</v>
      </c>
      <c r="F201" s="19"/>
      <c r="G201" s="19" t="s">
        <v>4</v>
      </c>
      <c r="H201" s="20"/>
    </row>
    <row r="202" spans="1:8" ht="11.1" customHeight="1">
      <c r="A202" s="17">
        <f t="shared" si="3"/>
        <v>195</v>
      </c>
      <c r="B202" s="18">
        <v>42298</v>
      </c>
      <c r="C202" s="15" t="s">
        <v>206</v>
      </c>
      <c r="D202" s="15" t="s">
        <v>728</v>
      </c>
      <c r="E202" s="29">
        <v>21761</v>
      </c>
      <c r="F202" s="19"/>
      <c r="G202" s="19" t="s">
        <v>6</v>
      </c>
      <c r="H202" s="20"/>
    </row>
    <row r="203" spans="1:8" ht="11.1" customHeight="1">
      <c r="A203" s="17">
        <f t="shared" si="3"/>
        <v>196</v>
      </c>
      <c r="B203" s="18">
        <v>42298</v>
      </c>
      <c r="C203" s="15" t="s">
        <v>207</v>
      </c>
      <c r="D203" s="15" t="s">
        <v>729</v>
      </c>
      <c r="E203" s="29">
        <v>19824</v>
      </c>
      <c r="F203" s="19"/>
      <c r="G203" s="19" t="s">
        <v>6</v>
      </c>
      <c r="H203" s="20"/>
    </row>
    <row r="204" spans="1:8" ht="11.1" customHeight="1">
      <c r="A204" s="17">
        <f t="shared" si="3"/>
        <v>197</v>
      </c>
      <c r="B204" s="18">
        <v>42298</v>
      </c>
      <c r="C204" s="15" t="s">
        <v>208</v>
      </c>
      <c r="D204" s="15" t="s">
        <v>730</v>
      </c>
      <c r="E204" s="29">
        <v>23823</v>
      </c>
      <c r="F204" s="19"/>
      <c r="G204" s="19" t="s">
        <v>6</v>
      </c>
      <c r="H204" s="20"/>
    </row>
    <row r="205" spans="1:8" ht="11.1" customHeight="1">
      <c r="A205" s="17">
        <f t="shared" si="3"/>
        <v>198</v>
      </c>
      <c r="B205" s="18">
        <v>42298</v>
      </c>
      <c r="C205" s="15" t="s">
        <v>209</v>
      </c>
      <c r="D205" s="15" t="s">
        <v>731</v>
      </c>
      <c r="E205" s="29">
        <v>20008</v>
      </c>
      <c r="F205" s="19"/>
      <c r="G205" s="19" t="s">
        <v>6</v>
      </c>
      <c r="H205" s="20"/>
    </row>
    <row r="206" spans="1:8" ht="11.1" customHeight="1">
      <c r="A206" s="17">
        <f t="shared" si="3"/>
        <v>199</v>
      </c>
      <c r="B206" s="18">
        <v>42298</v>
      </c>
      <c r="C206" s="15" t="s">
        <v>210</v>
      </c>
      <c r="D206" s="15" t="s">
        <v>732</v>
      </c>
      <c r="E206" s="29">
        <v>29775</v>
      </c>
      <c r="F206" s="19"/>
      <c r="G206" s="19" t="s">
        <v>4</v>
      </c>
      <c r="H206" s="20"/>
    </row>
    <row r="207" spans="1:8" ht="11.1" customHeight="1">
      <c r="A207" s="17">
        <f t="shared" si="3"/>
        <v>200</v>
      </c>
      <c r="B207" s="18">
        <v>42298</v>
      </c>
      <c r="C207" s="15" t="s">
        <v>211</v>
      </c>
      <c r="D207" s="15" t="s">
        <v>733</v>
      </c>
      <c r="E207" s="29">
        <v>28256</v>
      </c>
      <c r="F207" s="19"/>
      <c r="G207" s="19" t="s">
        <v>4</v>
      </c>
      <c r="H207" s="20"/>
    </row>
    <row r="208" spans="1:8" ht="11.1" customHeight="1">
      <c r="A208" s="17">
        <f t="shared" si="3"/>
        <v>201</v>
      </c>
      <c r="B208" s="18">
        <v>42298</v>
      </c>
      <c r="C208" s="15" t="s">
        <v>212</v>
      </c>
      <c r="D208" s="15" t="s">
        <v>734</v>
      </c>
      <c r="E208" s="29">
        <v>29777</v>
      </c>
      <c r="F208" s="19"/>
      <c r="G208" s="19" t="s">
        <v>4</v>
      </c>
      <c r="H208" s="20"/>
    </row>
    <row r="209" spans="1:8" ht="11.1" customHeight="1">
      <c r="A209" s="17">
        <f t="shared" si="3"/>
        <v>202</v>
      </c>
      <c r="B209" s="18">
        <v>42298</v>
      </c>
      <c r="C209" s="15" t="s">
        <v>213</v>
      </c>
      <c r="D209" s="15" t="s">
        <v>735</v>
      </c>
      <c r="E209" s="29">
        <v>3955</v>
      </c>
      <c r="F209" s="19"/>
      <c r="G209" s="19" t="s">
        <v>4</v>
      </c>
      <c r="H209" s="20"/>
    </row>
    <row r="210" spans="1:8" ht="11.1" customHeight="1">
      <c r="A210" s="17">
        <f t="shared" si="3"/>
        <v>203</v>
      </c>
      <c r="B210" s="18">
        <v>42298</v>
      </c>
      <c r="C210" s="15" t="s">
        <v>214</v>
      </c>
      <c r="D210" s="15" t="s">
        <v>736</v>
      </c>
      <c r="E210" s="29">
        <v>29367</v>
      </c>
      <c r="F210" s="19"/>
      <c r="G210" s="19" t="s">
        <v>4</v>
      </c>
      <c r="H210" s="20"/>
    </row>
    <row r="211" spans="1:8" ht="11.1" customHeight="1">
      <c r="A211" s="17">
        <f t="shared" si="3"/>
        <v>204</v>
      </c>
      <c r="B211" s="18">
        <v>42298</v>
      </c>
      <c r="C211" s="15" t="s">
        <v>215</v>
      </c>
      <c r="D211" s="15" t="s">
        <v>737</v>
      </c>
      <c r="E211" s="29">
        <v>16212</v>
      </c>
      <c r="F211" s="19"/>
      <c r="G211" s="19" t="s">
        <v>6</v>
      </c>
      <c r="H211" s="20"/>
    </row>
    <row r="212" spans="1:8" ht="11.1" customHeight="1">
      <c r="A212" s="17">
        <f t="shared" si="3"/>
        <v>205</v>
      </c>
      <c r="B212" s="18">
        <v>42298</v>
      </c>
      <c r="C212" s="15" t="s">
        <v>216</v>
      </c>
      <c r="D212" s="15" t="s">
        <v>738</v>
      </c>
      <c r="E212" s="29">
        <v>29555</v>
      </c>
      <c r="F212" s="19"/>
      <c r="G212" s="19" t="s">
        <v>4</v>
      </c>
      <c r="H212" s="20"/>
    </row>
    <row r="213" spans="1:8" ht="11.1" customHeight="1">
      <c r="A213" s="17">
        <f t="shared" si="3"/>
        <v>206</v>
      </c>
      <c r="B213" s="18">
        <v>42299</v>
      </c>
      <c r="C213" s="15" t="s">
        <v>217</v>
      </c>
      <c r="D213" s="15" t="s">
        <v>739</v>
      </c>
      <c r="E213" s="29">
        <v>13091</v>
      </c>
      <c r="F213" s="19"/>
      <c r="G213" s="19" t="s">
        <v>6</v>
      </c>
      <c r="H213" s="20"/>
    </row>
    <row r="214" spans="1:8" ht="11.1" customHeight="1">
      <c r="A214" s="17">
        <f t="shared" si="3"/>
        <v>207</v>
      </c>
      <c r="B214" s="18">
        <v>42299</v>
      </c>
      <c r="C214" s="15" t="s">
        <v>218</v>
      </c>
      <c r="D214" s="15" t="s">
        <v>740</v>
      </c>
      <c r="E214" s="29">
        <v>11867</v>
      </c>
      <c r="F214" s="19"/>
      <c r="G214" s="19" t="s">
        <v>6</v>
      </c>
      <c r="H214" s="20"/>
    </row>
    <row r="215" spans="1:8" ht="11.1" customHeight="1">
      <c r="A215" s="17">
        <f t="shared" si="3"/>
        <v>208</v>
      </c>
      <c r="B215" s="18">
        <v>42299</v>
      </c>
      <c r="C215" s="15" t="s">
        <v>219</v>
      </c>
      <c r="D215" s="15" t="s">
        <v>741</v>
      </c>
      <c r="E215" s="29">
        <v>10638</v>
      </c>
      <c r="F215" s="19"/>
      <c r="G215" s="19" t="s">
        <v>6</v>
      </c>
      <c r="H215" s="20"/>
    </row>
    <row r="216" spans="1:8" ht="11.1" customHeight="1">
      <c r="A216" s="17">
        <f t="shared" si="3"/>
        <v>209</v>
      </c>
      <c r="B216" s="18">
        <v>42299</v>
      </c>
      <c r="C216" s="15" t="s">
        <v>220</v>
      </c>
      <c r="D216" s="15" t="s">
        <v>742</v>
      </c>
      <c r="E216" s="29">
        <v>18347</v>
      </c>
      <c r="F216" s="19"/>
      <c r="G216" s="19" t="s">
        <v>4</v>
      </c>
      <c r="H216" s="20"/>
    </row>
    <row r="217" spans="1:8" ht="11.1" customHeight="1">
      <c r="A217" s="17">
        <f t="shared" si="3"/>
        <v>210</v>
      </c>
      <c r="B217" s="18">
        <v>42299</v>
      </c>
      <c r="C217" s="15" t="s">
        <v>221</v>
      </c>
      <c r="D217" s="15" t="s">
        <v>743</v>
      </c>
      <c r="E217" s="29">
        <v>3989</v>
      </c>
      <c r="F217" s="19"/>
      <c r="G217" s="19" t="s">
        <v>6</v>
      </c>
      <c r="H217" s="20"/>
    </row>
    <row r="218" spans="1:8" ht="11.1" customHeight="1">
      <c r="A218" s="17">
        <f t="shared" si="3"/>
        <v>211</v>
      </c>
      <c r="B218" s="18">
        <v>42299</v>
      </c>
      <c r="C218" s="15" t="s">
        <v>222</v>
      </c>
      <c r="D218" s="15" t="s">
        <v>744</v>
      </c>
      <c r="E218" s="29">
        <v>12557</v>
      </c>
      <c r="F218" s="19"/>
      <c r="G218" s="19" t="s">
        <v>4</v>
      </c>
      <c r="H218" s="20"/>
    </row>
    <row r="219" spans="1:8" ht="11.1" customHeight="1">
      <c r="A219" s="17">
        <f t="shared" si="3"/>
        <v>212</v>
      </c>
      <c r="B219" s="18">
        <v>42299</v>
      </c>
      <c r="C219" s="15" t="s">
        <v>223</v>
      </c>
      <c r="D219" s="15" t="s">
        <v>745</v>
      </c>
      <c r="E219" s="29">
        <v>4788</v>
      </c>
      <c r="F219" s="19"/>
      <c r="G219" s="19" t="s">
        <v>4</v>
      </c>
      <c r="H219" s="20"/>
    </row>
    <row r="220" spans="1:8" ht="11.1" customHeight="1">
      <c r="A220" s="17">
        <f t="shared" si="3"/>
        <v>213</v>
      </c>
      <c r="B220" s="18">
        <v>42299</v>
      </c>
      <c r="C220" s="15" t="s">
        <v>224</v>
      </c>
      <c r="D220" s="15" t="s">
        <v>746</v>
      </c>
      <c r="E220" s="29">
        <v>30324</v>
      </c>
      <c r="F220" s="19"/>
      <c r="G220" s="19" t="s">
        <v>5</v>
      </c>
      <c r="H220" s="20"/>
    </row>
    <row r="221" spans="1:8" ht="11.1" customHeight="1">
      <c r="A221" s="17">
        <f t="shared" si="3"/>
        <v>214</v>
      </c>
      <c r="B221" s="18">
        <v>42299</v>
      </c>
      <c r="C221" s="15" t="s">
        <v>225</v>
      </c>
      <c r="D221" s="15" t="s">
        <v>747</v>
      </c>
      <c r="E221" s="29">
        <v>9444</v>
      </c>
      <c r="F221" s="19"/>
      <c r="G221" s="19" t="s">
        <v>4</v>
      </c>
      <c r="H221" s="20"/>
    </row>
    <row r="222" spans="1:8" ht="11.1" customHeight="1">
      <c r="A222" s="17">
        <f t="shared" si="3"/>
        <v>215</v>
      </c>
      <c r="B222" s="18">
        <v>42299</v>
      </c>
      <c r="C222" s="15" t="s">
        <v>226</v>
      </c>
      <c r="D222" s="15" t="s">
        <v>748</v>
      </c>
      <c r="E222" s="29">
        <v>14900</v>
      </c>
      <c r="F222" s="19"/>
      <c r="G222" s="19" t="s">
        <v>4</v>
      </c>
      <c r="H222" s="20"/>
    </row>
    <row r="223" spans="1:8" ht="11.1" customHeight="1">
      <c r="A223" s="17">
        <f t="shared" si="3"/>
        <v>216</v>
      </c>
      <c r="B223" s="18">
        <v>42299</v>
      </c>
      <c r="C223" s="15" t="s">
        <v>227</v>
      </c>
      <c r="D223" s="15" t="s">
        <v>749</v>
      </c>
      <c r="E223" s="29">
        <v>14979</v>
      </c>
      <c r="F223" s="19"/>
      <c r="G223" s="19" t="s">
        <v>4</v>
      </c>
      <c r="H223" s="20"/>
    </row>
    <row r="224" spans="1:8" ht="11.1" customHeight="1">
      <c r="A224" s="17">
        <f t="shared" si="3"/>
        <v>217</v>
      </c>
      <c r="B224" s="18">
        <v>42299</v>
      </c>
      <c r="C224" s="15" t="s">
        <v>228</v>
      </c>
      <c r="D224" s="15" t="s">
        <v>750</v>
      </c>
      <c r="E224" s="29">
        <v>28902</v>
      </c>
      <c r="F224" s="19"/>
      <c r="G224" s="19" t="s">
        <v>6</v>
      </c>
      <c r="H224" s="20"/>
    </row>
    <row r="225" spans="1:8" ht="11.1" customHeight="1">
      <c r="A225" s="17">
        <f t="shared" si="3"/>
        <v>218</v>
      </c>
      <c r="B225" s="18">
        <v>42299</v>
      </c>
      <c r="C225" s="15" t="s">
        <v>229</v>
      </c>
      <c r="D225" s="15" t="s">
        <v>751</v>
      </c>
      <c r="E225" s="29">
        <v>30347</v>
      </c>
      <c r="F225" s="19"/>
      <c r="G225" s="19" t="s">
        <v>4</v>
      </c>
      <c r="H225" s="20"/>
    </row>
    <row r="226" spans="1:8" ht="11.1" customHeight="1">
      <c r="A226" s="17">
        <f t="shared" si="3"/>
        <v>219</v>
      </c>
      <c r="B226" s="18">
        <v>42299</v>
      </c>
      <c r="C226" s="15" t="s">
        <v>230</v>
      </c>
      <c r="D226" s="15" t="s">
        <v>752</v>
      </c>
      <c r="E226" s="29">
        <v>30353</v>
      </c>
      <c r="F226" s="19"/>
      <c r="G226" s="19" t="s">
        <v>4</v>
      </c>
      <c r="H226" s="20"/>
    </row>
    <row r="227" spans="1:8" ht="11.1" customHeight="1">
      <c r="A227" s="17">
        <f t="shared" si="3"/>
        <v>220</v>
      </c>
      <c r="B227" s="18">
        <v>42299</v>
      </c>
      <c r="C227" s="15" t="s">
        <v>231</v>
      </c>
      <c r="D227" s="15" t="s">
        <v>753</v>
      </c>
      <c r="E227" s="29">
        <v>28168</v>
      </c>
      <c r="F227" s="19"/>
      <c r="G227" s="19" t="s">
        <v>4</v>
      </c>
      <c r="H227" s="20"/>
    </row>
    <row r="228" spans="1:8" ht="11.1" customHeight="1">
      <c r="A228" s="17">
        <f t="shared" si="3"/>
        <v>221</v>
      </c>
      <c r="B228" s="18">
        <v>42299</v>
      </c>
      <c r="C228" s="15" t="s">
        <v>232</v>
      </c>
      <c r="D228" s="15" t="s">
        <v>754</v>
      </c>
      <c r="E228" s="29">
        <v>3472</v>
      </c>
      <c r="F228" s="19"/>
      <c r="G228" s="19" t="s">
        <v>4</v>
      </c>
      <c r="H228" s="20"/>
    </row>
    <row r="229" spans="1:8" ht="11.1" customHeight="1">
      <c r="A229" s="17">
        <f t="shared" si="3"/>
        <v>222</v>
      </c>
      <c r="B229" s="18">
        <v>42299</v>
      </c>
      <c r="C229" s="15" t="s">
        <v>233</v>
      </c>
      <c r="D229" s="15" t="s">
        <v>755</v>
      </c>
      <c r="E229" s="29">
        <v>5375</v>
      </c>
      <c r="F229" s="19"/>
      <c r="G229" s="19" t="s">
        <v>4</v>
      </c>
      <c r="H229" s="20"/>
    </row>
    <row r="230" spans="1:8" ht="11.1" customHeight="1">
      <c r="A230" s="17">
        <f t="shared" si="3"/>
        <v>223</v>
      </c>
      <c r="B230" s="18">
        <v>42299</v>
      </c>
      <c r="C230" s="15" t="s">
        <v>234</v>
      </c>
      <c r="D230" s="15" t="s">
        <v>756</v>
      </c>
      <c r="E230" s="29">
        <v>7991</v>
      </c>
      <c r="F230" s="19"/>
      <c r="G230" s="19" t="s">
        <v>4</v>
      </c>
      <c r="H230" s="20"/>
    </row>
    <row r="231" spans="1:8" ht="11.1" customHeight="1">
      <c r="A231" s="17">
        <f t="shared" si="3"/>
        <v>224</v>
      </c>
      <c r="B231" s="18">
        <v>42299</v>
      </c>
      <c r="C231" s="15" t="s">
        <v>235</v>
      </c>
      <c r="D231" s="15" t="s">
        <v>757</v>
      </c>
      <c r="E231" s="29">
        <v>14717</v>
      </c>
      <c r="F231" s="19"/>
      <c r="G231" s="19" t="s">
        <v>6</v>
      </c>
      <c r="H231" s="20"/>
    </row>
    <row r="232" spans="1:8" ht="11.1" customHeight="1">
      <c r="A232" s="17">
        <f t="shared" si="3"/>
        <v>225</v>
      </c>
      <c r="B232" s="18">
        <v>42299</v>
      </c>
      <c r="C232" s="15" t="s">
        <v>236</v>
      </c>
      <c r="D232" s="15" t="s">
        <v>758</v>
      </c>
      <c r="E232" s="29">
        <v>15872</v>
      </c>
      <c r="F232" s="19"/>
      <c r="G232" s="19" t="s">
        <v>6</v>
      </c>
      <c r="H232" s="20"/>
    </row>
    <row r="233" spans="1:8" ht="11.1" customHeight="1">
      <c r="A233" s="17">
        <f t="shared" si="3"/>
        <v>226</v>
      </c>
      <c r="B233" s="18">
        <v>42299</v>
      </c>
      <c r="C233" s="15" t="s">
        <v>237</v>
      </c>
      <c r="D233" s="15" t="s">
        <v>759</v>
      </c>
      <c r="E233" s="29">
        <v>10333</v>
      </c>
      <c r="F233" s="19"/>
      <c r="G233" s="19" t="s">
        <v>4</v>
      </c>
      <c r="H233" s="20"/>
    </row>
    <row r="234" spans="1:8" ht="11.1" customHeight="1">
      <c r="A234" s="17">
        <f t="shared" si="3"/>
        <v>227</v>
      </c>
      <c r="B234" s="18">
        <v>42299</v>
      </c>
      <c r="C234" s="15" t="s">
        <v>238</v>
      </c>
      <c r="D234" s="15" t="s">
        <v>760</v>
      </c>
      <c r="E234" s="29">
        <v>12176</v>
      </c>
      <c r="F234" s="19"/>
      <c r="G234" s="19" t="s">
        <v>4</v>
      </c>
      <c r="H234" s="20"/>
    </row>
    <row r="235" spans="1:8" ht="11.1" customHeight="1">
      <c r="A235" s="17">
        <f t="shared" si="3"/>
        <v>228</v>
      </c>
      <c r="B235" s="18">
        <v>42299</v>
      </c>
      <c r="C235" s="15" t="s">
        <v>239</v>
      </c>
      <c r="D235" s="15" t="s">
        <v>761</v>
      </c>
      <c r="E235" s="29">
        <v>27994</v>
      </c>
      <c r="F235" s="19"/>
      <c r="G235" s="19" t="s">
        <v>4</v>
      </c>
      <c r="H235" s="20"/>
    </row>
    <row r="236" spans="1:8" ht="11.1" customHeight="1">
      <c r="A236" s="17">
        <f t="shared" si="3"/>
        <v>229</v>
      </c>
      <c r="B236" s="18">
        <v>42299</v>
      </c>
      <c r="C236" s="15" t="s">
        <v>240</v>
      </c>
      <c r="D236" s="15" t="s">
        <v>762</v>
      </c>
      <c r="E236" s="29">
        <v>2860</v>
      </c>
      <c r="F236" s="19"/>
      <c r="G236" s="19" t="s">
        <v>4</v>
      </c>
      <c r="H236" s="20"/>
    </row>
    <row r="237" spans="1:8" ht="11.1" customHeight="1">
      <c r="A237" s="17">
        <f t="shared" si="3"/>
        <v>230</v>
      </c>
      <c r="B237" s="18">
        <v>42299</v>
      </c>
      <c r="C237" s="15" t="s">
        <v>241</v>
      </c>
      <c r="D237" s="15" t="s">
        <v>763</v>
      </c>
      <c r="E237" s="29">
        <v>8048</v>
      </c>
      <c r="F237" s="19"/>
      <c r="G237" s="19" t="s">
        <v>4</v>
      </c>
      <c r="H237" s="20"/>
    </row>
    <row r="238" spans="1:8" ht="11.1" customHeight="1">
      <c r="A238" s="17">
        <f t="shared" si="3"/>
        <v>231</v>
      </c>
      <c r="B238" s="18">
        <v>42299</v>
      </c>
      <c r="C238" s="15" t="s">
        <v>242</v>
      </c>
      <c r="D238" s="15" t="s">
        <v>764</v>
      </c>
      <c r="E238" s="29">
        <v>30349</v>
      </c>
      <c r="F238" s="19"/>
      <c r="G238" s="19" t="s">
        <v>4</v>
      </c>
      <c r="H238" s="20"/>
    </row>
    <row r="239" spans="1:8" ht="11.1" customHeight="1">
      <c r="A239" s="17">
        <f t="shared" si="3"/>
        <v>232</v>
      </c>
      <c r="B239" s="18">
        <v>42299</v>
      </c>
      <c r="C239" s="15" t="s">
        <v>243</v>
      </c>
      <c r="D239" s="15" t="s">
        <v>765</v>
      </c>
      <c r="E239" s="29">
        <v>30351</v>
      </c>
      <c r="F239" s="19"/>
      <c r="G239" s="19" t="s">
        <v>4</v>
      </c>
      <c r="H239" s="20"/>
    </row>
    <row r="240" spans="1:8" ht="11.1" customHeight="1">
      <c r="A240" s="17">
        <f t="shared" si="3"/>
        <v>233</v>
      </c>
      <c r="B240" s="18">
        <v>42299</v>
      </c>
      <c r="C240" s="15" t="s">
        <v>244</v>
      </c>
      <c r="D240" s="15" t="s">
        <v>766</v>
      </c>
      <c r="E240" s="29">
        <v>30275</v>
      </c>
      <c r="F240" s="19"/>
      <c r="G240" s="19" t="s">
        <v>4</v>
      </c>
      <c r="H240" s="20"/>
    </row>
    <row r="241" spans="1:8" ht="11.1" customHeight="1">
      <c r="A241" s="17">
        <f t="shared" si="3"/>
        <v>234</v>
      </c>
      <c r="B241" s="18">
        <v>42299</v>
      </c>
      <c r="C241" s="15" t="s">
        <v>245</v>
      </c>
      <c r="D241" s="15" t="s">
        <v>767</v>
      </c>
      <c r="E241" s="29">
        <v>13091</v>
      </c>
      <c r="F241" s="19"/>
      <c r="G241" s="19" t="s">
        <v>4</v>
      </c>
      <c r="H241" s="20"/>
    </row>
    <row r="242" spans="1:8" ht="11.1" customHeight="1">
      <c r="A242" s="17">
        <f t="shared" si="3"/>
        <v>235</v>
      </c>
      <c r="B242" s="18">
        <v>42299</v>
      </c>
      <c r="C242" s="15" t="s">
        <v>246</v>
      </c>
      <c r="D242" s="15" t="s">
        <v>768</v>
      </c>
      <c r="E242" s="29">
        <v>22092</v>
      </c>
      <c r="F242" s="19"/>
      <c r="G242" s="19" t="s">
        <v>4</v>
      </c>
      <c r="H242" s="20"/>
    </row>
    <row r="243" spans="1:8" ht="11.1" customHeight="1">
      <c r="A243" s="17">
        <f t="shared" si="3"/>
        <v>236</v>
      </c>
      <c r="B243" s="18">
        <v>42299</v>
      </c>
      <c r="C243" s="15" t="s">
        <v>247</v>
      </c>
      <c r="D243" s="15" t="s">
        <v>769</v>
      </c>
      <c r="E243" s="29">
        <v>25653</v>
      </c>
      <c r="F243" s="19"/>
      <c r="G243" s="19" t="s">
        <v>4</v>
      </c>
      <c r="H243" s="20"/>
    </row>
    <row r="244" spans="1:8" ht="11.1" customHeight="1">
      <c r="A244" s="17">
        <f t="shared" si="3"/>
        <v>237</v>
      </c>
      <c r="B244" s="18">
        <v>42299</v>
      </c>
      <c r="C244" s="15" t="s">
        <v>248</v>
      </c>
      <c r="D244" s="15" t="s">
        <v>770</v>
      </c>
      <c r="E244" s="29">
        <v>12009</v>
      </c>
      <c r="F244" s="19"/>
      <c r="G244" s="19" t="s">
        <v>6</v>
      </c>
      <c r="H244" s="20"/>
    </row>
    <row r="245" spans="1:8" ht="11.1" customHeight="1">
      <c r="A245" s="17">
        <f t="shared" si="3"/>
        <v>238</v>
      </c>
      <c r="B245" s="18">
        <v>42299</v>
      </c>
      <c r="C245" s="15" t="s">
        <v>249</v>
      </c>
      <c r="D245" s="15" t="s">
        <v>771</v>
      </c>
      <c r="E245" s="29">
        <v>30348</v>
      </c>
      <c r="F245" s="19"/>
      <c r="G245" s="19" t="s">
        <v>4</v>
      </c>
      <c r="H245" s="20"/>
    </row>
    <row r="246" spans="1:8" ht="11.1" customHeight="1">
      <c r="A246" s="17">
        <f t="shared" si="3"/>
        <v>239</v>
      </c>
      <c r="B246" s="18">
        <v>42299</v>
      </c>
      <c r="C246" s="15" t="s">
        <v>250</v>
      </c>
      <c r="D246" s="15" t="s">
        <v>772</v>
      </c>
      <c r="E246" s="29">
        <v>19714</v>
      </c>
      <c r="F246" s="19"/>
      <c r="G246" s="19" t="s">
        <v>4</v>
      </c>
      <c r="H246" s="20"/>
    </row>
    <row r="247" spans="1:8" ht="11.1" customHeight="1">
      <c r="A247" s="17">
        <f t="shared" si="3"/>
        <v>240</v>
      </c>
      <c r="B247" s="18">
        <v>42299</v>
      </c>
      <c r="C247" s="15" t="s">
        <v>251</v>
      </c>
      <c r="D247" s="15" t="s">
        <v>773</v>
      </c>
      <c r="E247" s="29">
        <v>30352</v>
      </c>
      <c r="F247" s="19"/>
      <c r="G247" s="19" t="s">
        <v>4</v>
      </c>
      <c r="H247" s="20"/>
    </row>
    <row r="248" spans="1:8" ht="11.1" customHeight="1">
      <c r="A248" s="17">
        <f t="shared" si="3"/>
        <v>241</v>
      </c>
      <c r="B248" s="18">
        <v>42299</v>
      </c>
      <c r="C248" s="15" t="s">
        <v>252</v>
      </c>
      <c r="D248" s="15" t="s">
        <v>774</v>
      </c>
      <c r="E248" s="29">
        <v>25653</v>
      </c>
      <c r="F248" s="19"/>
      <c r="G248" s="19" t="s">
        <v>6</v>
      </c>
      <c r="H248" s="20"/>
    </row>
    <row r="249" spans="1:8" ht="11.1" customHeight="1">
      <c r="A249" s="17">
        <f t="shared" si="3"/>
        <v>242</v>
      </c>
      <c r="B249" s="18">
        <v>42299</v>
      </c>
      <c r="C249" s="15" t="s">
        <v>253</v>
      </c>
      <c r="D249" s="15" t="s">
        <v>775</v>
      </c>
      <c r="E249" s="29">
        <v>28177</v>
      </c>
      <c r="F249" s="19"/>
      <c r="G249" s="19" t="s">
        <v>4</v>
      </c>
      <c r="H249" s="20"/>
    </row>
    <row r="250" spans="1:8" ht="11.1" customHeight="1">
      <c r="A250" s="17">
        <f t="shared" si="3"/>
        <v>243</v>
      </c>
      <c r="B250" s="18">
        <v>42299</v>
      </c>
      <c r="C250" s="15" t="s">
        <v>254</v>
      </c>
      <c r="D250" s="15" t="s">
        <v>776</v>
      </c>
      <c r="E250" s="29">
        <v>26326</v>
      </c>
      <c r="F250" s="19"/>
      <c r="G250" s="19" t="s">
        <v>4</v>
      </c>
      <c r="H250" s="20"/>
    </row>
    <row r="251" spans="1:8" ht="11.1" customHeight="1">
      <c r="A251" s="17">
        <f t="shared" si="3"/>
        <v>244</v>
      </c>
      <c r="B251" s="18">
        <v>42299</v>
      </c>
      <c r="C251" s="15" t="s">
        <v>255</v>
      </c>
      <c r="D251" s="15" t="s">
        <v>777</v>
      </c>
      <c r="E251" s="29">
        <v>24451</v>
      </c>
      <c r="F251" s="19"/>
      <c r="G251" s="19" t="s">
        <v>4</v>
      </c>
      <c r="H251" s="20"/>
    </row>
    <row r="252" spans="1:8" ht="11.1" customHeight="1">
      <c r="A252" s="17">
        <f t="shared" si="3"/>
        <v>245</v>
      </c>
      <c r="B252" s="18">
        <v>42299</v>
      </c>
      <c r="C252" s="15" t="s">
        <v>256</v>
      </c>
      <c r="D252" s="15" t="s">
        <v>778</v>
      </c>
      <c r="E252" s="29">
        <v>30205</v>
      </c>
      <c r="F252" s="19"/>
      <c r="G252" s="19" t="s">
        <v>6</v>
      </c>
      <c r="H252" s="20"/>
    </row>
    <row r="253" spans="1:8" ht="11.1" customHeight="1">
      <c r="A253" s="17">
        <f t="shared" si="3"/>
        <v>246</v>
      </c>
      <c r="B253" s="18">
        <v>42299</v>
      </c>
      <c r="C253" s="15" t="s">
        <v>257</v>
      </c>
      <c r="D253" s="15" t="s">
        <v>779</v>
      </c>
      <c r="E253" s="29">
        <v>30205</v>
      </c>
      <c r="F253" s="19"/>
      <c r="G253" s="19" t="s">
        <v>4</v>
      </c>
      <c r="H253" s="20"/>
    </row>
    <row r="254" spans="1:8" ht="11.1" customHeight="1">
      <c r="A254" s="17">
        <f t="shared" si="3"/>
        <v>247</v>
      </c>
      <c r="B254" s="18">
        <v>42299</v>
      </c>
      <c r="C254" s="15" t="s">
        <v>258</v>
      </c>
      <c r="D254" s="15" t="s">
        <v>780</v>
      </c>
      <c r="E254" s="29">
        <v>7988</v>
      </c>
      <c r="F254" s="19"/>
      <c r="G254" s="19" t="s">
        <v>4</v>
      </c>
      <c r="H254" s="20"/>
    </row>
    <row r="255" spans="1:8" ht="11.1" customHeight="1">
      <c r="A255" s="17">
        <f t="shared" si="3"/>
        <v>248</v>
      </c>
      <c r="B255" s="18">
        <v>42299</v>
      </c>
      <c r="C255" s="15" t="s">
        <v>259</v>
      </c>
      <c r="D255" s="15" t="s">
        <v>781</v>
      </c>
      <c r="E255" s="29">
        <v>935</v>
      </c>
      <c r="F255" s="19"/>
      <c r="G255" s="19" t="s">
        <v>6</v>
      </c>
      <c r="H255" s="20"/>
    </row>
    <row r="256" spans="1:8" ht="11.1" customHeight="1">
      <c r="A256" s="17">
        <f t="shared" si="3"/>
        <v>249</v>
      </c>
      <c r="B256" s="18">
        <v>42299</v>
      </c>
      <c r="C256" s="15" t="s">
        <v>260</v>
      </c>
      <c r="D256" s="15" t="s">
        <v>782</v>
      </c>
      <c r="E256" s="29">
        <v>29777</v>
      </c>
      <c r="F256" s="19"/>
      <c r="G256" s="19" t="s">
        <v>6</v>
      </c>
      <c r="H256" s="20"/>
    </row>
    <row r="257" spans="1:8" ht="11.1" customHeight="1">
      <c r="A257" s="17">
        <f t="shared" si="3"/>
        <v>250</v>
      </c>
      <c r="B257" s="18">
        <v>42299</v>
      </c>
      <c r="C257" s="15" t="s">
        <v>261</v>
      </c>
      <c r="D257" s="15" t="s">
        <v>783</v>
      </c>
      <c r="E257" s="29">
        <v>22544</v>
      </c>
      <c r="F257" s="19"/>
      <c r="G257" s="19" t="s">
        <v>5</v>
      </c>
      <c r="H257" s="20"/>
    </row>
    <row r="258" spans="1:8" ht="11.1" customHeight="1">
      <c r="A258" s="17">
        <f t="shared" si="3"/>
        <v>251</v>
      </c>
      <c r="B258" s="18">
        <v>42300</v>
      </c>
      <c r="C258" s="15" t="s">
        <v>262</v>
      </c>
      <c r="D258" s="15" t="s">
        <v>784</v>
      </c>
      <c r="E258" s="29">
        <v>4788</v>
      </c>
      <c r="F258" s="19"/>
      <c r="G258" s="19" t="s">
        <v>6</v>
      </c>
      <c r="H258" s="20"/>
    </row>
    <row r="259" spans="1:8" ht="11.1" customHeight="1">
      <c r="A259" s="17">
        <f t="shared" si="3"/>
        <v>252</v>
      </c>
      <c r="B259" s="18">
        <v>42300</v>
      </c>
      <c r="C259" s="15" t="s">
        <v>263</v>
      </c>
      <c r="D259" s="15" t="s">
        <v>785</v>
      </c>
      <c r="E259" s="29">
        <v>27035</v>
      </c>
      <c r="F259" s="19"/>
      <c r="G259" s="19" t="s">
        <v>6</v>
      </c>
      <c r="H259" s="20"/>
    </row>
    <row r="260" spans="1:8" ht="11.1" customHeight="1">
      <c r="A260" s="17">
        <f t="shared" si="3"/>
        <v>253</v>
      </c>
      <c r="B260" s="18">
        <v>42300</v>
      </c>
      <c r="C260" s="15" t="s">
        <v>264</v>
      </c>
      <c r="D260" s="15" t="s">
        <v>786</v>
      </c>
      <c r="E260" s="29">
        <v>8199</v>
      </c>
      <c r="F260" s="19"/>
      <c r="G260" s="19" t="s">
        <v>4</v>
      </c>
      <c r="H260" s="20"/>
    </row>
    <row r="261" spans="1:8" ht="11.1" customHeight="1">
      <c r="A261" s="17">
        <f t="shared" si="3"/>
        <v>254</v>
      </c>
      <c r="B261" s="18">
        <v>42300</v>
      </c>
      <c r="C261" s="15" t="s">
        <v>265</v>
      </c>
      <c r="D261" s="15" t="s">
        <v>787</v>
      </c>
      <c r="E261" s="29">
        <v>330</v>
      </c>
      <c r="F261" s="19"/>
      <c r="G261" s="19" t="s">
        <v>4</v>
      </c>
      <c r="H261" s="20"/>
    </row>
    <row r="262" spans="1:8" ht="11.1" customHeight="1">
      <c r="A262" s="17">
        <f t="shared" si="3"/>
        <v>255</v>
      </c>
      <c r="B262" s="18">
        <v>42300</v>
      </c>
      <c r="C262" s="15" t="s">
        <v>266</v>
      </c>
      <c r="D262" s="15" t="s">
        <v>788</v>
      </c>
      <c r="E262" s="29">
        <v>3788</v>
      </c>
      <c r="F262" s="19"/>
      <c r="G262" s="19" t="s">
        <v>4</v>
      </c>
      <c r="H262" s="20"/>
    </row>
    <row r="263" spans="1:8" ht="11.1" customHeight="1">
      <c r="A263" s="17">
        <f t="shared" si="3"/>
        <v>256</v>
      </c>
      <c r="B263" s="18">
        <v>42300</v>
      </c>
      <c r="C263" s="15" t="s">
        <v>267</v>
      </c>
      <c r="D263" s="15" t="s">
        <v>789</v>
      </c>
      <c r="E263" s="29">
        <v>23704</v>
      </c>
      <c r="F263" s="19"/>
      <c r="G263" s="19" t="s">
        <v>4</v>
      </c>
      <c r="H263" s="20"/>
    </row>
    <row r="264" spans="1:8" ht="11.1" customHeight="1">
      <c r="A264" s="17">
        <f t="shared" si="3"/>
        <v>257</v>
      </c>
      <c r="B264" s="18">
        <v>42300</v>
      </c>
      <c r="C264" s="15" t="s">
        <v>268</v>
      </c>
      <c r="D264" s="15" t="s">
        <v>790</v>
      </c>
      <c r="E264" s="29">
        <v>3472</v>
      </c>
      <c r="F264" s="19"/>
      <c r="G264" s="19" t="s">
        <v>6</v>
      </c>
      <c r="H264" s="20"/>
    </row>
    <row r="265" spans="1:8" ht="11.1" customHeight="1">
      <c r="A265" s="17">
        <f t="shared" ref="A265:A328" si="4">A264+1</f>
        <v>258</v>
      </c>
      <c r="B265" s="18">
        <v>42300</v>
      </c>
      <c r="C265" s="15" t="s">
        <v>269</v>
      </c>
      <c r="D265" s="15" t="s">
        <v>791</v>
      </c>
      <c r="E265" s="29">
        <v>29908</v>
      </c>
      <c r="F265" s="19"/>
      <c r="G265" s="19" t="s">
        <v>4</v>
      </c>
      <c r="H265" s="20"/>
    </row>
    <row r="266" spans="1:8" ht="11.1" customHeight="1">
      <c r="A266" s="17">
        <f t="shared" si="4"/>
        <v>259</v>
      </c>
      <c r="B266" s="18">
        <v>42300</v>
      </c>
      <c r="C266" s="15" t="s">
        <v>270</v>
      </c>
      <c r="D266" s="15" t="s">
        <v>792</v>
      </c>
      <c r="E266" s="29">
        <v>30366</v>
      </c>
      <c r="F266" s="19"/>
      <c r="G266" s="19" t="s">
        <v>4</v>
      </c>
      <c r="H266" s="20"/>
    </row>
    <row r="267" spans="1:8" ht="11.1" customHeight="1">
      <c r="A267" s="17">
        <f t="shared" si="4"/>
        <v>260</v>
      </c>
      <c r="B267" s="18">
        <v>42300</v>
      </c>
      <c r="C267" s="15" t="s">
        <v>271</v>
      </c>
      <c r="D267" s="15" t="s">
        <v>793</v>
      </c>
      <c r="E267" s="29">
        <v>5889</v>
      </c>
      <c r="F267" s="19"/>
      <c r="G267" s="19" t="s">
        <v>4</v>
      </c>
      <c r="H267" s="20"/>
    </row>
    <row r="268" spans="1:8" ht="11.1" customHeight="1">
      <c r="A268" s="17">
        <f t="shared" si="4"/>
        <v>261</v>
      </c>
      <c r="B268" s="18">
        <v>42300</v>
      </c>
      <c r="C268" s="15" t="s">
        <v>272</v>
      </c>
      <c r="D268" s="15" t="s">
        <v>794</v>
      </c>
      <c r="E268" s="29">
        <v>11867</v>
      </c>
      <c r="F268" s="19"/>
      <c r="G268" s="19" t="s">
        <v>4</v>
      </c>
      <c r="H268" s="20"/>
    </row>
    <row r="269" spans="1:8" ht="11.1" customHeight="1">
      <c r="A269" s="17">
        <f t="shared" si="4"/>
        <v>262</v>
      </c>
      <c r="B269" s="18">
        <v>42300</v>
      </c>
      <c r="C269" s="15" t="s">
        <v>273</v>
      </c>
      <c r="D269" s="15" t="s">
        <v>795</v>
      </c>
      <c r="E269" s="29">
        <v>24582</v>
      </c>
      <c r="F269" s="19"/>
      <c r="G269" s="19" t="s">
        <v>4</v>
      </c>
      <c r="H269" s="20"/>
    </row>
    <row r="270" spans="1:8" ht="11.1" customHeight="1">
      <c r="A270" s="17">
        <f t="shared" si="4"/>
        <v>263</v>
      </c>
      <c r="B270" s="18">
        <v>42300</v>
      </c>
      <c r="C270" s="15" t="s">
        <v>274</v>
      </c>
      <c r="D270" s="15" t="s">
        <v>796</v>
      </c>
      <c r="E270" s="29">
        <v>30368</v>
      </c>
      <c r="F270" s="19"/>
      <c r="G270" s="19" t="s">
        <v>4</v>
      </c>
      <c r="H270" s="20"/>
    </row>
    <row r="271" spans="1:8" ht="11.1" customHeight="1">
      <c r="A271" s="17">
        <f t="shared" si="4"/>
        <v>264</v>
      </c>
      <c r="B271" s="18">
        <v>42300</v>
      </c>
      <c r="C271" s="15" t="s">
        <v>275</v>
      </c>
      <c r="D271" s="15" t="s">
        <v>797</v>
      </c>
      <c r="E271" s="29">
        <v>22821</v>
      </c>
      <c r="F271" s="19"/>
      <c r="G271" s="19" t="s">
        <v>4</v>
      </c>
      <c r="H271" s="20"/>
    </row>
    <row r="272" spans="1:8" ht="11.1" customHeight="1">
      <c r="A272" s="17">
        <f t="shared" si="4"/>
        <v>265</v>
      </c>
      <c r="B272" s="18">
        <v>42300</v>
      </c>
      <c r="C272" s="15" t="s">
        <v>276</v>
      </c>
      <c r="D272" s="15" t="s">
        <v>798</v>
      </c>
      <c r="E272" s="29">
        <v>22725</v>
      </c>
      <c r="F272" s="19"/>
      <c r="G272" s="19" t="s">
        <v>4</v>
      </c>
      <c r="H272" s="20"/>
    </row>
    <row r="273" spans="1:8" ht="11.1" customHeight="1">
      <c r="A273" s="17">
        <f t="shared" si="4"/>
        <v>266</v>
      </c>
      <c r="B273" s="18">
        <v>42300</v>
      </c>
      <c r="C273" s="15" t="s">
        <v>277</v>
      </c>
      <c r="D273" s="15" t="s">
        <v>799</v>
      </c>
      <c r="E273" s="29">
        <v>11969</v>
      </c>
      <c r="F273" s="19"/>
      <c r="G273" s="19" t="s">
        <v>4</v>
      </c>
      <c r="H273" s="20"/>
    </row>
    <row r="274" spans="1:8" ht="11.1" customHeight="1">
      <c r="A274" s="17">
        <f t="shared" si="4"/>
        <v>267</v>
      </c>
      <c r="B274" s="18">
        <v>42300</v>
      </c>
      <c r="C274" s="15" t="s">
        <v>278</v>
      </c>
      <c r="D274" s="15" t="s">
        <v>800</v>
      </c>
      <c r="E274" s="29">
        <v>15185</v>
      </c>
      <c r="F274" s="19"/>
      <c r="G274" s="19" t="s">
        <v>4</v>
      </c>
      <c r="H274" s="20"/>
    </row>
    <row r="275" spans="1:8" ht="11.1" customHeight="1">
      <c r="A275" s="17">
        <f t="shared" si="4"/>
        <v>268</v>
      </c>
      <c r="B275" s="18">
        <v>42300</v>
      </c>
      <c r="C275" s="15" t="s">
        <v>279</v>
      </c>
      <c r="D275" s="15" t="s">
        <v>801</v>
      </c>
      <c r="E275" s="29">
        <v>24722</v>
      </c>
      <c r="F275" s="19"/>
      <c r="G275" s="19" t="s">
        <v>4</v>
      </c>
      <c r="H275" s="20"/>
    </row>
    <row r="276" spans="1:8" ht="11.1" customHeight="1">
      <c r="A276" s="17">
        <f t="shared" si="4"/>
        <v>269</v>
      </c>
      <c r="B276" s="18">
        <v>42300</v>
      </c>
      <c r="C276" s="15" t="s">
        <v>280</v>
      </c>
      <c r="D276" s="15" t="s">
        <v>802</v>
      </c>
      <c r="E276" s="29">
        <v>30059</v>
      </c>
      <c r="F276" s="19"/>
      <c r="G276" s="19" t="s">
        <v>4</v>
      </c>
      <c r="H276" s="20"/>
    </row>
    <row r="277" spans="1:8" ht="11.1" customHeight="1">
      <c r="A277" s="17">
        <f t="shared" si="4"/>
        <v>270</v>
      </c>
      <c r="B277" s="18">
        <v>42300</v>
      </c>
      <c r="C277" s="15" t="s">
        <v>281</v>
      </c>
      <c r="D277" s="15" t="s">
        <v>803</v>
      </c>
      <c r="E277" s="29">
        <v>28852</v>
      </c>
      <c r="F277" s="19"/>
      <c r="G277" s="19" t="s">
        <v>4</v>
      </c>
      <c r="H277" s="20"/>
    </row>
    <row r="278" spans="1:8" ht="11.1" customHeight="1">
      <c r="A278" s="17">
        <f t="shared" si="4"/>
        <v>271</v>
      </c>
      <c r="B278" s="18">
        <v>42300</v>
      </c>
      <c r="C278" s="15" t="s">
        <v>282</v>
      </c>
      <c r="D278" s="15" t="s">
        <v>804</v>
      </c>
      <c r="E278" s="29">
        <v>30097</v>
      </c>
      <c r="F278" s="19"/>
      <c r="G278" s="19" t="s">
        <v>4</v>
      </c>
      <c r="H278" s="20"/>
    </row>
    <row r="279" spans="1:8" ht="11.1" customHeight="1">
      <c r="A279" s="17">
        <f t="shared" si="4"/>
        <v>272</v>
      </c>
      <c r="B279" s="18">
        <v>42300</v>
      </c>
      <c r="C279" s="15" t="s">
        <v>283</v>
      </c>
      <c r="D279" s="15" t="s">
        <v>805</v>
      </c>
      <c r="E279" s="29">
        <v>12684</v>
      </c>
      <c r="F279" s="19"/>
      <c r="G279" s="19" t="s">
        <v>4</v>
      </c>
      <c r="H279" s="20"/>
    </row>
    <row r="280" spans="1:8" ht="11.1" customHeight="1">
      <c r="A280" s="17">
        <f t="shared" si="4"/>
        <v>273</v>
      </c>
      <c r="B280" s="18">
        <v>42300</v>
      </c>
      <c r="C280" s="15" t="s">
        <v>284</v>
      </c>
      <c r="D280" s="15" t="s">
        <v>806</v>
      </c>
      <c r="E280" s="29">
        <v>30370</v>
      </c>
      <c r="F280" s="19"/>
      <c r="G280" s="19" t="s">
        <v>4</v>
      </c>
      <c r="H280" s="20"/>
    </row>
    <row r="281" spans="1:8" ht="11.1" customHeight="1">
      <c r="A281" s="17">
        <f t="shared" si="4"/>
        <v>274</v>
      </c>
      <c r="B281" s="18">
        <v>42300</v>
      </c>
      <c r="C281" s="15" t="s">
        <v>285</v>
      </c>
      <c r="D281" s="15" t="s">
        <v>807</v>
      </c>
      <c r="E281" s="29">
        <v>11594</v>
      </c>
      <c r="F281" s="19"/>
      <c r="G281" s="19" t="s">
        <v>4</v>
      </c>
      <c r="H281" s="20"/>
    </row>
    <row r="282" spans="1:8" ht="11.1" customHeight="1">
      <c r="A282" s="17">
        <f t="shared" si="4"/>
        <v>275</v>
      </c>
      <c r="B282" s="18">
        <v>42300</v>
      </c>
      <c r="C282" s="15" t="s">
        <v>286</v>
      </c>
      <c r="D282" s="15" t="s">
        <v>808</v>
      </c>
      <c r="E282" s="29">
        <v>20084</v>
      </c>
      <c r="F282" s="19"/>
      <c r="G282" s="19" t="s">
        <v>4</v>
      </c>
      <c r="H282" s="20"/>
    </row>
    <row r="283" spans="1:8" ht="11.1" customHeight="1">
      <c r="A283" s="17">
        <f t="shared" si="4"/>
        <v>276</v>
      </c>
      <c r="B283" s="18">
        <v>42300</v>
      </c>
      <c r="C283" s="15" t="s">
        <v>287</v>
      </c>
      <c r="D283" s="15" t="s">
        <v>809</v>
      </c>
      <c r="E283" s="29">
        <v>30352</v>
      </c>
      <c r="F283" s="19"/>
      <c r="G283" s="19" t="s">
        <v>4</v>
      </c>
      <c r="H283" s="20"/>
    </row>
    <row r="284" spans="1:8" ht="11.1" customHeight="1">
      <c r="A284" s="17">
        <f t="shared" si="4"/>
        <v>277</v>
      </c>
      <c r="B284" s="18">
        <v>42300</v>
      </c>
      <c r="C284" s="15" t="s">
        <v>288</v>
      </c>
      <c r="D284" s="15" t="s">
        <v>810</v>
      </c>
      <c r="E284" s="29">
        <v>19054</v>
      </c>
      <c r="F284" s="19"/>
      <c r="G284" s="19" t="s">
        <v>4</v>
      </c>
      <c r="H284" s="20"/>
    </row>
    <row r="285" spans="1:8" ht="11.1" customHeight="1">
      <c r="A285" s="17">
        <f t="shared" si="4"/>
        <v>278</v>
      </c>
      <c r="B285" s="18">
        <v>42300</v>
      </c>
      <c r="C285" s="15" t="s">
        <v>289</v>
      </c>
      <c r="D285" s="15" t="s">
        <v>811</v>
      </c>
      <c r="E285" s="29">
        <v>4333</v>
      </c>
      <c r="F285" s="19"/>
      <c r="G285" s="19" t="s">
        <v>4</v>
      </c>
      <c r="H285" s="20"/>
    </row>
    <row r="286" spans="1:8" ht="11.1" customHeight="1">
      <c r="A286" s="17">
        <f t="shared" si="4"/>
        <v>279</v>
      </c>
      <c r="B286" s="18">
        <v>42300</v>
      </c>
      <c r="C286" s="15" t="s">
        <v>290</v>
      </c>
      <c r="D286" s="15" t="s">
        <v>812</v>
      </c>
      <c r="E286" s="29">
        <v>14998</v>
      </c>
      <c r="F286" s="19"/>
      <c r="G286" s="19" t="s">
        <v>4</v>
      </c>
      <c r="H286" s="20"/>
    </row>
    <row r="287" spans="1:8" ht="11.1" customHeight="1">
      <c r="A287" s="17">
        <f t="shared" si="4"/>
        <v>280</v>
      </c>
      <c r="B287" s="18">
        <v>42300</v>
      </c>
      <c r="C287" s="15" t="s">
        <v>291</v>
      </c>
      <c r="D287" s="15" t="s">
        <v>813</v>
      </c>
      <c r="E287" s="29">
        <v>29733</v>
      </c>
      <c r="F287" s="19"/>
      <c r="G287" s="19" t="s">
        <v>4</v>
      </c>
      <c r="H287" s="20"/>
    </row>
    <row r="288" spans="1:8" ht="11.1" customHeight="1">
      <c r="A288" s="17">
        <f t="shared" si="4"/>
        <v>281</v>
      </c>
      <c r="B288" s="18">
        <v>42300</v>
      </c>
      <c r="C288" s="15" t="s">
        <v>292</v>
      </c>
      <c r="D288" s="15" t="s">
        <v>814</v>
      </c>
      <c r="E288" s="29">
        <v>3498</v>
      </c>
      <c r="F288" s="19"/>
      <c r="G288" s="19" t="s">
        <v>6</v>
      </c>
      <c r="H288" s="20"/>
    </row>
    <row r="289" spans="1:8" ht="11.1" customHeight="1">
      <c r="A289" s="17">
        <f t="shared" si="4"/>
        <v>282</v>
      </c>
      <c r="B289" s="18">
        <v>42300</v>
      </c>
      <c r="C289" s="15" t="s">
        <v>293</v>
      </c>
      <c r="D289" s="15" t="s">
        <v>815</v>
      </c>
      <c r="E289" s="29">
        <v>12942</v>
      </c>
      <c r="F289" s="19"/>
      <c r="G289" s="19" t="s">
        <v>6</v>
      </c>
      <c r="H289" s="20"/>
    </row>
    <row r="290" spans="1:8" ht="11.1" customHeight="1">
      <c r="A290" s="17">
        <f t="shared" si="4"/>
        <v>283</v>
      </c>
      <c r="B290" s="18">
        <v>42300</v>
      </c>
      <c r="C290" s="15" t="s">
        <v>294</v>
      </c>
      <c r="D290" s="15" t="s">
        <v>816</v>
      </c>
      <c r="E290" s="29">
        <v>30334</v>
      </c>
      <c r="F290" s="19"/>
      <c r="G290" s="19" t="s">
        <v>6</v>
      </c>
      <c r="H290" s="20"/>
    </row>
    <row r="291" spans="1:8" ht="11.1" customHeight="1">
      <c r="A291" s="17">
        <f t="shared" si="4"/>
        <v>284</v>
      </c>
      <c r="B291" s="18">
        <v>42300</v>
      </c>
      <c r="C291" s="15" t="s">
        <v>295</v>
      </c>
      <c r="D291" s="15" t="s">
        <v>817</v>
      </c>
      <c r="E291" s="29">
        <v>30328</v>
      </c>
      <c r="F291" s="19"/>
      <c r="G291" s="19" t="s">
        <v>4</v>
      </c>
      <c r="H291" s="20"/>
    </row>
    <row r="292" spans="1:8" ht="11.1" customHeight="1">
      <c r="A292" s="17">
        <f t="shared" si="4"/>
        <v>285</v>
      </c>
      <c r="B292" s="18">
        <v>42300</v>
      </c>
      <c r="C292" s="15" t="s">
        <v>296</v>
      </c>
      <c r="D292" s="15" t="s">
        <v>818</v>
      </c>
      <c r="E292" s="29">
        <v>29603</v>
      </c>
      <c r="F292" s="19"/>
      <c r="G292" s="19" t="s">
        <v>4</v>
      </c>
      <c r="H292" s="20"/>
    </row>
    <row r="293" spans="1:8" ht="11.1" customHeight="1">
      <c r="A293" s="17">
        <f t="shared" si="4"/>
        <v>286</v>
      </c>
      <c r="B293" s="18">
        <v>42300</v>
      </c>
      <c r="C293" s="15" t="s">
        <v>297</v>
      </c>
      <c r="D293" s="15" t="s">
        <v>819</v>
      </c>
      <c r="E293" s="29">
        <v>25867</v>
      </c>
      <c r="F293" s="19"/>
      <c r="G293" s="19" t="s">
        <v>4</v>
      </c>
      <c r="H293" s="20"/>
    </row>
    <row r="294" spans="1:8" ht="11.1" customHeight="1">
      <c r="A294" s="17">
        <f t="shared" si="4"/>
        <v>287</v>
      </c>
      <c r="B294" s="18">
        <v>42300</v>
      </c>
      <c r="C294" s="15" t="s">
        <v>298</v>
      </c>
      <c r="D294" s="15" t="s">
        <v>820</v>
      </c>
      <c r="E294" s="29">
        <v>28501</v>
      </c>
      <c r="F294" s="19"/>
      <c r="G294" s="19" t="s">
        <v>4</v>
      </c>
      <c r="H294" s="20"/>
    </row>
    <row r="295" spans="1:8" ht="11.1" customHeight="1">
      <c r="A295" s="17">
        <f t="shared" si="4"/>
        <v>288</v>
      </c>
      <c r="B295" s="18">
        <v>42300</v>
      </c>
      <c r="C295" s="15" t="s">
        <v>299</v>
      </c>
      <c r="D295" s="15" t="s">
        <v>821</v>
      </c>
      <c r="E295" s="29">
        <v>30311</v>
      </c>
      <c r="F295" s="19"/>
      <c r="G295" s="19" t="s">
        <v>6</v>
      </c>
      <c r="H295" s="20"/>
    </row>
    <row r="296" spans="1:8" ht="11.1" customHeight="1">
      <c r="A296" s="17">
        <f t="shared" si="4"/>
        <v>289</v>
      </c>
      <c r="B296" s="18">
        <v>42300</v>
      </c>
      <c r="C296" s="15" t="s">
        <v>300</v>
      </c>
      <c r="D296" s="15" t="s">
        <v>822</v>
      </c>
      <c r="E296" s="29">
        <v>30361</v>
      </c>
      <c r="F296" s="19"/>
      <c r="G296" s="19" t="s">
        <v>4</v>
      </c>
      <c r="H296" s="20"/>
    </row>
    <row r="297" spans="1:8" ht="11.1" customHeight="1">
      <c r="A297" s="17">
        <f t="shared" si="4"/>
        <v>290</v>
      </c>
      <c r="B297" s="18">
        <v>42300</v>
      </c>
      <c r="C297" s="15" t="s">
        <v>301</v>
      </c>
      <c r="D297" s="15" t="s">
        <v>823</v>
      </c>
      <c r="E297" s="29">
        <v>5146</v>
      </c>
      <c r="F297" s="19"/>
      <c r="G297" s="19" t="s">
        <v>6</v>
      </c>
      <c r="H297" s="20"/>
    </row>
    <row r="298" spans="1:8" ht="11.1" customHeight="1">
      <c r="A298" s="17">
        <f t="shared" si="4"/>
        <v>291</v>
      </c>
      <c r="B298" s="18">
        <v>42300</v>
      </c>
      <c r="C298" s="15" t="s">
        <v>302</v>
      </c>
      <c r="D298" s="15" t="s">
        <v>824</v>
      </c>
      <c r="E298" s="29">
        <v>30362</v>
      </c>
      <c r="F298" s="19"/>
      <c r="G298" s="19" t="s">
        <v>4</v>
      </c>
      <c r="H298" s="20"/>
    </row>
    <row r="299" spans="1:8" ht="11.1" customHeight="1">
      <c r="A299" s="17">
        <f t="shared" si="4"/>
        <v>292</v>
      </c>
      <c r="B299" s="18">
        <v>42300</v>
      </c>
      <c r="C299" s="15" t="s">
        <v>303</v>
      </c>
      <c r="D299" s="15" t="s">
        <v>825</v>
      </c>
      <c r="E299" s="29">
        <v>12424</v>
      </c>
      <c r="F299" s="19"/>
      <c r="G299" s="19" t="s">
        <v>4</v>
      </c>
      <c r="H299" s="20"/>
    </row>
    <row r="300" spans="1:8" ht="11.1" customHeight="1">
      <c r="A300" s="17">
        <f t="shared" si="4"/>
        <v>293</v>
      </c>
      <c r="B300" s="18">
        <v>42300</v>
      </c>
      <c r="C300" s="15" t="s">
        <v>304</v>
      </c>
      <c r="D300" s="15" t="s">
        <v>826</v>
      </c>
      <c r="E300" s="29">
        <v>16544</v>
      </c>
      <c r="F300" s="19"/>
      <c r="G300" s="19" t="s">
        <v>4</v>
      </c>
      <c r="H300" s="20"/>
    </row>
    <row r="301" spans="1:8" ht="11.1" customHeight="1">
      <c r="A301" s="17">
        <f t="shared" si="4"/>
        <v>294</v>
      </c>
      <c r="B301" s="18">
        <v>42300</v>
      </c>
      <c r="C301" s="15" t="s">
        <v>305</v>
      </c>
      <c r="D301" s="15" t="s">
        <v>827</v>
      </c>
      <c r="E301" s="29">
        <v>10186</v>
      </c>
      <c r="F301" s="19"/>
      <c r="G301" s="19" t="s">
        <v>4</v>
      </c>
      <c r="H301" s="20"/>
    </row>
    <row r="302" spans="1:8" ht="11.1" customHeight="1">
      <c r="A302" s="17">
        <f t="shared" si="4"/>
        <v>295</v>
      </c>
      <c r="B302" s="18">
        <v>42300</v>
      </c>
      <c r="C302" s="15" t="s">
        <v>306</v>
      </c>
      <c r="D302" s="15" t="s">
        <v>828</v>
      </c>
      <c r="E302" s="29">
        <v>27967</v>
      </c>
      <c r="F302" s="19"/>
      <c r="G302" s="19" t="s">
        <v>4</v>
      </c>
      <c r="H302" s="20"/>
    </row>
    <row r="303" spans="1:8" ht="11.1" customHeight="1">
      <c r="A303" s="17">
        <f t="shared" si="4"/>
        <v>296</v>
      </c>
      <c r="B303" s="18">
        <v>42300</v>
      </c>
      <c r="C303" s="15" t="s">
        <v>307</v>
      </c>
      <c r="D303" s="15" t="s">
        <v>829</v>
      </c>
      <c r="E303" s="29">
        <v>2615</v>
      </c>
      <c r="F303" s="19"/>
      <c r="G303" s="19" t="s">
        <v>4</v>
      </c>
      <c r="H303" s="20"/>
    </row>
    <row r="304" spans="1:8" ht="11.1" customHeight="1">
      <c r="A304" s="17">
        <f t="shared" si="4"/>
        <v>297</v>
      </c>
      <c r="B304" s="18">
        <v>42300</v>
      </c>
      <c r="C304" s="15" t="s">
        <v>308</v>
      </c>
      <c r="D304" s="15" t="s">
        <v>830</v>
      </c>
      <c r="E304" s="29">
        <v>6096</v>
      </c>
      <c r="F304" s="19"/>
      <c r="G304" s="19" t="s">
        <v>5</v>
      </c>
      <c r="H304" s="20"/>
    </row>
    <row r="305" spans="1:8" ht="11.1" customHeight="1">
      <c r="A305" s="17">
        <f t="shared" si="4"/>
        <v>298</v>
      </c>
      <c r="B305" s="18">
        <v>42300</v>
      </c>
      <c r="C305" s="15" t="s">
        <v>309</v>
      </c>
      <c r="D305" s="15" t="s">
        <v>831</v>
      </c>
      <c r="E305" s="29">
        <v>24451</v>
      </c>
      <c r="F305" s="19"/>
      <c r="G305" s="19" t="s">
        <v>4</v>
      </c>
      <c r="H305" s="20"/>
    </row>
    <row r="306" spans="1:8" ht="11.1" customHeight="1">
      <c r="A306" s="17">
        <f t="shared" si="4"/>
        <v>299</v>
      </c>
      <c r="B306" s="18">
        <v>42300</v>
      </c>
      <c r="C306" s="15" t="s">
        <v>310</v>
      </c>
      <c r="D306" s="15" t="s">
        <v>832</v>
      </c>
      <c r="E306" s="29">
        <v>19880</v>
      </c>
      <c r="F306" s="19"/>
      <c r="G306" s="19" t="s">
        <v>6</v>
      </c>
      <c r="H306" s="20"/>
    </row>
    <row r="307" spans="1:8" ht="11.1" customHeight="1">
      <c r="A307" s="17">
        <f t="shared" si="4"/>
        <v>300</v>
      </c>
      <c r="B307" s="18">
        <v>42300</v>
      </c>
      <c r="C307" s="15" t="s">
        <v>311</v>
      </c>
      <c r="D307" s="15" t="s">
        <v>833</v>
      </c>
      <c r="E307" s="29">
        <v>3174</v>
      </c>
      <c r="F307" s="19"/>
      <c r="G307" s="19" t="s">
        <v>6</v>
      </c>
      <c r="H307" s="20"/>
    </row>
    <row r="308" spans="1:8" ht="11.1" customHeight="1">
      <c r="A308" s="17">
        <f t="shared" si="4"/>
        <v>301</v>
      </c>
      <c r="B308" s="18">
        <v>42300</v>
      </c>
      <c r="C308" s="15" t="s">
        <v>312</v>
      </c>
      <c r="D308" s="15" t="s">
        <v>834</v>
      </c>
      <c r="E308" s="29">
        <v>30329</v>
      </c>
      <c r="F308" s="19"/>
      <c r="G308" s="19" t="s">
        <v>6</v>
      </c>
      <c r="H308" s="20"/>
    </row>
    <row r="309" spans="1:8" ht="11.1" customHeight="1">
      <c r="A309" s="17">
        <f t="shared" si="4"/>
        <v>302</v>
      </c>
      <c r="B309" s="18">
        <v>42300</v>
      </c>
      <c r="C309" s="15" t="s">
        <v>313</v>
      </c>
      <c r="D309" s="15" t="s">
        <v>835</v>
      </c>
      <c r="E309" s="29">
        <v>2615</v>
      </c>
      <c r="F309" s="19"/>
      <c r="G309" s="19" t="s">
        <v>6</v>
      </c>
      <c r="H309" s="20"/>
    </row>
    <row r="310" spans="1:8" ht="11.1" customHeight="1">
      <c r="A310" s="17">
        <f t="shared" si="4"/>
        <v>303</v>
      </c>
      <c r="B310" s="18">
        <v>42300</v>
      </c>
      <c r="C310" s="15" t="s">
        <v>314</v>
      </c>
      <c r="D310" s="15" t="s">
        <v>836</v>
      </c>
      <c r="E310" s="29">
        <v>10760</v>
      </c>
      <c r="F310" s="19"/>
      <c r="G310" s="19" t="s">
        <v>4</v>
      </c>
      <c r="H310" s="20"/>
    </row>
    <row r="311" spans="1:8" ht="11.1" customHeight="1">
      <c r="A311" s="17">
        <f t="shared" si="4"/>
        <v>304</v>
      </c>
      <c r="B311" s="18">
        <v>42300</v>
      </c>
      <c r="C311" s="15" t="s">
        <v>315</v>
      </c>
      <c r="D311" s="15" t="s">
        <v>837</v>
      </c>
      <c r="E311" s="29">
        <v>9681</v>
      </c>
      <c r="F311" s="19"/>
      <c r="G311" s="19" t="s">
        <v>5</v>
      </c>
      <c r="H311" s="20"/>
    </row>
    <row r="312" spans="1:8" ht="11.1" customHeight="1">
      <c r="A312" s="17">
        <f t="shared" si="4"/>
        <v>305</v>
      </c>
      <c r="B312" s="18">
        <v>42301</v>
      </c>
      <c r="C312" s="15" t="s">
        <v>316</v>
      </c>
      <c r="D312" s="15" t="s">
        <v>838</v>
      </c>
      <c r="E312" s="29">
        <v>7771</v>
      </c>
      <c r="F312" s="19"/>
      <c r="G312" s="19" t="s">
        <v>4</v>
      </c>
      <c r="H312" s="20"/>
    </row>
    <row r="313" spans="1:8" ht="11.1" customHeight="1">
      <c r="A313" s="17">
        <f t="shared" si="4"/>
        <v>306</v>
      </c>
      <c r="B313" s="18">
        <v>42301</v>
      </c>
      <c r="C313" s="15" t="s">
        <v>317</v>
      </c>
      <c r="D313" s="15" t="s">
        <v>839</v>
      </c>
      <c r="E313" s="29">
        <v>2592</v>
      </c>
      <c r="F313" s="19"/>
      <c r="G313" s="19" t="s">
        <v>5</v>
      </c>
      <c r="H313" s="20"/>
    </row>
    <row r="314" spans="1:8" ht="11.1" customHeight="1">
      <c r="A314" s="17">
        <f t="shared" si="4"/>
        <v>307</v>
      </c>
      <c r="B314" s="18">
        <v>42301</v>
      </c>
      <c r="C314" s="15" t="s">
        <v>318</v>
      </c>
      <c r="D314" s="15" t="s">
        <v>840</v>
      </c>
      <c r="E314" s="29">
        <v>897</v>
      </c>
      <c r="F314" s="19"/>
      <c r="G314" s="19" t="s">
        <v>6</v>
      </c>
      <c r="H314" s="20"/>
    </row>
    <row r="315" spans="1:8" ht="11.1" customHeight="1">
      <c r="A315" s="17">
        <f t="shared" si="4"/>
        <v>308</v>
      </c>
      <c r="B315" s="18">
        <v>42301</v>
      </c>
      <c r="C315" s="15" t="s">
        <v>319</v>
      </c>
      <c r="D315" s="15" t="s">
        <v>841</v>
      </c>
      <c r="E315" s="29">
        <v>30375</v>
      </c>
      <c r="F315" s="19"/>
      <c r="G315" s="19" t="s">
        <v>4</v>
      </c>
      <c r="H315" s="20"/>
    </row>
    <row r="316" spans="1:8" ht="11.1" customHeight="1">
      <c r="A316" s="17">
        <f t="shared" si="4"/>
        <v>309</v>
      </c>
      <c r="B316" s="18">
        <v>42301</v>
      </c>
      <c r="C316" s="15" t="s">
        <v>320</v>
      </c>
      <c r="D316" s="15" t="s">
        <v>842</v>
      </c>
      <c r="E316" s="29">
        <v>30283</v>
      </c>
      <c r="F316" s="19"/>
      <c r="G316" s="19" t="s">
        <v>5</v>
      </c>
      <c r="H316" s="20"/>
    </row>
    <row r="317" spans="1:8" ht="11.1" customHeight="1">
      <c r="A317" s="17">
        <f t="shared" si="4"/>
        <v>310</v>
      </c>
      <c r="B317" s="18">
        <v>42301</v>
      </c>
      <c r="C317" s="15" t="s">
        <v>321</v>
      </c>
      <c r="D317" s="15" t="s">
        <v>843</v>
      </c>
      <c r="E317" s="29">
        <v>20154</v>
      </c>
      <c r="F317" s="19"/>
      <c r="G317" s="19" t="s">
        <v>6</v>
      </c>
      <c r="H317" s="20"/>
    </row>
    <row r="318" spans="1:8" ht="11.1" customHeight="1">
      <c r="A318" s="17">
        <f t="shared" si="4"/>
        <v>311</v>
      </c>
      <c r="B318" s="18">
        <v>42301</v>
      </c>
      <c r="C318" s="15" t="s">
        <v>322</v>
      </c>
      <c r="D318" s="15" t="s">
        <v>844</v>
      </c>
      <c r="E318" s="29">
        <v>7320</v>
      </c>
      <c r="F318" s="19"/>
      <c r="G318" s="19" t="s">
        <v>5</v>
      </c>
      <c r="H318" s="20"/>
    </row>
    <row r="319" spans="1:8" ht="11.1" customHeight="1">
      <c r="A319" s="17">
        <f t="shared" si="4"/>
        <v>312</v>
      </c>
      <c r="B319" s="18">
        <v>42301</v>
      </c>
      <c r="C319" s="15" t="s">
        <v>323</v>
      </c>
      <c r="D319" s="15" t="s">
        <v>845</v>
      </c>
      <c r="E319" s="29">
        <v>30297</v>
      </c>
      <c r="F319" s="19"/>
      <c r="G319" s="19" t="s">
        <v>4</v>
      </c>
      <c r="H319" s="20"/>
    </row>
    <row r="320" spans="1:8" ht="11.1" customHeight="1">
      <c r="A320" s="17">
        <f t="shared" si="4"/>
        <v>313</v>
      </c>
      <c r="B320" s="18">
        <v>42301</v>
      </c>
      <c r="C320" s="15" t="s">
        <v>324</v>
      </c>
      <c r="D320" s="15" t="s">
        <v>846</v>
      </c>
      <c r="E320" s="29">
        <v>30205</v>
      </c>
      <c r="F320" s="19"/>
      <c r="G320" s="19" t="s">
        <v>4</v>
      </c>
      <c r="H320" s="20"/>
    </row>
    <row r="321" spans="1:8" ht="11.1" customHeight="1">
      <c r="A321" s="17">
        <f t="shared" si="4"/>
        <v>314</v>
      </c>
      <c r="B321" s="18">
        <v>42301</v>
      </c>
      <c r="C321" s="15" t="s">
        <v>325</v>
      </c>
      <c r="D321" s="15" t="s">
        <v>847</v>
      </c>
      <c r="E321" s="29">
        <v>20269</v>
      </c>
      <c r="F321" s="19"/>
      <c r="G321" s="19" t="s">
        <v>7</v>
      </c>
      <c r="H321" s="20"/>
    </row>
    <row r="322" spans="1:8" ht="11.1" customHeight="1">
      <c r="A322" s="17">
        <f t="shared" si="4"/>
        <v>315</v>
      </c>
      <c r="B322" s="18">
        <v>42301</v>
      </c>
      <c r="C322" s="15" t="s">
        <v>326</v>
      </c>
      <c r="D322" s="15" t="s">
        <v>848</v>
      </c>
      <c r="E322" s="29">
        <v>27950</v>
      </c>
      <c r="F322" s="19"/>
      <c r="G322" s="19" t="s">
        <v>4</v>
      </c>
      <c r="H322" s="20"/>
    </row>
    <row r="323" spans="1:8" ht="11.1" customHeight="1">
      <c r="A323" s="17">
        <f t="shared" si="4"/>
        <v>316</v>
      </c>
      <c r="B323" s="18">
        <v>42301</v>
      </c>
      <c r="C323" s="15" t="s">
        <v>327</v>
      </c>
      <c r="D323" s="15" t="s">
        <v>849</v>
      </c>
      <c r="E323" s="29">
        <v>26417</v>
      </c>
      <c r="F323" s="19"/>
      <c r="G323" s="19" t="s">
        <v>4</v>
      </c>
      <c r="H323" s="20"/>
    </row>
    <row r="324" spans="1:8" ht="11.1" customHeight="1">
      <c r="A324" s="17">
        <f t="shared" si="4"/>
        <v>317</v>
      </c>
      <c r="B324" s="18">
        <v>42301</v>
      </c>
      <c r="C324" s="15" t="s">
        <v>328</v>
      </c>
      <c r="D324" s="15" t="s">
        <v>850</v>
      </c>
      <c r="E324" s="29">
        <v>26221</v>
      </c>
      <c r="F324" s="19"/>
      <c r="G324" s="19" t="s">
        <v>4</v>
      </c>
      <c r="H324" s="20"/>
    </row>
    <row r="325" spans="1:8" ht="11.1" customHeight="1">
      <c r="A325" s="17">
        <f t="shared" si="4"/>
        <v>318</v>
      </c>
      <c r="B325" s="18">
        <v>42301</v>
      </c>
      <c r="C325" s="15" t="s">
        <v>329</v>
      </c>
      <c r="D325" s="15" t="s">
        <v>851</v>
      </c>
      <c r="E325" s="29">
        <v>29705</v>
      </c>
      <c r="F325" s="19"/>
      <c r="G325" s="19" t="s">
        <v>5</v>
      </c>
      <c r="H325" s="20"/>
    </row>
    <row r="326" spans="1:8" ht="11.1" customHeight="1">
      <c r="A326" s="17">
        <f t="shared" si="4"/>
        <v>319</v>
      </c>
      <c r="B326" s="18">
        <v>42301</v>
      </c>
      <c r="C326" s="15" t="s">
        <v>330</v>
      </c>
      <c r="D326" s="15" t="s">
        <v>852</v>
      </c>
      <c r="E326" s="29">
        <v>28619</v>
      </c>
      <c r="F326" s="19"/>
      <c r="G326" s="19" t="s">
        <v>6</v>
      </c>
      <c r="H326" s="20"/>
    </row>
    <row r="327" spans="1:8" ht="11.1" customHeight="1">
      <c r="A327" s="17">
        <f t="shared" si="4"/>
        <v>320</v>
      </c>
      <c r="B327" s="18">
        <v>42303</v>
      </c>
      <c r="C327" s="15" t="s">
        <v>331</v>
      </c>
      <c r="D327" s="15" t="s">
        <v>853</v>
      </c>
      <c r="E327" s="29">
        <v>6204</v>
      </c>
      <c r="F327" s="19"/>
      <c r="G327" s="19" t="s">
        <v>4</v>
      </c>
      <c r="H327" s="21"/>
    </row>
    <row r="328" spans="1:8" ht="11.1" customHeight="1">
      <c r="A328" s="17">
        <f t="shared" si="4"/>
        <v>321</v>
      </c>
      <c r="B328" s="18">
        <v>42303</v>
      </c>
      <c r="C328" s="15" t="s">
        <v>332</v>
      </c>
      <c r="D328" s="15" t="s">
        <v>854</v>
      </c>
      <c r="E328" s="29">
        <v>6145</v>
      </c>
      <c r="F328" s="19"/>
      <c r="G328" s="19" t="s">
        <v>7</v>
      </c>
      <c r="H328" s="21"/>
    </row>
    <row r="329" spans="1:8" ht="11.1" customHeight="1">
      <c r="A329" s="17">
        <f t="shared" ref="A329:A392" si="5">A328+1</f>
        <v>322</v>
      </c>
      <c r="B329" s="18">
        <v>42303</v>
      </c>
      <c r="C329" s="15" t="s">
        <v>333</v>
      </c>
      <c r="D329" s="15" t="s">
        <v>855</v>
      </c>
      <c r="E329" s="29">
        <v>30396</v>
      </c>
      <c r="F329" s="19"/>
      <c r="G329" s="19" t="s">
        <v>4</v>
      </c>
      <c r="H329" s="21"/>
    </row>
    <row r="330" spans="1:8" ht="11.1" customHeight="1">
      <c r="A330" s="17">
        <f t="shared" si="5"/>
        <v>323</v>
      </c>
      <c r="B330" s="18">
        <v>42303</v>
      </c>
      <c r="C330" s="15" t="s">
        <v>334</v>
      </c>
      <c r="D330" s="15" t="s">
        <v>856</v>
      </c>
      <c r="E330" s="29">
        <v>27967</v>
      </c>
      <c r="F330" s="19"/>
      <c r="G330" s="19" t="s">
        <v>4</v>
      </c>
      <c r="H330" s="21"/>
    </row>
    <row r="331" spans="1:8" ht="11.1" customHeight="1">
      <c r="A331" s="17">
        <f t="shared" si="5"/>
        <v>324</v>
      </c>
      <c r="B331" s="18">
        <v>42303</v>
      </c>
      <c r="C331" s="15" t="s">
        <v>335</v>
      </c>
      <c r="D331" s="15" t="s">
        <v>857</v>
      </c>
      <c r="E331" s="29">
        <v>20578</v>
      </c>
      <c r="F331" s="19"/>
      <c r="G331" s="19" t="s">
        <v>4</v>
      </c>
      <c r="H331" s="20"/>
    </row>
    <row r="332" spans="1:8" ht="11.1" customHeight="1">
      <c r="A332" s="17">
        <f t="shared" si="5"/>
        <v>325</v>
      </c>
      <c r="B332" s="18">
        <v>42303</v>
      </c>
      <c r="C332" s="15" t="s">
        <v>336</v>
      </c>
      <c r="D332" s="15" t="s">
        <v>858</v>
      </c>
      <c r="E332" s="29">
        <v>30347</v>
      </c>
      <c r="F332" s="19"/>
      <c r="G332" s="19" t="s">
        <v>4</v>
      </c>
      <c r="H332" s="21"/>
    </row>
    <row r="333" spans="1:8" ht="11.1" customHeight="1">
      <c r="A333" s="17">
        <f t="shared" si="5"/>
        <v>326</v>
      </c>
      <c r="B333" s="18">
        <v>42303</v>
      </c>
      <c r="C333" s="15" t="s">
        <v>337</v>
      </c>
      <c r="D333" s="15" t="s">
        <v>859</v>
      </c>
      <c r="E333" s="29">
        <v>23050</v>
      </c>
      <c r="F333" s="19"/>
      <c r="G333" s="19" t="s">
        <v>5</v>
      </c>
      <c r="H333" s="21"/>
    </row>
    <row r="334" spans="1:8" ht="11.1" customHeight="1">
      <c r="A334" s="17">
        <f t="shared" si="5"/>
        <v>327</v>
      </c>
      <c r="B334" s="18">
        <v>42303</v>
      </c>
      <c r="C334" s="15" t="s">
        <v>338</v>
      </c>
      <c r="D334" s="15" t="s">
        <v>860</v>
      </c>
      <c r="E334" s="29">
        <v>21743</v>
      </c>
      <c r="F334" s="19"/>
      <c r="G334" s="19" t="s">
        <v>4</v>
      </c>
      <c r="H334" s="21"/>
    </row>
    <row r="335" spans="1:8" ht="11.1" customHeight="1">
      <c r="A335" s="17">
        <f t="shared" si="5"/>
        <v>328</v>
      </c>
      <c r="B335" s="18">
        <v>42303</v>
      </c>
      <c r="C335" s="15" t="s">
        <v>339</v>
      </c>
      <c r="D335" s="15" t="s">
        <v>861</v>
      </c>
      <c r="E335" s="29">
        <v>14900</v>
      </c>
      <c r="F335" s="19"/>
      <c r="G335" s="19" t="s">
        <v>5</v>
      </c>
      <c r="H335" s="21"/>
    </row>
    <row r="336" spans="1:8" ht="11.1" customHeight="1">
      <c r="A336" s="17">
        <f t="shared" si="5"/>
        <v>329</v>
      </c>
      <c r="B336" s="18">
        <v>42303</v>
      </c>
      <c r="C336" s="15" t="s">
        <v>340</v>
      </c>
      <c r="D336" s="15" t="s">
        <v>862</v>
      </c>
      <c r="E336" s="29">
        <v>7347</v>
      </c>
      <c r="F336" s="19"/>
      <c r="G336" s="19" t="s">
        <v>6</v>
      </c>
      <c r="H336" s="21"/>
    </row>
    <row r="337" spans="1:8" ht="11.1" customHeight="1">
      <c r="A337" s="17">
        <f t="shared" si="5"/>
        <v>330</v>
      </c>
      <c r="B337" s="18">
        <v>42303</v>
      </c>
      <c r="C337" s="15" t="s">
        <v>341</v>
      </c>
      <c r="D337" s="15" t="s">
        <v>863</v>
      </c>
      <c r="E337" s="29">
        <v>16515</v>
      </c>
      <c r="F337" s="19"/>
      <c r="G337" s="19" t="s">
        <v>6</v>
      </c>
      <c r="H337" s="21"/>
    </row>
    <row r="338" spans="1:8" ht="11.1" customHeight="1">
      <c r="A338" s="17">
        <f t="shared" si="5"/>
        <v>331</v>
      </c>
      <c r="B338" s="18">
        <v>42303</v>
      </c>
      <c r="C338" s="15" t="s">
        <v>342</v>
      </c>
      <c r="D338" s="15" t="s">
        <v>864</v>
      </c>
      <c r="E338" s="29">
        <v>11192</v>
      </c>
      <c r="F338" s="19"/>
      <c r="G338" s="19" t="s">
        <v>4</v>
      </c>
      <c r="H338" s="21"/>
    </row>
    <row r="339" spans="1:8" ht="11.1" customHeight="1">
      <c r="A339" s="17">
        <f t="shared" si="5"/>
        <v>332</v>
      </c>
      <c r="B339" s="18">
        <v>42303</v>
      </c>
      <c r="C339" s="15" t="s">
        <v>343</v>
      </c>
      <c r="D339" s="15" t="s">
        <v>865</v>
      </c>
      <c r="E339" s="29">
        <v>25168</v>
      </c>
      <c r="F339" s="19"/>
      <c r="G339" s="19" t="s">
        <v>5</v>
      </c>
      <c r="H339" s="21"/>
    </row>
    <row r="340" spans="1:8" ht="11.1" customHeight="1">
      <c r="A340" s="17">
        <f t="shared" si="5"/>
        <v>333</v>
      </c>
      <c r="B340" s="18">
        <v>42303</v>
      </c>
      <c r="C340" s="15" t="s">
        <v>344</v>
      </c>
      <c r="D340" s="15" t="s">
        <v>866</v>
      </c>
      <c r="E340" s="29">
        <v>21303</v>
      </c>
      <c r="F340" s="19"/>
      <c r="G340" s="19" t="s">
        <v>4</v>
      </c>
      <c r="H340" s="21"/>
    </row>
    <row r="341" spans="1:8" ht="11.1" customHeight="1">
      <c r="A341" s="17">
        <f t="shared" si="5"/>
        <v>334</v>
      </c>
      <c r="B341" s="18">
        <v>42303</v>
      </c>
      <c r="C341" s="15" t="s">
        <v>345</v>
      </c>
      <c r="D341" s="15" t="s">
        <v>867</v>
      </c>
      <c r="E341" s="29">
        <v>7864</v>
      </c>
      <c r="F341" s="19"/>
      <c r="G341" s="19" t="s">
        <v>4</v>
      </c>
      <c r="H341" s="21"/>
    </row>
    <row r="342" spans="1:8" ht="11.1" customHeight="1">
      <c r="A342" s="17">
        <f t="shared" si="5"/>
        <v>335</v>
      </c>
      <c r="B342" s="18">
        <v>42303</v>
      </c>
      <c r="C342" s="15" t="s">
        <v>346</v>
      </c>
      <c r="D342" s="15" t="s">
        <v>868</v>
      </c>
      <c r="E342" s="29">
        <v>27318</v>
      </c>
      <c r="F342" s="19"/>
      <c r="G342" s="19" t="s">
        <v>5</v>
      </c>
      <c r="H342" s="21"/>
    </row>
    <row r="343" spans="1:8" ht="11.1" customHeight="1">
      <c r="A343" s="17">
        <f t="shared" si="5"/>
        <v>336</v>
      </c>
      <c r="B343" s="18">
        <v>42303</v>
      </c>
      <c r="C343" s="15" t="s">
        <v>347</v>
      </c>
      <c r="D343" s="15" t="s">
        <v>869</v>
      </c>
      <c r="E343" s="29">
        <v>5970</v>
      </c>
      <c r="F343" s="19"/>
      <c r="G343" s="19" t="s">
        <v>5</v>
      </c>
      <c r="H343" s="21"/>
    </row>
    <row r="344" spans="1:8" ht="11.1" customHeight="1">
      <c r="A344" s="17">
        <f t="shared" si="5"/>
        <v>337</v>
      </c>
      <c r="B344" s="18">
        <v>42303</v>
      </c>
      <c r="C344" s="15" t="s">
        <v>348</v>
      </c>
      <c r="D344" s="15" t="s">
        <v>870</v>
      </c>
      <c r="E344" s="29">
        <v>30305</v>
      </c>
      <c r="F344" s="19"/>
      <c r="G344" s="19" t="s">
        <v>4</v>
      </c>
      <c r="H344" s="21"/>
    </row>
    <row r="345" spans="1:8" ht="11.1" customHeight="1">
      <c r="A345" s="17">
        <f t="shared" si="5"/>
        <v>338</v>
      </c>
      <c r="B345" s="18">
        <v>42303</v>
      </c>
      <c r="C345" s="15" t="s">
        <v>349</v>
      </c>
      <c r="D345" s="15" t="s">
        <v>871</v>
      </c>
      <c r="E345" s="29">
        <v>30305</v>
      </c>
      <c r="F345" s="19"/>
      <c r="G345" s="19" t="s">
        <v>4</v>
      </c>
      <c r="H345" s="21"/>
    </row>
    <row r="346" spans="1:8" ht="11.1" customHeight="1">
      <c r="A346" s="17">
        <f t="shared" si="5"/>
        <v>339</v>
      </c>
      <c r="B346" s="18">
        <v>42303</v>
      </c>
      <c r="C346" s="15" t="s">
        <v>350</v>
      </c>
      <c r="D346" s="15" t="s">
        <v>872</v>
      </c>
      <c r="E346" s="29">
        <v>7833</v>
      </c>
      <c r="F346" s="19"/>
      <c r="G346" s="19" t="s">
        <v>4</v>
      </c>
      <c r="H346" s="21"/>
    </row>
    <row r="347" spans="1:8" ht="11.1" customHeight="1">
      <c r="A347" s="17">
        <f t="shared" si="5"/>
        <v>340</v>
      </c>
      <c r="B347" s="18">
        <v>42303</v>
      </c>
      <c r="C347" s="15" t="s">
        <v>351</v>
      </c>
      <c r="D347" s="15" t="s">
        <v>873</v>
      </c>
      <c r="E347" s="29">
        <v>19529</v>
      </c>
      <c r="F347" s="19"/>
      <c r="G347" s="19" t="s">
        <v>4</v>
      </c>
      <c r="H347" s="21"/>
    </row>
    <row r="348" spans="1:8" ht="11.1" customHeight="1">
      <c r="A348" s="17">
        <f t="shared" si="5"/>
        <v>341</v>
      </c>
      <c r="B348" s="18">
        <v>42303</v>
      </c>
      <c r="C348" s="15" t="s">
        <v>352</v>
      </c>
      <c r="D348" s="15" t="s">
        <v>874</v>
      </c>
      <c r="E348" s="29">
        <v>4833</v>
      </c>
      <c r="F348" s="19"/>
      <c r="G348" s="19" t="s">
        <v>6</v>
      </c>
      <c r="H348" s="21"/>
    </row>
    <row r="349" spans="1:8" ht="11.1" customHeight="1">
      <c r="A349" s="17">
        <f t="shared" si="5"/>
        <v>342</v>
      </c>
      <c r="B349" s="18">
        <v>42303</v>
      </c>
      <c r="C349" s="15" t="s">
        <v>353</v>
      </c>
      <c r="D349" s="15" t="s">
        <v>875</v>
      </c>
      <c r="E349" s="29">
        <v>29189</v>
      </c>
      <c r="F349" s="19"/>
      <c r="G349" s="19" t="s">
        <v>4</v>
      </c>
      <c r="H349" s="21"/>
    </row>
    <row r="350" spans="1:8" ht="11.1" customHeight="1">
      <c r="A350" s="17">
        <f t="shared" si="5"/>
        <v>343</v>
      </c>
      <c r="B350" s="18">
        <v>42303</v>
      </c>
      <c r="C350" s="15" t="s">
        <v>354</v>
      </c>
      <c r="D350" s="15" t="s">
        <v>876</v>
      </c>
      <c r="E350" s="29">
        <v>15872</v>
      </c>
      <c r="F350" s="19"/>
      <c r="G350" s="19" t="s">
        <v>6</v>
      </c>
      <c r="H350" s="21"/>
    </row>
    <row r="351" spans="1:8" ht="11.1" customHeight="1">
      <c r="A351" s="17">
        <f t="shared" si="5"/>
        <v>344</v>
      </c>
      <c r="B351" s="18">
        <v>42303</v>
      </c>
      <c r="C351" s="15" t="s">
        <v>355</v>
      </c>
      <c r="D351" s="15" t="s">
        <v>877</v>
      </c>
      <c r="E351" s="29">
        <v>29189</v>
      </c>
      <c r="F351" s="19"/>
      <c r="G351" s="19" t="s">
        <v>5</v>
      </c>
      <c r="H351" s="21"/>
    </row>
    <row r="352" spans="1:8" ht="11.1" customHeight="1">
      <c r="A352" s="17">
        <f t="shared" si="5"/>
        <v>345</v>
      </c>
      <c r="B352" s="18">
        <v>42303</v>
      </c>
      <c r="C352" s="15" t="s">
        <v>356</v>
      </c>
      <c r="D352" s="15" t="s">
        <v>878</v>
      </c>
      <c r="E352" s="29">
        <v>9009</v>
      </c>
      <c r="F352" s="19"/>
      <c r="G352" s="19" t="s">
        <v>4</v>
      </c>
      <c r="H352" s="21"/>
    </row>
    <row r="353" spans="1:8" ht="11.1" customHeight="1">
      <c r="A353" s="17">
        <f t="shared" si="5"/>
        <v>346</v>
      </c>
      <c r="B353" s="18">
        <v>42303</v>
      </c>
      <c r="C353" s="15" t="s">
        <v>357</v>
      </c>
      <c r="D353" s="15" t="s">
        <v>879</v>
      </c>
      <c r="E353" s="29">
        <v>840</v>
      </c>
      <c r="F353" s="19"/>
      <c r="G353" s="19" t="s">
        <v>4</v>
      </c>
      <c r="H353" s="21"/>
    </row>
    <row r="354" spans="1:8" ht="11.1" customHeight="1">
      <c r="A354" s="17">
        <f t="shared" si="5"/>
        <v>347</v>
      </c>
      <c r="B354" s="18">
        <v>42303</v>
      </c>
      <c r="C354" s="15" t="s">
        <v>358</v>
      </c>
      <c r="D354" s="15" t="s">
        <v>880</v>
      </c>
      <c r="E354" s="29">
        <v>30311</v>
      </c>
      <c r="F354" s="19"/>
      <c r="G354" s="19" t="s">
        <v>4</v>
      </c>
      <c r="H354" s="21"/>
    </row>
    <row r="355" spans="1:8" ht="11.1" customHeight="1">
      <c r="A355" s="17">
        <f t="shared" si="5"/>
        <v>348</v>
      </c>
      <c r="B355" s="18">
        <v>42303</v>
      </c>
      <c r="C355" s="15" t="s">
        <v>359</v>
      </c>
      <c r="D355" s="15" t="s">
        <v>881</v>
      </c>
      <c r="E355" s="29">
        <v>5529</v>
      </c>
      <c r="F355" s="19"/>
      <c r="G355" s="19" t="s">
        <v>5</v>
      </c>
      <c r="H355" s="21"/>
    </row>
    <row r="356" spans="1:8" ht="11.1" customHeight="1">
      <c r="A356" s="17">
        <f t="shared" si="5"/>
        <v>349</v>
      </c>
      <c r="B356" s="18">
        <v>42303</v>
      </c>
      <c r="C356" s="15" t="s">
        <v>360</v>
      </c>
      <c r="D356" s="15" t="s">
        <v>882</v>
      </c>
      <c r="E356" s="29">
        <v>13393</v>
      </c>
      <c r="F356" s="19"/>
      <c r="G356" s="19" t="s">
        <v>4</v>
      </c>
      <c r="H356" s="21"/>
    </row>
    <row r="357" spans="1:8" ht="11.1" customHeight="1">
      <c r="A357" s="17">
        <f t="shared" si="5"/>
        <v>350</v>
      </c>
      <c r="B357" s="18">
        <v>42303</v>
      </c>
      <c r="C357" s="15" t="s">
        <v>361</v>
      </c>
      <c r="D357" s="15" t="s">
        <v>883</v>
      </c>
      <c r="E357" s="29">
        <v>29683</v>
      </c>
      <c r="F357" s="19"/>
      <c r="G357" s="19" t="s">
        <v>6</v>
      </c>
      <c r="H357" s="21"/>
    </row>
    <row r="358" spans="1:8" ht="11.1" customHeight="1">
      <c r="A358" s="17">
        <f t="shared" si="5"/>
        <v>351</v>
      </c>
      <c r="B358" s="18">
        <v>42303</v>
      </c>
      <c r="C358" s="15" t="s">
        <v>362</v>
      </c>
      <c r="D358" s="15" t="s">
        <v>884</v>
      </c>
      <c r="E358" s="29">
        <v>19662</v>
      </c>
      <c r="F358" s="19"/>
      <c r="G358" s="19" t="s">
        <v>4</v>
      </c>
      <c r="H358" s="21"/>
    </row>
    <row r="359" spans="1:8" ht="11.1" customHeight="1">
      <c r="A359" s="17">
        <f t="shared" si="5"/>
        <v>352</v>
      </c>
      <c r="B359" s="18">
        <v>42303</v>
      </c>
      <c r="C359" s="15" t="s">
        <v>363</v>
      </c>
      <c r="D359" s="15" t="s">
        <v>885</v>
      </c>
      <c r="E359" s="29">
        <v>30400</v>
      </c>
      <c r="F359" s="19"/>
      <c r="G359" s="19" t="s">
        <v>4</v>
      </c>
      <c r="H359" s="21"/>
    </row>
    <row r="360" spans="1:8" ht="11.1" customHeight="1">
      <c r="A360" s="17">
        <f t="shared" si="5"/>
        <v>353</v>
      </c>
      <c r="B360" s="18">
        <v>42303</v>
      </c>
      <c r="C360" s="15" t="s">
        <v>364</v>
      </c>
      <c r="D360" s="15" t="s">
        <v>886</v>
      </c>
      <c r="E360" s="29">
        <v>30219</v>
      </c>
      <c r="F360" s="19"/>
      <c r="G360" s="19" t="s">
        <v>5</v>
      </c>
      <c r="H360" s="20"/>
    </row>
    <row r="361" spans="1:8" ht="11.1" customHeight="1">
      <c r="A361" s="17">
        <f t="shared" si="5"/>
        <v>354</v>
      </c>
      <c r="B361" s="18">
        <v>42303</v>
      </c>
      <c r="C361" s="15" t="s">
        <v>365</v>
      </c>
      <c r="D361" s="15" t="s">
        <v>887</v>
      </c>
      <c r="E361" s="29">
        <v>17103</v>
      </c>
      <c r="F361" s="19"/>
      <c r="G361" s="19" t="s">
        <v>4</v>
      </c>
      <c r="H361" s="21"/>
    </row>
    <row r="362" spans="1:8" ht="11.1" customHeight="1">
      <c r="A362" s="17">
        <f t="shared" si="5"/>
        <v>355</v>
      </c>
      <c r="B362" s="18">
        <v>42303</v>
      </c>
      <c r="C362" s="15" t="s">
        <v>366</v>
      </c>
      <c r="D362" s="15" t="s">
        <v>888</v>
      </c>
      <c r="E362" s="29">
        <v>24536</v>
      </c>
      <c r="F362" s="19"/>
      <c r="G362" s="19" t="s">
        <v>4</v>
      </c>
      <c r="H362" s="20"/>
    </row>
    <row r="363" spans="1:8" ht="11.1" customHeight="1">
      <c r="A363" s="17">
        <f t="shared" si="5"/>
        <v>356</v>
      </c>
      <c r="B363" s="18">
        <v>42303</v>
      </c>
      <c r="C363" s="15" t="s">
        <v>367</v>
      </c>
      <c r="D363" s="15" t="s">
        <v>889</v>
      </c>
      <c r="E363" s="29">
        <v>7815</v>
      </c>
      <c r="F363" s="19"/>
      <c r="G363" s="19" t="s">
        <v>5</v>
      </c>
      <c r="H363" s="20"/>
    </row>
    <row r="364" spans="1:8" ht="11.1" customHeight="1">
      <c r="A364" s="17">
        <f t="shared" si="5"/>
        <v>357</v>
      </c>
      <c r="B364" s="18">
        <v>42303</v>
      </c>
      <c r="C364" s="15" t="s">
        <v>368</v>
      </c>
      <c r="D364" s="15" t="s">
        <v>890</v>
      </c>
      <c r="E364" s="29">
        <v>7988</v>
      </c>
      <c r="F364" s="19"/>
      <c r="G364" s="19" t="s">
        <v>6</v>
      </c>
      <c r="H364" s="20"/>
    </row>
    <row r="365" spans="1:8" ht="11.1" customHeight="1">
      <c r="A365" s="17">
        <f t="shared" si="5"/>
        <v>358</v>
      </c>
      <c r="B365" s="18">
        <v>42303</v>
      </c>
      <c r="C365" s="15" t="s">
        <v>369</v>
      </c>
      <c r="D365" s="15" t="s">
        <v>891</v>
      </c>
      <c r="E365" s="29">
        <v>11426</v>
      </c>
      <c r="F365" s="19"/>
      <c r="G365" s="19" t="s">
        <v>4</v>
      </c>
      <c r="H365" s="20"/>
    </row>
    <row r="366" spans="1:8" ht="11.1" customHeight="1">
      <c r="A366" s="17">
        <f t="shared" si="5"/>
        <v>359</v>
      </c>
      <c r="B366" s="18">
        <v>42303</v>
      </c>
      <c r="C366" s="15" t="s">
        <v>370</v>
      </c>
      <c r="D366" s="15" t="s">
        <v>892</v>
      </c>
      <c r="E366" s="29">
        <v>23832</v>
      </c>
      <c r="F366" s="19"/>
      <c r="G366" s="19" t="s">
        <v>4</v>
      </c>
      <c r="H366" s="20"/>
    </row>
    <row r="367" spans="1:8" ht="11.1" customHeight="1">
      <c r="A367" s="17">
        <f t="shared" si="5"/>
        <v>360</v>
      </c>
      <c r="B367" s="18">
        <v>42303</v>
      </c>
      <c r="C367" s="15" t="s">
        <v>371</v>
      </c>
      <c r="D367" s="15" t="s">
        <v>893</v>
      </c>
      <c r="E367" s="29">
        <v>30393</v>
      </c>
      <c r="F367" s="19"/>
      <c r="G367" s="19" t="s">
        <v>4</v>
      </c>
      <c r="H367" s="21"/>
    </row>
    <row r="368" spans="1:8" ht="11.1" customHeight="1">
      <c r="A368" s="17">
        <f t="shared" si="5"/>
        <v>361</v>
      </c>
      <c r="B368" s="18">
        <v>42303</v>
      </c>
      <c r="C368" s="15" t="s">
        <v>372</v>
      </c>
      <c r="D368" s="15" t="s">
        <v>894</v>
      </c>
      <c r="E368" s="29">
        <v>30394</v>
      </c>
      <c r="F368" s="19"/>
      <c r="G368" s="19" t="s">
        <v>4</v>
      </c>
      <c r="H368" s="21"/>
    </row>
    <row r="369" spans="1:8" ht="11.1" customHeight="1">
      <c r="A369" s="17">
        <f t="shared" si="5"/>
        <v>362</v>
      </c>
      <c r="B369" s="18">
        <v>42303</v>
      </c>
      <c r="C369" s="15" t="s">
        <v>373</v>
      </c>
      <c r="D369" s="15" t="s">
        <v>895</v>
      </c>
      <c r="E369" s="29">
        <v>30394</v>
      </c>
      <c r="F369" s="19"/>
      <c r="G369" s="19" t="s">
        <v>4</v>
      </c>
      <c r="H369" s="21"/>
    </row>
    <row r="370" spans="1:8" ht="11.1" customHeight="1">
      <c r="A370" s="17">
        <f t="shared" si="5"/>
        <v>363</v>
      </c>
      <c r="B370" s="18">
        <v>42303</v>
      </c>
      <c r="C370" s="15" t="s">
        <v>374</v>
      </c>
      <c r="D370" s="15" t="s">
        <v>896</v>
      </c>
      <c r="E370" s="29">
        <v>11348</v>
      </c>
      <c r="F370" s="19"/>
      <c r="G370" s="19" t="s">
        <v>4</v>
      </c>
      <c r="H370" s="21"/>
    </row>
    <row r="371" spans="1:8" ht="11.1" customHeight="1">
      <c r="A371" s="17">
        <f t="shared" si="5"/>
        <v>364</v>
      </c>
      <c r="B371" s="18">
        <v>42303</v>
      </c>
      <c r="C371" s="15" t="s">
        <v>375</v>
      </c>
      <c r="D371" s="15" t="s">
        <v>897</v>
      </c>
      <c r="E371" s="29">
        <v>30362</v>
      </c>
      <c r="F371" s="19"/>
      <c r="G371" s="19" t="s">
        <v>6</v>
      </c>
      <c r="H371" s="21"/>
    </row>
    <row r="372" spans="1:8" ht="11.1" customHeight="1">
      <c r="A372" s="17">
        <f t="shared" si="5"/>
        <v>365</v>
      </c>
      <c r="B372" s="18">
        <v>42303</v>
      </c>
      <c r="C372" s="15" t="s">
        <v>376</v>
      </c>
      <c r="D372" s="15" t="s">
        <v>898</v>
      </c>
      <c r="E372" s="29">
        <v>4761</v>
      </c>
      <c r="F372" s="19"/>
      <c r="G372" s="19" t="s">
        <v>4</v>
      </c>
      <c r="H372" s="21"/>
    </row>
    <row r="373" spans="1:8" ht="11.1" customHeight="1">
      <c r="A373" s="17">
        <f t="shared" si="5"/>
        <v>366</v>
      </c>
      <c r="B373" s="18">
        <v>42303</v>
      </c>
      <c r="C373" s="15" t="s">
        <v>377</v>
      </c>
      <c r="D373" s="15" t="s">
        <v>899</v>
      </c>
      <c r="E373" s="29">
        <v>17584</v>
      </c>
      <c r="F373" s="19"/>
      <c r="G373" s="19" t="s">
        <v>4</v>
      </c>
      <c r="H373" s="21"/>
    </row>
    <row r="374" spans="1:8" ht="11.1" customHeight="1">
      <c r="A374" s="17">
        <f t="shared" si="5"/>
        <v>367</v>
      </c>
      <c r="B374" s="18">
        <v>42303</v>
      </c>
      <c r="C374" s="15" t="s">
        <v>378</v>
      </c>
      <c r="D374" s="15" t="s">
        <v>900</v>
      </c>
      <c r="E374" s="29">
        <v>3174</v>
      </c>
      <c r="F374" s="19"/>
      <c r="G374" s="19" t="s">
        <v>6</v>
      </c>
      <c r="H374" s="21"/>
    </row>
    <row r="375" spans="1:8" ht="11.1" customHeight="1">
      <c r="A375" s="17">
        <f t="shared" si="5"/>
        <v>368</v>
      </c>
      <c r="B375" s="18">
        <v>42303</v>
      </c>
      <c r="C375" s="15" t="s">
        <v>379</v>
      </c>
      <c r="D375" s="15" t="s">
        <v>901</v>
      </c>
      <c r="E375" s="29">
        <v>6934</v>
      </c>
      <c r="F375" s="19"/>
      <c r="G375" s="19" t="s">
        <v>6</v>
      </c>
      <c r="H375" s="21"/>
    </row>
    <row r="376" spans="1:8" ht="11.1" customHeight="1">
      <c r="A376" s="17">
        <f t="shared" si="5"/>
        <v>369</v>
      </c>
      <c r="B376" s="18">
        <v>42303</v>
      </c>
      <c r="C376" s="15" t="s">
        <v>380</v>
      </c>
      <c r="D376" s="15" t="s">
        <v>902</v>
      </c>
      <c r="E376" s="29">
        <v>30403</v>
      </c>
      <c r="F376" s="19"/>
      <c r="G376" s="19" t="s">
        <v>4</v>
      </c>
      <c r="H376" s="21"/>
    </row>
    <row r="377" spans="1:8" ht="11.1" customHeight="1">
      <c r="A377" s="17">
        <f t="shared" si="5"/>
        <v>370</v>
      </c>
      <c r="B377" s="18">
        <v>42303</v>
      </c>
      <c r="C377" s="15" t="s">
        <v>381</v>
      </c>
      <c r="D377" s="15" t="s">
        <v>903</v>
      </c>
      <c r="E377" s="29">
        <v>3960</v>
      </c>
      <c r="F377" s="19"/>
      <c r="G377" s="19" t="s">
        <v>4</v>
      </c>
      <c r="H377" s="21"/>
    </row>
    <row r="378" spans="1:8" ht="11.1" customHeight="1">
      <c r="A378" s="17">
        <f t="shared" si="5"/>
        <v>371</v>
      </c>
      <c r="B378" s="18">
        <v>42303</v>
      </c>
      <c r="C378" s="15" t="s">
        <v>382</v>
      </c>
      <c r="D378" s="15" t="s">
        <v>904</v>
      </c>
      <c r="E378" s="29">
        <v>29777</v>
      </c>
      <c r="F378" s="19"/>
      <c r="G378" s="19" t="s">
        <v>6</v>
      </c>
      <c r="H378" s="21"/>
    </row>
    <row r="379" spans="1:8" ht="11.1" customHeight="1">
      <c r="A379" s="17">
        <f t="shared" si="5"/>
        <v>372</v>
      </c>
      <c r="B379" s="18">
        <v>42303</v>
      </c>
      <c r="C379" s="15" t="s">
        <v>383</v>
      </c>
      <c r="D379" s="15" t="s">
        <v>905</v>
      </c>
      <c r="E379" s="29">
        <v>28528</v>
      </c>
      <c r="F379" s="19"/>
      <c r="G379" s="19" t="s">
        <v>6</v>
      </c>
      <c r="H379" s="21"/>
    </row>
    <row r="380" spans="1:8" ht="11.1" customHeight="1">
      <c r="A380" s="17">
        <f t="shared" si="5"/>
        <v>373</v>
      </c>
      <c r="B380" s="18">
        <v>42304</v>
      </c>
      <c r="C380" s="15" t="s">
        <v>384</v>
      </c>
      <c r="D380" s="15" t="s">
        <v>906</v>
      </c>
      <c r="E380" s="29">
        <v>8199</v>
      </c>
      <c r="F380" s="19"/>
      <c r="G380" s="19" t="s">
        <v>5</v>
      </c>
      <c r="H380" s="21"/>
    </row>
    <row r="381" spans="1:8" ht="11.1" customHeight="1">
      <c r="A381" s="17">
        <f t="shared" si="5"/>
        <v>374</v>
      </c>
      <c r="B381" s="18">
        <v>42304</v>
      </c>
      <c r="C381" s="15" t="s">
        <v>385</v>
      </c>
      <c r="D381" s="15" t="s">
        <v>907</v>
      </c>
      <c r="E381" s="29">
        <v>21055</v>
      </c>
      <c r="F381" s="19"/>
      <c r="G381" s="19" t="s">
        <v>4</v>
      </c>
      <c r="H381" s="21"/>
    </row>
    <row r="382" spans="1:8" ht="11.1" customHeight="1">
      <c r="A382" s="17">
        <f t="shared" si="5"/>
        <v>375</v>
      </c>
      <c r="B382" s="18">
        <v>42304</v>
      </c>
      <c r="C382" s="15" t="s">
        <v>386</v>
      </c>
      <c r="D382" s="15" t="s">
        <v>908</v>
      </c>
      <c r="E382" s="29">
        <v>30400</v>
      </c>
      <c r="F382" s="19"/>
      <c r="G382" s="19" t="s">
        <v>6</v>
      </c>
      <c r="H382" s="21"/>
    </row>
    <row r="383" spans="1:8" ht="11.1" customHeight="1">
      <c r="A383" s="17">
        <f t="shared" si="5"/>
        <v>376</v>
      </c>
      <c r="B383" s="18">
        <v>42304</v>
      </c>
      <c r="C383" s="15" t="s">
        <v>387</v>
      </c>
      <c r="D383" s="15" t="s">
        <v>909</v>
      </c>
      <c r="E383" s="29">
        <v>26417</v>
      </c>
      <c r="F383" s="19"/>
      <c r="G383" s="19" t="s">
        <v>4</v>
      </c>
      <c r="H383" s="21"/>
    </row>
    <row r="384" spans="1:8" ht="11.1" customHeight="1">
      <c r="A384" s="17">
        <f t="shared" si="5"/>
        <v>377</v>
      </c>
      <c r="B384" s="18">
        <v>42304</v>
      </c>
      <c r="C384" s="15" t="s">
        <v>388</v>
      </c>
      <c r="D384" s="15" t="s">
        <v>910</v>
      </c>
      <c r="E384" s="29">
        <v>26056</v>
      </c>
      <c r="F384" s="19"/>
      <c r="G384" s="19" t="s">
        <v>4</v>
      </c>
      <c r="H384" s="21"/>
    </row>
    <row r="385" spans="1:9" ht="11.1" customHeight="1">
      <c r="A385" s="17">
        <f t="shared" si="5"/>
        <v>378</v>
      </c>
      <c r="B385" s="18">
        <v>42304</v>
      </c>
      <c r="C385" s="15" t="s">
        <v>389</v>
      </c>
      <c r="D385" s="15" t="s">
        <v>911</v>
      </c>
      <c r="E385" s="29">
        <v>28225</v>
      </c>
      <c r="F385" s="19"/>
      <c r="G385" s="19" t="s">
        <v>4</v>
      </c>
      <c r="H385" s="21"/>
    </row>
    <row r="386" spans="1:9" ht="11.1" customHeight="1">
      <c r="A386" s="17">
        <f t="shared" si="5"/>
        <v>379</v>
      </c>
      <c r="B386" s="18">
        <v>42304</v>
      </c>
      <c r="C386" s="15" t="s">
        <v>390</v>
      </c>
      <c r="D386" s="15" t="s">
        <v>912</v>
      </c>
      <c r="E386" s="29">
        <v>27487</v>
      </c>
      <c r="F386" s="19"/>
      <c r="G386" s="19" t="s">
        <v>6</v>
      </c>
      <c r="H386" s="21"/>
    </row>
    <row r="387" spans="1:9" ht="11.1" customHeight="1">
      <c r="A387" s="17">
        <f t="shared" si="5"/>
        <v>380</v>
      </c>
      <c r="B387" s="18">
        <v>42304</v>
      </c>
      <c r="C387" s="15" t="s">
        <v>391</v>
      </c>
      <c r="D387" s="15" t="s">
        <v>913</v>
      </c>
      <c r="E387" s="29">
        <v>30410</v>
      </c>
      <c r="F387" s="19"/>
      <c r="G387" s="19" t="s">
        <v>4</v>
      </c>
      <c r="H387" s="21"/>
    </row>
    <row r="388" spans="1:9" ht="11.1" customHeight="1">
      <c r="A388" s="17">
        <f t="shared" si="5"/>
        <v>381</v>
      </c>
      <c r="B388" s="18">
        <v>42304</v>
      </c>
      <c r="C388" s="15" t="s">
        <v>392</v>
      </c>
      <c r="D388" s="15" t="s">
        <v>914</v>
      </c>
      <c r="E388" s="29">
        <v>27504</v>
      </c>
      <c r="F388" s="19"/>
      <c r="G388" s="19" t="s">
        <v>4</v>
      </c>
      <c r="H388" s="21"/>
    </row>
    <row r="389" spans="1:9" ht="11.1" customHeight="1">
      <c r="A389" s="17">
        <f t="shared" si="5"/>
        <v>382</v>
      </c>
      <c r="B389" s="18">
        <v>42304</v>
      </c>
      <c r="C389" s="15" t="s">
        <v>393</v>
      </c>
      <c r="D389" s="15" t="s">
        <v>915</v>
      </c>
      <c r="E389" s="29">
        <v>15306</v>
      </c>
      <c r="F389" s="19"/>
      <c r="G389" s="19" t="s">
        <v>4</v>
      </c>
      <c r="H389" s="21"/>
    </row>
    <row r="390" spans="1:9" ht="11.1" customHeight="1">
      <c r="A390" s="17">
        <f t="shared" si="5"/>
        <v>383</v>
      </c>
      <c r="B390" s="18">
        <v>42304</v>
      </c>
      <c r="C390" s="15" t="s">
        <v>394</v>
      </c>
      <c r="D390" s="15" t="s">
        <v>916</v>
      </c>
      <c r="E390" s="29">
        <v>3712</v>
      </c>
      <c r="F390" s="19"/>
      <c r="G390" s="19" t="s">
        <v>4</v>
      </c>
      <c r="H390" s="21"/>
    </row>
    <row r="391" spans="1:9" ht="11.1" customHeight="1">
      <c r="A391" s="17">
        <f t="shared" si="5"/>
        <v>384</v>
      </c>
      <c r="B391" s="18">
        <v>42304</v>
      </c>
      <c r="C391" s="15" t="s">
        <v>395</v>
      </c>
      <c r="D391" s="15" t="s">
        <v>917</v>
      </c>
      <c r="E391" s="29">
        <v>5508</v>
      </c>
      <c r="F391" s="19"/>
      <c r="G391" s="19" t="s">
        <v>5</v>
      </c>
      <c r="H391" s="21"/>
    </row>
    <row r="392" spans="1:9" ht="11.1" customHeight="1">
      <c r="A392" s="17">
        <f t="shared" si="5"/>
        <v>385</v>
      </c>
      <c r="B392" s="18">
        <v>42304</v>
      </c>
      <c r="C392" s="15" t="s">
        <v>396</v>
      </c>
      <c r="D392" s="15" t="s">
        <v>918</v>
      </c>
      <c r="E392" s="29">
        <v>11348</v>
      </c>
      <c r="F392" s="19"/>
      <c r="G392" s="19" t="s">
        <v>6</v>
      </c>
      <c r="H392" s="21"/>
    </row>
    <row r="393" spans="1:9" ht="11.1" customHeight="1">
      <c r="A393" s="24">
        <f t="shared" ref="A393:A456" si="6">A392+1</f>
        <v>386</v>
      </c>
      <c r="B393" s="23">
        <v>42304</v>
      </c>
      <c r="C393" s="15" t="s">
        <v>397</v>
      </c>
      <c r="D393" s="15" t="s">
        <v>919</v>
      </c>
      <c r="E393" s="30">
        <v>8531</v>
      </c>
      <c r="F393" s="25"/>
      <c r="G393" s="25" t="s">
        <v>4</v>
      </c>
      <c r="H393" s="26"/>
    </row>
    <row r="394" spans="1:9" ht="11.1" customHeight="1">
      <c r="A394" s="17">
        <f t="shared" si="6"/>
        <v>387</v>
      </c>
      <c r="B394" s="23">
        <v>42304</v>
      </c>
      <c r="C394" s="15" t="s">
        <v>398</v>
      </c>
      <c r="D394" s="15" t="s">
        <v>920</v>
      </c>
      <c r="E394" s="29">
        <v>30407</v>
      </c>
      <c r="F394" s="19"/>
      <c r="G394" s="19" t="s">
        <v>4</v>
      </c>
      <c r="H394" s="21"/>
    </row>
    <row r="395" spans="1:9" ht="11.1" customHeight="1">
      <c r="A395" s="17">
        <f t="shared" si="6"/>
        <v>388</v>
      </c>
      <c r="B395" s="18">
        <v>42305</v>
      </c>
      <c r="C395" s="15" t="s">
        <v>399</v>
      </c>
      <c r="D395" s="15" t="s">
        <v>921</v>
      </c>
      <c r="E395" s="29">
        <v>30422</v>
      </c>
      <c r="F395" s="19"/>
      <c r="G395" s="19" t="s">
        <v>4</v>
      </c>
      <c r="H395" s="21"/>
    </row>
    <row r="396" spans="1:9" ht="11.1" customHeight="1">
      <c r="A396" s="17">
        <f t="shared" si="6"/>
        <v>389</v>
      </c>
      <c r="B396" s="18">
        <v>42305</v>
      </c>
      <c r="C396" s="15" t="s">
        <v>400</v>
      </c>
      <c r="D396" s="15" t="s">
        <v>922</v>
      </c>
      <c r="E396" s="29">
        <v>17584</v>
      </c>
      <c r="F396" s="19"/>
      <c r="G396" s="19" t="s">
        <v>6</v>
      </c>
      <c r="H396" s="21"/>
      <c r="I396" s="2"/>
    </row>
    <row r="397" spans="1:9" s="2" customFormat="1" ht="11.1" customHeight="1">
      <c r="A397" s="17">
        <f t="shared" si="6"/>
        <v>390</v>
      </c>
      <c r="B397" s="18">
        <v>42305</v>
      </c>
      <c r="C397" s="15" t="s">
        <v>401</v>
      </c>
      <c r="D397" s="15" t="s">
        <v>923</v>
      </c>
      <c r="E397" s="29">
        <v>30415</v>
      </c>
      <c r="F397" s="19"/>
      <c r="G397" s="19" t="s">
        <v>4</v>
      </c>
      <c r="H397" s="21"/>
      <c r="I397"/>
    </row>
    <row r="398" spans="1:9" ht="11.1" customHeight="1">
      <c r="A398" s="17">
        <f t="shared" si="6"/>
        <v>391</v>
      </c>
      <c r="B398" s="18">
        <v>42305</v>
      </c>
      <c r="C398" s="15" t="s">
        <v>402</v>
      </c>
      <c r="D398" s="15" t="s">
        <v>924</v>
      </c>
      <c r="E398" s="29">
        <v>11426</v>
      </c>
      <c r="F398" s="19"/>
      <c r="G398" s="19" t="s">
        <v>6</v>
      </c>
      <c r="H398" s="21"/>
    </row>
    <row r="399" spans="1:9" ht="11.1" customHeight="1">
      <c r="A399" s="17">
        <f t="shared" si="6"/>
        <v>392</v>
      </c>
      <c r="B399" s="18">
        <v>42305</v>
      </c>
      <c r="C399" s="15" t="s">
        <v>403</v>
      </c>
      <c r="D399" s="15" t="s">
        <v>925</v>
      </c>
      <c r="E399" s="29">
        <v>10562</v>
      </c>
      <c r="F399" s="19"/>
      <c r="G399" s="19" t="s">
        <v>4</v>
      </c>
      <c r="H399" s="21"/>
    </row>
    <row r="400" spans="1:9" ht="11.1" customHeight="1">
      <c r="A400" s="17">
        <f t="shared" si="6"/>
        <v>393</v>
      </c>
      <c r="B400" s="18">
        <v>42305</v>
      </c>
      <c r="C400" s="15" t="s">
        <v>404</v>
      </c>
      <c r="D400" s="15" t="s">
        <v>926</v>
      </c>
      <c r="E400" s="29">
        <v>30394</v>
      </c>
      <c r="F400" s="19"/>
      <c r="G400" s="19" t="s">
        <v>6</v>
      </c>
      <c r="H400" s="21"/>
    </row>
    <row r="401" spans="1:9" ht="11.1" customHeight="1">
      <c r="A401" s="17">
        <f t="shared" si="6"/>
        <v>394</v>
      </c>
      <c r="B401" s="18">
        <v>42305</v>
      </c>
      <c r="C401" s="15" t="s">
        <v>405</v>
      </c>
      <c r="D401" s="15" t="s">
        <v>927</v>
      </c>
      <c r="E401" s="29">
        <v>4592</v>
      </c>
      <c r="F401" s="19"/>
      <c r="G401" s="19" t="s">
        <v>6</v>
      </c>
      <c r="H401" s="21"/>
      <c r="I401" s="2"/>
    </row>
    <row r="402" spans="1:9" s="2" customFormat="1" ht="11.1" customHeight="1">
      <c r="A402" s="17">
        <f t="shared" si="6"/>
        <v>395</v>
      </c>
      <c r="B402" s="18">
        <v>42305</v>
      </c>
      <c r="C402" s="15" t="s">
        <v>406</v>
      </c>
      <c r="D402" s="15" t="s">
        <v>928</v>
      </c>
      <c r="E402" s="29">
        <v>6204</v>
      </c>
      <c r="F402" s="19"/>
      <c r="G402" s="19" t="s">
        <v>6</v>
      </c>
      <c r="H402" s="21"/>
      <c r="I402"/>
    </row>
    <row r="403" spans="1:9" ht="11.1" customHeight="1">
      <c r="A403" s="17">
        <f t="shared" si="6"/>
        <v>396</v>
      </c>
      <c r="B403" s="18">
        <v>42305</v>
      </c>
      <c r="C403" s="15" t="s">
        <v>407</v>
      </c>
      <c r="D403" s="15" t="s">
        <v>929</v>
      </c>
      <c r="E403" s="29">
        <v>30396</v>
      </c>
      <c r="F403" s="19"/>
      <c r="G403" s="19" t="s">
        <v>6</v>
      </c>
      <c r="H403" s="21"/>
    </row>
    <row r="404" spans="1:9" ht="11.1" customHeight="1">
      <c r="A404" s="17">
        <f t="shared" si="6"/>
        <v>397</v>
      </c>
      <c r="B404" s="18">
        <v>42305</v>
      </c>
      <c r="C404" s="15" t="s">
        <v>408</v>
      </c>
      <c r="D404" s="15" t="s">
        <v>930</v>
      </c>
      <c r="E404" s="29">
        <v>30339</v>
      </c>
      <c r="F404" s="19"/>
      <c r="G404" s="19" t="s">
        <v>5</v>
      </c>
      <c r="H404" s="21"/>
    </row>
    <row r="405" spans="1:9" ht="11.1" customHeight="1">
      <c r="A405" s="17">
        <f t="shared" si="6"/>
        <v>398</v>
      </c>
      <c r="B405" s="18">
        <v>42305</v>
      </c>
      <c r="C405" s="15" t="s">
        <v>409</v>
      </c>
      <c r="D405" s="15" t="s">
        <v>931</v>
      </c>
      <c r="E405" s="29">
        <v>26179</v>
      </c>
      <c r="F405" s="19"/>
      <c r="G405" s="19" t="s">
        <v>4</v>
      </c>
      <c r="H405" s="21"/>
    </row>
    <row r="406" spans="1:9" ht="11.1" customHeight="1">
      <c r="A406" s="17">
        <f t="shared" si="6"/>
        <v>399</v>
      </c>
      <c r="B406" s="18">
        <v>42305</v>
      </c>
      <c r="C406" s="15" t="s">
        <v>410</v>
      </c>
      <c r="D406" s="15" t="s">
        <v>932</v>
      </c>
      <c r="E406" s="29">
        <v>13448</v>
      </c>
      <c r="F406" s="19"/>
      <c r="G406" s="19" t="s">
        <v>5</v>
      </c>
      <c r="H406" s="21"/>
    </row>
    <row r="407" spans="1:9" ht="11.1" customHeight="1">
      <c r="A407" s="17">
        <f t="shared" si="6"/>
        <v>400</v>
      </c>
      <c r="B407" s="18">
        <v>42305</v>
      </c>
      <c r="C407" s="15" t="s">
        <v>411</v>
      </c>
      <c r="D407" s="15" t="s">
        <v>933</v>
      </c>
      <c r="E407" s="29">
        <v>13240</v>
      </c>
      <c r="F407" s="19"/>
      <c r="G407" s="19" t="s">
        <v>5</v>
      </c>
      <c r="H407" s="21"/>
    </row>
    <row r="408" spans="1:9" ht="11.1" customHeight="1">
      <c r="A408" s="33">
        <f t="shared" si="6"/>
        <v>401</v>
      </c>
      <c r="B408" s="18">
        <v>42305</v>
      </c>
      <c r="C408" s="15" t="s">
        <v>412</v>
      </c>
      <c r="D408" s="15" t="s">
        <v>934</v>
      </c>
      <c r="E408" s="29">
        <v>30422</v>
      </c>
      <c r="F408" s="19"/>
      <c r="G408" s="19" t="s">
        <v>4</v>
      </c>
      <c r="H408" s="34"/>
    </row>
    <row r="409" spans="1:9" ht="11.1" customHeight="1">
      <c r="A409" s="17">
        <f t="shared" si="6"/>
        <v>402</v>
      </c>
      <c r="B409" s="18">
        <v>42305</v>
      </c>
      <c r="C409" s="15" t="s">
        <v>413</v>
      </c>
      <c r="D409" s="15" t="s">
        <v>935</v>
      </c>
      <c r="E409" s="29">
        <v>30339</v>
      </c>
      <c r="F409" s="19"/>
      <c r="G409" s="19" t="s">
        <v>5</v>
      </c>
      <c r="H409" s="21"/>
    </row>
    <row r="410" spans="1:9" ht="11.1" customHeight="1">
      <c r="A410" s="17">
        <f t="shared" si="6"/>
        <v>403</v>
      </c>
      <c r="B410" s="18">
        <v>42305</v>
      </c>
      <c r="C410" s="15" t="s">
        <v>414</v>
      </c>
      <c r="D410" s="15" t="s">
        <v>936</v>
      </c>
      <c r="E410" s="29">
        <v>26179</v>
      </c>
      <c r="F410" s="19"/>
      <c r="G410" s="19" t="s">
        <v>4</v>
      </c>
      <c r="H410" s="21"/>
    </row>
    <row r="411" spans="1:9" ht="11.1" customHeight="1">
      <c r="A411" s="17">
        <f t="shared" si="6"/>
        <v>404</v>
      </c>
      <c r="B411" s="18">
        <v>42305</v>
      </c>
      <c r="C411" s="15" t="s">
        <v>415</v>
      </c>
      <c r="D411" s="15" t="s">
        <v>937</v>
      </c>
      <c r="E411" s="29">
        <v>13448</v>
      </c>
      <c r="F411" s="19"/>
      <c r="G411" s="19" t="s">
        <v>5</v>
      </c>
      <c r="H411" s="21"/>
    </row>
    <row r="412" spans="1:9" ht="11.1" customHeight="1">
      <c r="A412" s="17">
        <f t="shared" si="6"/>
        <v>405</v>
      </c>
      <c r="B412" s="18">
        <v>42305</v>
      </c>
      <c r="C412" s="15" t="s">
        <v>416</v>
      </c>
      <c r="D412" s="15" t="s">
        <v>938</v>
      </c>
      <c r="E412" s="29">
        <v>13240</v>
      </c>
      <c r="F412" s="19"/>
      <c r="G412" s="19" t="s">
        <v>5</v>
      </c>
      <c r="H412" s="21"/>
    </row>
    <row r="413" spans="1:9" ht="11.1" customHeight="1">
      <c r="A413" s="17">
        <f t="shared" si="6"/>
        <v>406</v>
      </c>
      <c r="B413" s="18">
        <v>42305</v>
      </c>
      <c r="C413" s="15" t="s">
        <v>417</v>
      </c>
      <c r="D413" s="15" t="s">
        <v>939</v>
      </c>
      <c r="E413" s="29">
        <v>29980</v>
      </c>
      <c r="F413" s="19"/>
      <c r="G413" s="19" t="s">
        <v>6</v>
      </c>
      <c r="H413" s="21"/>
    </row>
    <row r="414" spans="1:9" ht="11.1" customHeight="1">
      <c r="A414" s="17">
        <f t="shared" si="6"/>
        <v>407</v>
      </c>
      <c r="B414" s="18">
        <v>42305</v>
      </c>
      <c r="C414" s="15" t="s">
        <v>418</v>
      </c>
      <c r="D414" s="15" t="s">
        <v>940</v>
      </c>
      <c r="E414" s="29">
        <v>30419</v>
      </c>
      <c r="F414" s="19"/>
      <c r="G414" s="19" t="s">
        <v>4</v>
      </c>
      <c r="H414" s="21"/>
    </row>
    <row r="415" spans="1:9" ht="11.1" customHeight="1">
      <c r="A415" s="17">
        <f t="shared" si="6"/>
        <v>408</v>
      </c>
      <c r="B415" s="18">
        <v>42305</v>
      </c>
      <c r="C415" s="15" t="s">
        <v>419</v>
      </c>
      <c r="D415" s="15" t="s">
        <v>941</v>
      </c>
      <c r="E415" s="29">
        <v>14900</v>
      </c>
      <c r="F415" s="19"/>
      <c r="G415" s="19" t="s">
        <v>6</v>
      </c>
      <c r="H415" s="21"/>
    </row>
    <row r="416" spans="1:9" ht="11.1" customHeight="1">
      <c r="A416" s="17">
        <f t="shared" si="6"/>
        <v>409</v>
      </c>
      <c r="B416" s="18">
        <v>42305</v>
      </c>
      <c r="C416" s="15" t="s">
        <v>420</v>
      </c>
      <c r="D416" s="15" t="s">
        <v>942</v>
      </c>
      <c r="E416" s="29">
        <v>8190</v>
      </c>
      <c r="F416" s="19"/>
      <c r="G416" s="19" t="s">
        <v>4</v>
      </c>
      <c r="H416" s="21"/>
    </row>
    <row r="417" spans="1:8" ht="11.1" customHeight="1">
      <c r="A417" s="17">
        <f t="shared" si="6"/>
        <v>410</v>
      </c>
      <c r="B417" s="18">
        <v>42305</v>
      </c>
      <c r="C417" s="15" t="s">
        <v>421</v>
      </c>
      <c r="D417" s="15" t="s">
        <v>943</v>
      </c>
      <c r="E417" s="29">
        <v>30425</v>
      </c>
      <c r="F417" s="19"/>
      <c r="G417" s="19" t="s">
        <v>4</v>
      </c>
      <c r="H417" s="21"/>
    </row>
    <row r="418" spans="1:8" ht="11.1" customHeight="1">
      <c r="A418" s="17">
        <f t="shared" si="6"/>
        <v>411</v>
      </c>
      <c r="B418" s="18">
        <v>42305</v>
      </c>
      <c r="C418" s="15" t="s">
        <v>422</v>
      </c>
      <c r="D418" s="15" t="s">
        <v>944</v>
      </c>
      <c r="E418" s="29">
        <v>22821</v>
      </c>
      <c r="F418" s="19"/>
      <c r="G418" s="19" t="s">
        <v>5</v>
      </c>
      <c r="H418" s="21"/>
    </row>
    <row r="419" spans="1:8" ht="11.1" customHeight="1">
      <c r="A419" s="17">
        <f t="shared" si="6"/>
        <v>412</v>
      </c>
      <c r="B419" s="18">
        <v>42305</v>
      </c>
      <c r="C419" s="15" t="s">
        <v>423</v>
      </c>
      <c r="D419" s="15" t="s">
        <v>945</v>
      </c>
      <c r="E419" s="29">
        <v>30305</v>
      </c>
      <c r="F419" s="19"/>
      <c r="G419" s="19" t="s">
        <v>4</v>
      </c>
      <c r="H419" s="21"/>
    </row>
    <row r="420" spans="1:8" ht="11.1" customHeight="1">
      <c r="A420" s="17">
        <f t="shared" si="6"/>
        <v>413</v>
      </c>
      <c r="B420" s="18">
        <v>42305</v>
      </c>
      <c r="C420" s="15" t="s">
        <v>424</v>
      </c>
      <c r="D420" s="15" t="s">
        <v>946</v>
      </c>
      <c r="E420" s="29">
        <v>30305</v>
      </c>
      <c r="F420" s="19"/>
      <c r="G420" s="19" t="s">
        <v>4</v>
      </c>
      <c r="H420" s="21"/>
    </row>
    <row r="421" spans="1:8" ht="11.1" customHeight="1">
      <c r="A421" s="17">
        <f t="shared" si="6"/>
        <v>414</v>
      </c>
      <c r="B421" s="18">
        <v>42305</v>
      </c>
      <c r="C421" s="15" t="s">
        <v>425</v>
      </c>
      <c r="D421" s="15" t="s">
        <v>947</v>
      </c>
      <c r="E421" s="29">
        <v>27269</v>
      </c>
      <c r="F421" s="19"/>
      <c r="G421" s="19" t="s">
        <v>4</v>
      </c>
      <c r="H421" s="21"/>
    </row>
    <row r="422" spans="1:8" ht="11.1" customHeight="1">
      <c r="A422" s="17">
        <f t="shared" si="6"/>
        <v>415</v>
      </c>
      <c r="B422" s="18">
        <v>42305</v>
      </c>
      <c r="C422" s="15" t="s">
        <v>426</v>
      </c>
      <c r="D422" s="15" t="s">
        <v>948</v>
      </c>
      <c r="E422" s="29">
        <v>30425</v>
      </c>
      <c r="F422" s="19"/>
      <c r="G422" s="19" t="s">
        <v>4</v>
      </c>
      <c r="H422" s="21"/>
    </row>
    <row r="423" spans="1:8" ht="11.1" customHeight="1">
      <c r="A423" s="17">
        <f t="shared" si="6"/>
        <v>416</v>
      </c>
      <c r="B423" s="18">
        <v>42305</v>
      </c>
      <c r="C423" s="15" t="s">
        <v>427</v>
      </c>
      <c r="D423" s="15" t="s">
        <v>949</v>
      </c>
      <c r="E423" s="29">
        <v>7898</v>
      </c>
      <c r="F423" s="19"/>
      <c r="G423" s="19" t="s">
        <v>4</v>
      </c>
      <c r="H423" s="21"/>
    </row>
    <row r="424" spans="1:8" ht="11.1" customHeight="1">
      <c r="A424" s="17">
        <f t="shared" si="6"/>
        <v>417</v>
      </c>
      <c r="B424" s="18">
        <v>42305</v>
      </c>
      <c r="C424" s="15" t="s">
        <v>428</v>
      </c>
      <c r="D424" s="15" t="s">
        <v>950</v>
      </c>
      <c r="E424" s="29">
        <v>29593</v>
      </c>
      <c r="F424" s="19"/>
      <c r="G424" s="19" t="s">
        <v>4</v>
      </c>
      <c r="H424" s="21"/>
    </row>
    <row r="425" spans="1:8" ht="11.1" customHeight="1">
      <c r="A425" s="17">
        <f t="shared" si="6"/>
        <v>418</v>
      </c>
      <c r="B425" s="18">
        <v>42305</v>
      </c>
      <c r="C425" s="15" t="s">
        <v>429</v>
      </c>
      <c r="D425" s="15" t="s">
        <v>951</v>
      </c>
      <c r="E425" s="29">
        <v>13393</v>
      </c>
      <c r="F425" s="19"/>
      <c r="G425" s="19" t="s">
        <v>6</v>
      </c>
      <c r="H425" s="21"/>
    </row>
    <row r="426" spans="1:8" ht="11.1" customHeight="1">
      <c r="A426" s="24">
        <f t="shared" si="6"/>
        <v>419</v>
      </c>
      <c r="B426" s="18">
        <v>42305</v>
      </c>
      <c r="C426" s="15" t="s">
        <v>430</v>
      </c>
      <c r="D426" s="15" t="s">
        <v>952</v>
      </c>
      <c r="E426" s="30">
        <v>30418</v>
      </c>
      <c r="F426" s="19"/>
      <c r="G426" s="25" t="s">
        <v>4</v>
      </c>
      <c r="H426" s="26"/>
    </row>
    <row r="427" spans="1:8" ht="11.1" customHeight="1">
      <c r="A427" s="17">
        <f t="shared" si="6"/>
        <v>420</v>
      </c>
      <c r="B427" s="18">
        <v>42305</v>
      </c>
      <c r="C427" s="15" t="s">
        <v>431</v>
      </c>
      <c r="D427" s="15" t="s">
        <v>953</v>
      </c>
      <c r="E427" s="29">
        <v>6228</v>
      </c>
      <c r="F427" s="19"/>
      <c r="G427" s="19" t="s">
        <v>4</v>
      </c>
      <c r="H427" s="21"/>
    </row>
    <row r="428" spans="1:8" ht="11.1" customHeight="1">
      <c r="A428" s="17">
        <f t="shared" si="6"/>
        <v>421</v>
      </c>
      <c r="B428" s="18">
        <v>42305</v>
      </c>
      <c r="C428" s="15" t="s">
        <v>432</v>
      </c>
      <c r="D428" s="15" t="s">
        <v>954</v>
      </c>
      <c r="E428" s="29">
        <v>27966</v>
      </c>
      <c r="F428" s="19"/>
      <c r="G428" s="19" t="s">
        <v>4</v>
      </c>
      <c r="H428" s="21"/>
    </row>
    <row r="429" spans="1:8" ht="11.1" customHeight="1">
      <c r="A429" s="17">
        <f t="shared" si="6"/>
        <v>422</v>
      </c>
      <c r="B429" s="18">
        <v>42305</v>
      </c>
      <c r="C429" s="15" t="s">
        <v>433</v>
      </c>
      <c r="D429" s="15" t="s">
        <v>955</v>
      </c>
      <c r="E429" s="29">
        <v>30420</v>
      </c>
      <c r="F429" s="19"/>
      <c r="G429" s="19" t="s">
        <v>4</v>
      </c>
      <c r="H429" s="21"/>
    </row>
    <row r="430" spans="1:8" ht="11.1" customHeight="1">
      <c r="A430" s="17">
        <f t="shared" si="6"/>
        <v>423</v>
      </c>
      <c r="B430" s="18">
        <v>42305</v>
      </c>
      <c r="C430" s="15" t="s">
        <v>434</v>
      </c>
      <c r="D430" s="15" t="s">
        <v>956</v>
      </c>
      <c r="E430" s="29">
        <v>30421</v>
      </c>
      <c r="F430" s="19"/>
      <c r="G430" s="19" t="s">
        <v>4</v>
      </c>
      <c r="H430" s="21"/>
    </row>
    <row r="431" spans="1:8" ht="11.1" customHeight="1">
      <c r="A431" s="17">
        <f t="shared" si="6"/>
        <v>424</v>
      </c>
      <c r="B431" s="18">
        <v>42305</v>
      </c>
      <c r="C431" s="15" t="s">
        <v>435</v>
      </c>
      <c r="D431" s="15" t="s">
        <v>957</v>
      </c>
      <c r="E431" s="29">
        <v>30427</v>
      </c>
      <c r="F431" s="19"/>
      <c r="G431" s="19" t="s">
        <v>4</v>
      </c>
      <c r="H431" s="21"/>
    </row>
    <row r="432" spans="1:8" ht="11.1" customHeight="1">
      <c r="A432" s="17">
        <f t="shared" si="6"/>
        <v>425</v>
      </c>
      <c r="B432" s="18">
        <v>42305</v>
      </c>
      <c r="C432" s="15" t="s">
        <v>436</v>
      </c>
      <c r="D432" s="15" t="s">
        <v>958</v>
      </c>
      <c r="E432" s="29">
        <v>30427</v>
      </c>
      <c r="F432" s="19"/>
      <c r="G432" s="19" t="s">
        <v>4</v>
      </c>
      <c r="H432" s="21"/>
    </row>
    <row r="433" spans="1:8" ht="11.1" customHeight="1">
      <c r="A433" s="17">
        <f t="shared" si="6"/>
        <v>426</v>
      </c>
      <c r="B433" s="18">
        <v>42305</v>
      </c>
      <c r="C433" s="15" t="s">
        <v>437</v>
      </c>
      <c r="D433" s="15" t="s">
        <v>959</v>
      </c>
      <c r="E433" s="29">
        <v>30429</v>
      </c>
      <c r="F433" s="19"/>
      <c r="G433" s="19" t="s">
        <v>4</v>
      </c>
      <c r="H433" s="21"/>
    </row>
    <row r="434" spans="1:8" ht="11.1" customHeight="1">
      <c r="A434" s="17">
        <f t="shared" si="6"/>
        <v>427</v>
      </c>
      <c r="B434" s="18">
        <v>42305</v>
      </c>
      <c r="C434" s="15" t="s">
        <v>438</v>
      </c>
      <c r="D434" s="15" t="s">
        <v>960</v>
      </c>
      <c r="E434" s="29">
        <v>27269</v>
      </c>
      <c r="F434" s="19"/>
      <c r="G434" s="19" t="s">
        <v>4</v>
      </c>
      <c r="H434" s="21"/>
    </row>
    <row r="435" spans="1:8" ht="11.1" customHeight="1">
      <c r="A435" s="17">
        <f t="shared" si="6"/>
        <v>428</v>
      </c>
      <c r="B435" s="18">
        <v>42305</v>
      </c>
      <c r="C435" s="15" t="s">
        <v>439</v>
      </c>
      <c r="D435" s="15" t="s">
        <v>961</v>
      </c>
      <c r="E435" s="29">
        <v>29871</v>
      </c>
      <c r="F435" s="19"/>
      <c r="G435" s="19" t="s">
        <v>6</v>
      </c>
      <c r="H435" s="21"/>
    </row>
    <row r="436" spans="1:8" ht="11.1" customHeight="1">
      <c r="A436" s="17">
        <f t="shared" si="6"/>
        <v>429</v>
      </c>
      <c r="B436" s="18">
        <v>42306</v>
      </c>
      <c r="C436" s="15" t="s">
        <v>440</v>
      </c>
      <c r="D436" s="15" t="s">
        <v>962</v>
      </c>
      <c r="E436" s="30">
        <v>29777</v>
      </c>
      <c r="F436" s="19"/>
      <c r="G436" s="25" t="s">
        <v>5</v>
      </c>
      <c r="H436" s="21"/>
    </row>
    <row r="437" spans="1:8" ht="11.1" customHeight="1">
      <c r="A437" s="17">
        <f t="shared" si="6"/>
        <v>430</v>
      </c>
      <c r="B437" s="18">
        <v>42306</v>
      </c>
      <c r="C437" s="15" t="s">
        <v>441</v>
      </c>
      <c r="D437" s="15" t="s">
        <v>963</v>
      </c>
      <c r="E437" s="29">
        <v>4076</v>
      </c>
      <c r="F437" s="19"/>
      <c r="G437" s="19" t="s">
        <v>4</v>
      </c>
      <c r="H437" s="21"/>
    </row>
    <row r="438" spans="1:8" ht="11.1" customHeight="1">
      <c r="A438" s="17">
        <f t="shared" si="6"/>
        <v>431</v>
      </c>
      <c r="B438" s="18">
        <v>42306</v>
      </c>
      <c r="C438" s="15" t="s">
        <v>442</v>
      </c>
      <c r="D438" s="15" t="s">
        <v>964</v>
      </c>
      <c r="E438" s="29">
        <v>29673</v>
      </c>
      <c r="F438" s="19"/>
      <c r="G438" s="19" t="s">
        <v>6</v>
      </c>
      <c r="H438" s="21"/>
    </row>
    <row r="439" spans="1:8" ht="11.1" customHeight="1">
      <c r="A439" s="17">
        <f t="shared" si="6"/>
        <v>432</v>
      </c>
      <c r="B439" s="18">
        <v>42306</v>
      </c>
      <c r="C439" s="15" t="s">
        <v>443</v>
      </c>
      <c r="D439" s="15" t="s">
        <v>965</v>
      </c>
      <c r="E439" s="29">
        <v>6935</v>
      </c>
      <c r="F439" s="19"/>
      <c r="G439" s="19" t="s">
        <v>4</v>
      </c>
      <c r="H439" s="21"/>
    </row>
    <row r="440" spans="1:8" ht="11.1" customHeight="1">
      <c r="A440" s="17">
        <f t="shared" si="6"/>
        <v>433</v>
      </c>
      <c r="B440" s="18">
        <v>42306</v>
      </c>
      <c r="C440" s="15" t="s">
        <v>444</v>
      </c>
      <c r="D440" s="15" t="s">
        <v>966</v>
      </c>
      <c r="E440" s="29">
        <v>26382</v>
      </c>
      <c r="F440" s="19"/>
      <c r="G440" s="19" t="s">
        <v>5</v>
      </c>
      <c r="H440" s="21"/>
    </row>
    <row r="441" spans="1:8" ht="11.1" customHeight="1">
      <c r="A441" s="17">
        <f t="shared" si="6"/>
        <v>434</v>
      </c>
      <c r="B441" s="18">
        <v>42306</v>
      </c>
      <c r="C441" s="15" t="s">
        <v>445</v>
      </c>
      <c r="D441" s="15" t="s">
        <v>967</v>
      </c>
      <c r="E441" s="29">
        <v>15306</v>
      </c>
      <c r="F441" s="19"/>
      <c r="G441" s="19" t="s">
        <v>6</v>
      </c>
      <c r="H441" s="21"/>
    </row>
    <row r="442" spans="1:8" ht="11.1" customHeight="1">
      <c r="A442" s="17">
        <f t="shared" si="6"/>
        <v>435</v>
      </c>
      <c r="B442" s="18">
        <v>42306</v>
      </c>
      <c r="C442" s="15" t="s">
        <v>446</v>
      </c>
      <c r="D442" s="15" t="s">
        <v>968</v>
      </c>
      <c r="E442" s="29">
        <v>6579</v>
      </c>
      <c r="F442" s="19"/>
      <c r="G442" s="19" t="s">
        <v>4</v>
      </c>
      <c r="H442" s="21"/>
    </row>
    <row r="443" spans="1:8" ht="11.1" customHeight="1">
      <c r="A443" s="17">
        <f t="shared" si="6"/>
        <v>436</v>
      </c>
      <c r="B443" s="18">
        <v>42306</v>
      </c>
      <c r="C443" s="15" t="s">
        <v>447</v>
      </c>
      <c r="D443" s="15" t="s">
        <v>969</v>
      </c>
      <c r="E443" s="29">
        <v>2615</v>
      </c>
      <c r="F443" s="19"/>
      <c r="G443" s="19" t="s">
        <v>4</v>
      </c>
      <c r="H443" s="21"/>
    </row>
    <row r="444" spans="1:8" ht="11.1" customHeight="1">
      <c r="A444" s="17">
        <f t="shared" si="6"/>
        <v>437</v>
      </c>
      <c r="B444" s="18">
        <v>42306</v>
      </c>
      <c r="C444" s="15" t="s">
        <v>448</v>
      </c>
      <c r="D444" s="15" t="s">
        <v>970</v>
      </c>
      <c r="E444" s="29">
        <v>30433</v>
      </c>
      <c r="F444" s="19"/>
      <c r="G444" s="19" t="s">
        <v>4</v>
      </c>
      <c r="H444" s="21"/>
    </row>
    <row r="445" spans="1:8" ht="11.1" customHeight="1">
      <c r="A445" s="17">
        <f t="shared" si="6"/>
        <v>438</v>
      </c>
      <c r="B445" s="18">
        <v>42306</v>
      </c>
      <c r="C445" s="15" t="s">
        <v>449</v>
      </c>
      <c r="D445" s="15" t="s">
        <v>971</v>
      </c>
      <c r="E445" s="29">
        <v>4761</v>
      </c>
      <c r="F445" s="19"/>
      <c r="G445" s="19" t="s">
        <v>6</v>
      </c>
      <c r="H445" s="21"/>
    </row>
    <row r="446" spans="1:8" ht="11.1" customHeight="1">
      <c r="A446" s="17">
        <f t="shared" si="6"/>
        <v>439</v>
      </c>
      <c r="B446" s="18">
        <v>42306</v>
      </c>
      <c r="C446" s="15" t="s">
        <v>450</v>
      </c>
      <c r="D446" s="15" t="s">
        <v>972</v>
      </c>
      <c r="E446" s="29">
        <v>8621</v>
      </c>
      <c r="F446" s="19"/>
      <c r="G446" s="19" t="s">
        <v>4</v>
      </c>
      <c r="H446" s="21"/>
    </row>
    <row r="447" spans="1:8" ht="11.1" customHeight="1">
      <c r="A447" s="17">
        <f t="shared" si="6"/>
        <v>440</v>
      </c>
      <c r="B447" s="18">
        <v>42306</v>
      </c>
      <c r="C447" s="15" t="s">
        <v>451</v>
      </c>
      <c r="D447" s="15" t="s">
        <v>973</v>
      </c>
      <c r="E447" s="29">
        <v>7606</v>
      </c>
      <c r="F447" s="19"/>
      <c r="G447" s="19" t="s">
        <v>6</v>
      </c>
      <c r="H447" s="21"/>
    </row>
    <row r="448" spans="1:8" ht="11.1" customHeight="1">
      <c r="A448" s="17">
        <f t="shared" si="6"/>
        <v>441</v>
      </c>
      <c r="B448" s="18">
        <v>42306</v>
      </c>
      <c r="C448" s="15" t="s">
        <v>452</v>
      </c>
      <c r="D448" s="15" t="s">
        <v>974</v>
      </c>
      <c r="E448" s="29">
        <v>4800</v>
      </c>
      <c r="F448" s="19"/>
      <c r="G448" s="19" t="s">
        <v>6</v>
      </c>
      <c r="H448" s="21"/>
    </row>
    <row r="449" spans="1:8" ht="11.1" customHeight="1">
      <c r="A449" s="17">
        <f t="shared" si="6"/>
        <v>442</v>
      </c>
      <c r="B449" s="18">
        <v>42306</v>
      </c>
      <c r="C449" s="15" t="s">
        <v>453</v>
      </c>
      <c r="D449" s="15" t="s">
        <v>975</v>
      </c>
      <c r="E449" s="29">
        <v>12920</v>
      </c>
      <c r="F449" s="19"/>
      <c r="G449" s="19" t="s">
        <v>4</v>
      </c>
      <c r="H449" s="21"/>
    </row>
    <row r="450" spans="1:8" ht="11.1" customHeight="1">
      <c r="A450" s="17">
        <f t="shared" si="6"/>
        <v>443</v>
      </c>
      <c r="B450" s="18">
        <v>42306</v>
      </c>
      <c r="C450" s="15" t="s">
        <v>454</v>
      </c>
      <c r="D450" s="15" t="s">
        <v>976</v>
      </c>
      <c r="E450" s="29">
        <v>30349</v>
      </c>
      <c r="F450" s="19"/>
      <c r="G450" s="19" t="s">
        <v>6</v>
      </c>
      <c r="H450" s="21"/>
    </row>
    <row r="451" spans="1:8" ht="11.1" customHeight="1">
      <c r="A451" s="17">
        <f t="shared" si="6"/>
        <v>444</v>
      </c>
      <c r="B451" s="18">
        <v>42306</v>
      </c>
      <c r="C451" s="15" t="s">
        <v>455</v>
      </c>
      <c r="D451" s="15" t="s">
        <v>977</v>
      </c>
      <c r="E451" s="29">
        <v>30355</v>
      </c>
      <c r="F451" s="19"/>
      <c r="G451" s="19" t="s">
        <v>4</v>
      </c>
      <c r="H451" s="21"/>
    </row>
    <row r="452" spans="1:8" ht="11.1" customHeight="1">
      <c r="A452" s="17">
        <f t="shared" si="6"/>
        <v>445</v>
      </c>
      <c r="B452" s="18">
        <v>42306</v>
      </c>
      <c r="C452" s="15" t="s">
        <v>456</v>
      </c>
      <c r="D452" s="15" t="s">
        <v>978</v>
      </c>
      <c r="E452" s="29">
        <v>19844</v>
      </c>
      <c r="F452" s="19"/>
      <c r="G452" s="19" t="s">
        <v>4</v>
      </c>
      <c r="H452" s="21"/>
    </row>
    <row r="453" spans="1:8" ht="11.1" customHeight="1">
      <c r="A453" s="17">
        <f t="shared" si="6"/>
        <v>446</v>
      </c>
      <c r="B453" s="18">
        <v>42306</v>
      </c>
      <c r="C453" s="15" t="s">
        <v>457</v>
      </c>
      <c r="D453" s="15" t="s">
        <v>979</v>
      </c>
      <c r="E453" s="29">
        <v>30278</v>
      </c>
      <c r="F453" s="19"/>
      <c r="G453" s="19" t="s">
        <v>4</v>
      </c>
      <c r="H453" s="21"/>
    </row>
    <row r="454" spans="1:8" ht="11.1" customHeight="1">
      <c r="A454" s="17">
        <f t="shared" si="6"/>
        <v>447</v>
      </c>
      <c r="B454" s="18">
        <v>42306</v>
      </c>
      <c r="C454" s="15" t="s">
        <v>458</v>
      </c>
      <c r="D454" s="15" t="s">
        <v>980</v>
      </c>
      <c r="E454" s="29">
        <v>30333</v>
      </c>
      <c r="F454" s="19"/>
      <c r="G454" s="19" t="s">
        <v>6</v>
      </c>
      <c r="H454" s="21"/>
    </row>
    <row r="455" spans="1:8" ht="11.1" customHeight="1">
      <c r="A455" s="17">
        <f t="shared" si="6"/>
        <v>448</v>
      </c>
      <c r="B455" s="18">
        <v>42306</v>
      </c>
      <c r="C455" s="15" t="s">
        <v>459</v>
      </c>
      <c r="D455" s="15" t="s">
        <v>981</v>
      </c>
      <c r="E455" s="29">
        <v>30443</v>
      </c>
      <c r="F455" s="19"/>
      <c r="G455" s="19" t="s">
        <v>4</v>
      </c>
      <c r="H455" s="21"/>
    </row>
    <row r="456" spans="1:8" ht="11.1" customHeight="1">
      <c r="A456" s="17">
        <f t="shared" si="6"/>
        <v>449</v>
      </c>
      <c r="B456" s="18">
        <v>42306</v>
      </c>
      <c r="C456" s="15" t="s">
        <v>460</v>
      </c>
      <c r="D456" s="15" t="s">
        <v>982</v>
      </c>
      <c r="E456" s="29">
        <v>30438</v>
      </c>
      <c r="F456" s="19"/>
      <c r="G456" s="19" t="s">
        <v>4</v>
      </c>
      <c r="H456" s="21"/>
    </row>
    <row r="457" spans="1:8" ht="11.1" customHeight="1">
      <c r="A457" s="17">
        <f t="shared" ref="A457:A514" si="7">A456+1</f>
        <v>450</v>
      </c>
      <c r="B457" s="18">
        <v>42306</v>
      </c>
      <c r="C457" s="15" t="s">
        <v>461</v>
      </c>
      <c r="D457" s="15" t="s">
        <v>983</v>
      </c>
      <c r="E457" s="29">
        <v>30186</v>
      </c>
      <c r="F457" s="19"/>
      <c r="G457" s="19" t="s">
        <v>4</v>
      </c>
      <c r="H457" s="21"/>
    </row>
    <row r="458" spans="1:8" ht="11.1" customHeight="1">
      <c r="A458" s="17">
        <f t="shared" si="7"/>
        <v>451</v>
      </c>
      <c r="B458" s="18">
        <v>42306</v>
      </c>
      <c r="C458" s="15" t="s">
        <v>462</v>
      </c>
      <c r="D458" s="15" t="s">
        <v>984</v>
      </c>
      <c r="E458" s="29">
        <v>20454</v>
      </c>
      <c r="F458" s="19"/>
      <c r="G458" s="19" t="s">
        <v>4</v>
      </c>
      <c r="H458" s="21"/>
    </row>
    <row r="459" spans="1:8" ht="11.1" customHeight="1">
      <c r="A459" s="17">
        <f t="shared" si="7"/>
        <v>452</v>
      </c>
      <c r="B459" s="18">
        <v>42306</v>
      </c>
      <c r="C459" s="15" t="s">
        <v>463</v>
      </c>
      <c r="D459" s="15" t="s">
        <v>985</v>
      </c>
      <c r="E459" s="29">
        <v>19133</v>
      </c>
      <c r="F459" s="19"/>
      <c r="G459" s="19" t="s">
        <v>6</v>
      </c>
      <c r="H459" s="21"/>
    </row>
    <row r="460" spans="1:8" ht="11.1" customHeight="1">
      <c r="A460" s="17">
        <f t="shared" si="7"/>
        <v>453</v>
      </c>
      <c r="B460" s="18">
        <v>42306</v>
      </c>
      <c r="C460" s="15" t="s">
        <v>464</v>
      </c>
      <c r="D460" s="15" t="s">
        <v>986</v>
      </c>
      <c r="E460" s="29">
        <v>30272</v>
      </c>
      <c r="F460" s="19"/>
      <c r="G460" s="19" t="s">
        <v>4</v>
      </c>
      <c r="H460" s="21"/>
    </row>
    <row r="461" spans="1:8" ht="11.1" customHeight="1">
      <c r="A461" s="17">
        <f t="shared" si="7"/>
        <v>454</v>
      </c>
      <c r="B461" s="18">
        <v>42306</v>
      </c>
      <c r="C461" s="15" t="s">
        <v>465</v>
      </c>
      <c r="D461" s="15" t="s">
        <v>987</v>
      </c>
      <c r="E461" s="29">
        <v>30439</v>
      </c>
      <c r="F461" s="19"/>
      <c r="G461" s="19" t="s">
        <v>4</v>
      </c>
      <c r="H461" s="21"/>
    </row>
    <row r="462" spans="1:8" ht="11.1" customHeight="1">
      <c r="A462" s="17">
        <f t="shared" si="7"/>
        <v>455</v>
      </c>
      <c r="B462" s="18">
        <v>42306</v>
      </c>
      <c r="C462" s="15" t="s">
        <v>466</v>
      </c>
      <c r="D462" s="15" t="s">
        <v>988</v>
      </c>
      <c r="E462" s="29">
        <v>24406</v>
      </c>
      <c r="F462" s="19"/>
      <c r="G462" s="19" t="s">
        <v>4</v>
      </c>
      <c r="H462" s="21"/>
    </row>
    <row r="463" spans="1:8" ht="11.1" customHeight="1">
      <c r="A463" s="17">
        <f t="shared" si="7"/>
        <v>456</v>
      </c>
      <c r="B463" s="18">
        <v>42306</v>
      </c>
      <c r="C463" s="15" t="s">
        <v>467</v>
      </c>
      <c r="D463" s="15" t="s">
        <v>989</v>
      </c>
      <c r="E463" s="29">
        <v>6204</v>
      </c>
      <c r="F463" s="19"/>
      <c r="G463" s="19" t="s">
        <v>4</v>
      </c>
      <c r="H463" s="21"/>
    </row>
    <row r="464" spans="1:8" ht="11.1" customHeight="1">
      <c r="A464" s="17">
        <f t="shared" si="7"/>
        <v>457</v>
      </c>
      <c r="B464" s="18">
        <v>42306</v>
      </c>
      <c r="C464" s="15" t="s">
        <v>468</v>
      </c>
      <c r="D464" s="15" t="s">
        <v>990</v>
      </c>
      <c r="E464" s="29">
        <v>30444</v>
      </c>
      <c r="F464" s="19"/>
      <c r="G464" s="19" t="s">
        <v>4</v>
      </c>
      <c r="H464" s="21"/>
    </row>
    <row r="465" spans="1:8" ht="11.1" customHeight="1">
      <c r="A465" s="17">
        <f t="shared" si="7"/>
        <v>458</v>
      </c>
      <c r="B465" s="18">
        <v>42306</v>
      </c>
      <c r="C465" s="15" t="s">
        <v>469</v>
      </c>
      <c r="D465" s="15" t="s">
        <v>991</v>
      </c>
      <c r="E465" s="29">
        <v>30362</v>
      </c>
      <c r="F465" s="19"/>
      <c r="G465" s="19" t="s">
        <v>4</v>
      </c>
      <c r="H465" s="21"/>
    </row>
    <row r="466" spans="1:8" ht="11.1" customHeight="1">
      <c r="A466" s="17">
        <f t="shared" si="7"/>
        <v>459</v>
      </c>
      <c r="B466" s="18">
        <v>42306</v>
      </c>
      <c r="C466" s="15" t="s">
        <v>470</v>
      </c>
      <c r="D466" s="15" t="s">
        <v>992</v>
      </c>
      <c r="E466" s="29">
        <v>4526</v>
      </c>
      <c r="F466" s="19"/>
      <c r="G466" s="19" t="s">
        <v>4</v>
      </c>
      <c r="H466" s="21"/>
    </row>
    <row r="467" spans="1:8" ht="11.1" customHeight="1">
      <c r="A467" s="17">
        <f t="shared" si="7"/>
        <v>460</v>
      </c>
      <c r="B467" s="18">
        <v>42306</v>
      </c>
      <c r="C467" s="15" t="s">
        <v>471</v>
      </c>
      <c r="D467" s="15" t="s">
        <v>993</v>
      </c>
      <c r="E467" s="29">
        <v>16889</v>
      </c>
      <c r="F467" s="19"/>
      <c r="G467" s="19" t="s">
        <v>4</v>
      </c>
      <c r="H467" s="21"/>
    </row>
    <row r="468" spans="1:8" ht="11.1" customHeight="1">
      <c r="A468" s="17">
        <f t="shared" si="7"/>
        <v>461</v>
      </c>
      <c r="B468" s="18">
        <v>42306</v>
      </c>
      <c r="C468" s="15" t="s">
        <v>472</v>
      </c>
      <c r="D468" s="15" t="s">
        <v>994</v>
      </c>
      <c r="E468" s="29">
        <v>30311</v>
      </c>
      <c r="F468" s="19"/>
      <c r="G468" s="19" t="s">
        <v>4</v>
      </c>
      <c r="H468" s="21"/>
    </row>
    <row r="469" spans="1:8" ht="11.1" customHeight="1">
      <c r="A469" s="17">
        <f t="shared" si="7"/>
        <v>462</v>
      </c>
      <c r="B469" s="18">
        <v>42306</v>
      </c>
      <c r="C469" s="15" t="s">
        <v>473</v>
      </c>
      <c r="D469" s="15" t="s">
        <v>995</v>
      </c>
      <c r="E469" s="29">
        <v>10779</v>
      </c>
      <c r="F469" s="19"/>
      <c r="G469" s="19" t="s">
        <v>7</v>
      </c>
      <c r="H469" s="21"/>
    </row>
    <row r="470" spans="1:8" ht="11.1" customHeight="1">
      <c r="A470" s="17">
        <f t="shared" si="7"/>
        <v>463</v>
      </c>
      <c r="B470" s="18">
        <v>42306</v>
      </c>
      <c r="C470" s="15" t="s">
        <v>474</v>
      </c>
      <c r="D470" s="15" t="s">
        <v>996</v>
      </c>
      <c r="E470" s="29">
        <v>30437</v>
      </c>
      <c r="F470" s="19"/>
      <c r="G470" s="19" t="s">
        <v>4</v>
      </c>
      <c r="H470" s="21"/>
    </row>
    <row r="471" spans="1:8" ht="11.1" customHeight="1">
      <c r="A471" s="17">
        <f t="shared" si="7"/>
        <v>464</v>
      </c>
      <c r="B471" s="18">
        <v>42306</v>
      </c>
      <c r="C471" s="15" t="s">
        <v>475</v>
      </c>
      <c r="D471" s="15" t="s">
        <v>997</v>
      </c>
      <c r="E471" s="29">
        <v>30057</v>
      </c>
      <c r="F471" s="19"/>
      <c r="G471" s="19" t="s">
        <v>5</v>
      </c>
      <c r="H471" s="21"/>
    </row>
    <row r="472" spans="1:8" ht="11.1" customHeight="1">
      <c r="A472" s="17">
        <f t="shared" si="7"/>
        <v>465</v>
      </c>
      <c r="B472" s="18">
        <v>42306</v>
      </c>
      <c r="C472" s="15" t="s">
        <v>476</v>
      </c>
      <c r="D472" s="15" t="s">
        <v>998</v>
      </c>
      <c r="E472" s="29">
        <v>30331</v>
      </c>
      <c r="F472" s="19"/>
      <c r="G472" s="19" t="s">
        <v>6</v>
      </c>
      <c r="H472" s="21"/>
    </row>
    <row r="473" spans="1:8" ht="11.1" customHeight="1">
      <c r="A473" s="17">
        <f t="shared" si="7"/>
        <v>466</v>
      </c>
      <c r="B473" s="18">
        <v>42306</v>
      </c>
      <c r="C473" s="15" t="s">
        <v>477</v>
      </c>
      <c r="D473" s="15" t="s">
        <v>999</v>
      </c>
      <c r="E473" s="29">
        <v>30403</v>
      </c>
      <c r="F473" s="19"/>
      <c r="G473" s="19" t="s">
        <v>4</v>
      </c>
      <c r="H473" s="21"/>
    </row>
    <row r="474" spans="1:8" ht="11.1" customHeight="1">
      <c r="A474" s="17">
        <f t="shared" si="7"/>
        <v>467</v>
      </c>
      <c r="B474" s="18">
        <v>42306</v>
      </c>
      <c r="C474" s="15" t="s">
        <v>478</v>
      </c>
      <c r="D474" s="15" t="s">
        <v>1000</v>
      </c>
      <c r="E474" s="29">
        <v>14736</v>
      </c>
      <c r="F474" s="19"/>
      <c r="G474" s="19" t="s">
        <v>4</v>
      </c>
      <c r="H474" s="21"/>
    </row>
    <row r="475" spans="1:8" ht="11.1" customHeight="1">
      <c r="A475" s="17">
        <f t="shared" si="7"/>
        <v>468</v>
      </c>
      <c r="B475" s="18">
        <v>42306</v>
      </c>
      <c r="C475" s="15" t="s">
        <v>479</v>
      </c>
      <c r="D475" s="15" t="s">
        <v>1001</v>
      </c>
      <c r="E475" s="29">
        <v>20001</v>
      </c>
      <c r="F475" s="19"/>
      <c r="G475" s="19" t="s">
        <v>4</v>
      </c>
      <c r="H475" s="21"/>
    </row>
    <row r="476" spans="1:8" ht="11.1" customHeight="1">
      <c r="A476" s="17">
        <f t="shared" si="7"/>
        <v>469</v>
      </c>
      <c r="B476" s="18">
        <v>42306</v>
      </c>
      <c r="C476" s="15" t="s">
        <v>480</v>
      </c>
      <c r="D476" s="15" t="s">
        <v>1002</v>
      </c>
      <c r="E476" s="29">
        <v>30444</v>
      </c>
      <c r="F476" s="19"/>
      <c r="G476" s="19" t="s">
        <v>4</v>
      </c>
      <c r="H476" s="21"/>
    </row>
    <row r="477" spans="1:8" ht="11.1" customHeight="1">
      <c r="A477" s="17">
        <f t="shared" si="7"/>
        <v>470</v>
      </c>
      <c r="B477" s="18">
        <v>42306</v>
      </c>
      <c r="C477" s="15" t="s">
        <v>481</v>
      </c>
      <c r="D477" s="15" t="s">
        <v>1003</v>
      </c>
      <c r="E477" s="29">
        <v>10171</v>
      </c>
      <c r="F477" s="19"/>
      <c r="G477" s="19" t="s">
        <v>6</v>
      </c>
      <c r="H477" s="21"/>
    </row>
    <row r="478" spans="1:8" ht="11.1" customHeight="1">
      <c r="A478" s="17">
        <f t="shared" si="7"/>
        <v>471</v>
      </c>
      <c r="B478" s="18">
        <v>42306</v>
      </c>
      <c r="C478" s="15" t="s">
        <v>482</v>
      </c>
      <c r="D478" s="15" t="s">
        <v>1004</v>
      </c>
      <c r="E478" s="29">
        <v>27818</v>
      </c>
      <c r="F478" s="19"/>
      <c r="G478" s="19" t="s">
        <v>6</v>
      </c>
      <c r="H478" s="21"/>
    </row>
    <row r="479" spans="1:8" ht="11.1" customHeight="1">
      <c r="A479" s="17">
        <f t="shared" si="7"/>
        <v>472</v>
      </c>
      <c r="B479" s="18">
        <v>42306</v>
      </c>
      <c r="C479" s="15" t="s">
        <v>483</v>
      </c>
      <c r="D479" s="15" t="s">
        <v>1005</v>
      </c>
      <c r="E479" s="29">
        <v>28616</v>
      </c>
      <c r="F479" s="19"/>
      <c r="G479" s="19" t="s">
        <v>4</v>
      </c>
      <c r="H479" s="21"/>
    </row>
    <row r="480" spans="1:8" ht="11.1" customHeight="1">
      <c r="A480" s="17">
        <f t="shared" si="7"/>
        <v>473</v>
      </c>
      <c r="B480" s="18">
        <v>42306</v>
      </c>
      <c r="C480" s="15" t="s">
        <v>484</v>
      </c>
      <c r="D480" s="15" t="s">
        <v>1006</v>
      </c>
      <c r="E480" s="29">
        <v>9653</v>
      </c>
      <c r="F480" s="19"/>
      <c r="G480" s="19" t="s">
        <v>4</v>
      </c>
      <c r="H480" s="21"/>
    </row>
    <row r="481" spans="1:8" ht="11.1" customHeight="1">
      <c r="A481" s="17">
        <f t="shared" si="7"/>
        <v>474</v>
      </c>
      <c r="B481" s="18">
        <v>42306</v>
      </c>
      <c r="C481" s="15" t="s">
        <v>485</v>
      </c>
      <c r="D481" s="15" t="s">
        <v>1007</v>
      </c>
      <c r="E481" s="29">
        <v>13551</v>
      </c>
      <c r="F481" s="19"/>
      <c r="G481" s="19" t="s">
        <v>4</v>
      </c>
      <c r="H481" s="21"/>
    </row>
    <row r="482" spans="1:8" ht="11.1" customHeight="1">
      <c r="A482" s="17">
        <f t="shared" si="7"/>
        <v>475</v>
      </c>
      <c r="B482" s="18">
        <v>42306</v>
      </c>
      <c r="C482" s="15" t="s">
        <v>486</v>
      </c>
      <c r="D482" s="15" t="s">
        <v>1008</v>
      </c>
      <c r="E482" s="29">
        <v>29288</v>
      </c>
      <c r="F482" s="19"/>
      <c r="G482" s="19" t="s">
        <v>4</v>
      </c>
      <c r="H482" s="21"/>
    </row>
    <row r="483" spans="1:8" ht="11.1" customHeight="1">
      <c r="A483" s="17">
        <f t="shared" si="7"/>
        <v>476</v>
      </c>
      <c r="B483" s="18">
        <v>42306</v>
      </c>
      <c r="C483" s="15" t="s">
        <v>487</v>
      </c>
      <c r="D483" s="15" t="s">
        <v>1009</v>
      </c>
      <c r="E483" s="29">
        <v>30418</v>
      </c>
      <c r="F483" s="19"/>
      <c r="G483" s="19" t="s">
        <v>6</v>
      </c>
      <c r="H483" s="21"/>
    </row>
    <row r="484" spans="1:8" ht="11.1" customHeight="1">
      <c r="A484" s="17">
        <f t="shared" si="7"/>
        <v>477</v>
      </c>
      <c r="B484" s="18">
        <v>42307</v>
      </c>
      <c r="C484" s="15" t="s">
        <v>488</v>
      </c>
      <c r="D484" s="15" t="s">
        <v>1010</v>
      </c>
      <c r="E484" s="30">
        <v>30361</v>
      </c>
      <c r="F484" s="25"/>
      <c r="G484" s="25" t="s">
        <v>7</v>
      </c>
      <c r="H484" s="21"/>
    </row>
    <row r="485" spans="1:8" ht="11.1" customHeight="1">
      <c r="A485" s="17">
        <f t="shared" si="7"/>
        <v>478</v>
      </c>
      <c r="B485" s="18">
        <v>42308</v>
      </c>
      <c r="C485" s="15" t="s">
        <v>489</v>
      </c>
      <c r="D485" s="15" t="s">
        <v>1011</v>
      </c>
      <c r="E485" s="29">
        <v>8531</v>
      </c>
      <c r="F485" s="19"/>
      <c r="G485" s="19" t="s">
        <v>6</v>
      </c>
      <c r="H485" s="21"/>
    </row>
    <row r="486" spans="1:8" ht="11.1" customHeight="1">
      <c r="A486" s="17">
        <f t="shared" si="7"/>
        <v>479</v>
      </c>
      <c r="B486" s="18">
        <v>42309</v>
      </c>
      <c r="C486" s="15" t="s">
        <v>490</v>
      </c>
      <c r="D486" s="15" t="s">
        <v>1012</v>
      </c>
      <c r="E486" s="29">
        <v>27716</v>
      </c>
      <c r="F486" s="19"/>
      <c r="G486" s="19" t="s">
        <v>4</v>
      </c>
      <c r="H486" s="21"/>
    </row>
    <row r="487" spans="1:8" ht="11.1" customHeight="1">
      <c r="A487" s="17">
        <f t="shared" si="7"/>
        <v>480</v>
      </c>
      <c r="B487" s="18">
        <v>42310</v>
      </c>
      <c r="C487" s="15" t="s">
        <v>491</v>
      </c>
      <c r="D487" s="15" t="s">
        <v>1013</v>
      </c>
      <c r="E487" s="29">
        <v>4491</v>
      </c>
      <c r="F487" s="19"/>
      <c r="G487" s="19" t="s">
        <v>6</v>
      </c>
      <c r="H487" s="21"/>
    </row>
    <row r="488" spans="1:8" ht="11.1" customHeight="1">
      <c r="A488" s="17">
        <f t="shared" si="7"/>
        <v>481</v>
      </c>
      <c r="B488" s="18">
        <v>42311</v>
      </c>
      <c r="C488" s="15" t="s">
        <v>492</v>
      </c>
      <c r="D488" s="15" t="s">
        <v>1014</v>
      </c>
      <c r="E488" s="29">
        <v>13846</v>
      </c>
      <c r="F488" s="19"/>
      <c r="G488" s="19" t="s">
        <v>4</v>
      </c>
      <c r="H488" s="21"/>
    </row>
    <row r="489" spans="1:8" ht="11.1" customHeight="1">
      <c r="A489" s="17">
        <f t="shared" si="7"/>
        <v>482</v>
      </c>
      <c r="B489" s="18">
        <v>42312</v>
      </c>
      <c r="C489" s="15" t="s">
        <v>493</v>
      </c>
      <c r="D489" s="15" t="s">
        <v>1015</v>
      </c>
      <c r="E489" s="29">
        <v>27994</v>
      </c>
      <c r="F489" s="19"/>
      <c r="G489" s="19" t="s">
        <v>5</v>
      </c>
      <c r="H489" s="21"/>
    </row>
    <row r="490" spans="1:8" ht="11.1" customHeight="1">
      <c r="A490" s="17">
        <f t="shared" si="7"/>
        <v>483</v>
      </c>
      <c r="B490" s="18">
        <v>42313</v>
      </c>
      <c r="C490" s="15" t="s">
        <v>494</v>
      </c>
      <c r="D490" s="15" t="s">
        <v>1016</v>
      </c>
      <c r="E490" s="29">
        <v>25291</v>
      </c>
      <c r="F490" s="19"/>
      <c r="G490" s="19" t="s">
        <v>5</v>
      </c>
      <c r="H490" s="21"/>
    </row>
    <row r="491" spans="1:8" ht="11.1" customHeight="1">
      <c r="A491" s="17">
        <f t="shared" si="7"/>
        <v>484</v>
      </c>
      <c r="B491" s="18">
        <v>42314</v>
      </c>
      <c r="C491" s="15" t="s">
        <v>495</v>
      </c>
      <c r="D491" s="15" t="s">
        <v>1017</v>
      </c>
      <c r="E491" s="29">
        <v>30362</v>
      </c>
      <c r="F491" s="19"/>
      <c r="G491" s="19" t="s">
        <v>4</v>
      </c>
      <c r="H491" s="21"/>
    </row>
    <row r="492" spans="1:8" ht="11.1" customHeight="1">
      <c r="A492" s="17">
        <f t="shared" si="7"/>
        <v>485</v>
      </c>
      <c r="B492" s="18">
        <v>42315</v>
      </c>
      <c r="C492" s="15" t="s">
        <v>496</v>
      </c>
      <c r="D492" s="15" t="s">
        <v>1018</v>
      </c>
      <c r="E492" s="29"/>
      <c r="F492" s="19"/>
      <c r="G492" s="19" t="s">
        <v>4</v>
      </c>
      <c r="H492" s="21"/>
    </row>
    <row r="493" spans="1:8" ht="11.1" customHeight="1">
      <c r="A493" s="17">
        <f t="shared" si="7"/>
        <v>486</v>
      </c>
      <c r="B493" s="18">
        <v>42316</v>
      </c>
      <c r="C493" s="15" t="s">
        <v>497</v>
      </c>
      <c r="D493" s="15" t="s">
        <v>1019</v>
      </c>
      <c r="E493" s="29">
        <v>4800</v>
      </c>
      <c r="F493" s="19"/>
      <c r="G493" s="19" t="s">
        <v>6</v>
      </c>
      <c r="H493" s="21"/>
    </row>
    <row r="494" spans="1:8" ht="11.1" customHeight="1">
      <c r="A494" s="17">
        <f t="shared" si="7"/>
        <v>487</v>
      </c>
      <c r="B494" s="18">
        <v>42317</v>
      </c>
      <c r="C494" s="15" t="s">
        <v>498</v>
      </c>
      <c r="D494" s="15" t="s">
        <v>1020</v>
      </c>
      <c r="E494" s="29">
        <v>2411</v>
      </c>
      <c r="F494" s="19"/>
      <c r="G494" s="19" t="s">
        <v>4</v>
      </c>
      <c r="H494" s="21"/>
    </row>
    <row r="495" spans="1:8" ht="11.1" customHeight="1">
      <c r="A495" s="17">
        <f t="shared" si="7"/>
        <v>488</v>
      </c>
      <c r="B495" s="18">
        <v>42318</v>
      </c>
      <c r="C495" s="15" t="s">
        <v>499</v>
      </c>
      <c r="D495" s="15" t="s">
        <v>1021</v>
      </c>
      <c r="E495" s="29">
        <v>3196</v>
      </c>
      <c r="F495" s="19"/>
      <c r="G495" s="19" t="s">
        <v>4</v>
      </c>
      <c r="H495" s="21"/>
    </row>
    <row r="496" spans="1:8" ht="11.1" customHeight="1">
      <c r="A496" s="17">
        <f t="shared" si="7"/>
        <v>489</v>
      </c>
      <c r="B496" s="18">
        <v>42319</v>
      </c>
      <c r="C496" s="15" t="s">
        <v>500</v>
      </c>
      <c r="D496" s="15" t="s">
        <v>1022</v>
      </c>
      <c r="E496" s="29">
        <v>20350</v>
      </c>
      <c r="F496" s="19"/>
      <c r="G496" s="19" t="s">
        <v>6</v>
      </c>
      <c r="H496" s="21"/>
    </row>
    <row r="497" spans="1:8" ht="11.1" customHeight="1">
      <c r="A497" s="17">
        <f t="shared" si="7"/>
        <v>490</v>
      </c>
      <c r="B497" s="18">
        <v>42320</v>
      </c>
      <c r="C497" s="15" t="s">
        <v>501</v>
      </c>
      <c r="D497" s="15" t="s">
        <v>1023</v>
      </c>
      <c r="E497" s="29">
        <v>28102</v>
      </c>
      <c r="F497" s="19"/>
      <c r="G497" s="19" t="s">
        <v>4</v>
      </c>
      <c r="H497" s="21"/>
    </row>
    <row r="498" spans="1:8" ht="11.1" customHeight="1">
      <c r="A498" s="17">
        <f t="shared" si="7"/>
        <v>491</v>
      </c>
      <c r="B498" s="18">
        <v>42321</v>
      </c>
      <c r="C498" s="15" t="s">
        <v>502</v>
      </c>
      <c r="D498" s="15" t="s">
        <v>1024</v>
      </c>
      <c r="E498" s="29">
        <v>30438</v>
      </c>
      <c r="F498" s="19"/>
      <c r="G498" s="19" t="s">
        <v>4</v>
      </c>
      <c r="H498" s="21"/>
    </row>
    <row r="499" spans="1:8" ht="11.1" customHeight="1">
      <c r="A499" s="17">
        <f t="shared" si="7"/>
        <v>492</v>
      </c>
      <c r="B499" s="18">
        <v>42322</v>
      </c>
      <c r="C499" s="15" t="s">
        <v>503</v>
      </c>
      <c r="D499" s="15" t="s">
        <v>1025</v>
      </c>
      <c r="E499" s="29">
        <v>28260</v>
      </c>
      <c r="F499" s="19"/>
      <c r="G499" s="19" t="s">
        <v>4</v>
      </c>
      <c r="H499" s="21"/>
    </row>
    <row r="500" spans="1:8" ht="11.1" customHeight="1">
      <c r="A500" s="17">
        <f t="shared" si="7"/>
        <v>493</v>
      </c>
      <c r="B500" s="18">
        <v>42323</v>
      </c>
      <c r="C500" s="15" t="s">
        <v>504</v>
      </c>
      <c r="D500" s="15" t="s">
        <v>1026</v>
      </c>
      <c r="E500" s="29">
        <v>30359</v>
      </c>
      <c r="F500" s="19"/>
      <c r="G500" s="19" t="s">
        <v>5</v>
      </c>
      <c r="H500" s="21"/>
    </row>
    <row r="501" spans="1:8" ht="11.1" customHeight="1">
      <c r="A501" s="17">
        <f t="shared" si="7"/>
        <v>494</v>
      </c>
      <c r="B501" s="18">
        <v>42324</v>
      </c>
      <c r="C501" s="15" t="s">
        <v>505</v>
      </c>
      <c r="D501" s="15" t="s">
        <v>1027</v>
      </c>
      <c r="E501" s="29">
        <v>30452</v>
      </c>
      <c r="F501" s="19"/>
      <c r="G501" s="19" t="s">
        <v>4</v>
      </c>
      <c r="H501" s="21"/>
    </row>
    <row r="502" spans="1:8" ht="11.1" customHeight="1">
      <c r="A502" s="17">
        <f t="shared" si="7"/>
        <v>495</v>
      </c>
      <c r="B502" s="18">
        <v>42325</v>
      </c>
      <c r="C502" s="15" t="s">
        <v>506</v>
      </c>
      <c r="D502" s="15" t="s">
        <v>1028</v>
      </c>
      <c r="E502" s="29">
        <v>30288</v>
      </c>
      <c r="F502" s="19"/>
      <c r="G502" s="19" t="s">
        <v>6</v>
      </c>
      <c r="H502" s="21"/>
    </row>
    <row r="503" spans="1:8" ht="11.1" customHeight="1">
      <c r="A503" s="17">
        <f t="shared" si="7"/>
        <v>496</v>
      </c>
      <c r="B503" s="18">
        <v>42326</v>
      </c>
      <c r="C503" s="15" t="s">
        <v>507</v>
      </c>
      <c r="D503" s="15" t="s">
        <v>1029</v>
      </c>
      <c r="E503" s="29">
        <v>5889</v>
      </c>
      <c r="F503" s="19"/>
      <c r="G503" s="19" t="s">
        <v>6</v>
      </c>
      <c r="H503" s="21"/>
    </row>
    <row r="504" spans="1:8" ht="11.1" customHeight="1">
      <c r="A504" s="17">
        <f t="shared" si="7"/>
        <v>497</v>
      </c>
      <c r="B504" s="18">
        <v>42327</v>
      </c>
      <c r="C504" s="15" t="s">
        <v>508</v>
      </c>
      <c r="D504" s="15" t="s">
        <v>1030</v>
      </c>
      <c r="E504" s="29">
        <v>20789</v>
      </c>
      <c r="F504" s="19"/>
      <c r="G504" s="19" t="s">
        <v>4</v>
      </c>
      <c r="H504" s="21"/>
    </row>
    <row r="505" spans="1:8" ht="11.1" customHeight="1">
      <c r="A505" s="17">
        <f t="shared" si="7"/>
        <v>498</v>
      </c>
      <c r="B505" s="18">
        <v>42328</v>
      </c>
      <c r="C505" s="15" t="s">
        <v>509</v>
      </c>
      <c r="D505" s="15" t="s">
        <v>1031</v>
      </c>
      <c r="E505" s="29">
        <v>18105</v>
      </c>
      <c r="F505" s="19"/>
      <c r="G505" s="19" t="s">
        <v>4</v>
      </c>
      <c r="H505" s="21"/>
    </row>
    <row r="506" spans="1:8" ht="11.1" customHeight="1">
      <c r="A506" s="17">
        <f t="shared" si="7"/>
        <v>499</v>
      </c>
      <c r="B506" s="18">
        <v>42329</v>
      </c>
      <c r="C506" s="15" t="s">
        <v>510</v>
      </c>
      <c r="D506" s="15" t="s">
        <v>1032</v>
      </c>
      <c r="E506" s="29">
        <v>30390</v>
      </c>
      <c r="F506" s="19"/>
      <c r="G506" s="19" t="s">
        <v>7</v>
      </c>
      <c r="H506" s="21"/>
    </row>
    <row r="507" spans="1:8" ht="11.1" customHeight="1">
      <c r="A507" s="17">
        <f t="shared" si="7"/>
        <v>500</v>
      </c>
      <c r="B507" s="18">
        <v>42330</v>
      </c>
      <c r="C507" s="15" t="s">
        <v>511</v>
      </c>
      <c r="D507" s="15" t="s">
        <v>1033</v>
      </c>
      <c r="E507" s="29">
        <v>29732</v>
      </c>
      <c r="F507" s="19"/>
      <c r="G507" s="19" t="s">
        <v>4</v>
      </c>
      <c r="H507" s="21"/>
    </row>
    <row r="508" spans="1:8" ht="11.1" customHeight="1">
      <c r="A508" s="17">
        <f t="shared" si="7"/>
        <v>501</v>
      </c>
      <c r="B508" s="18">
        <v>42331</v>
      </c>
      <c r="C508" s="15" t="s">
        <v>512</v>
      </c>
      <c r="D508" s="15" t="s">
        <v>1034</v>
      </c>
      <c r="E508" s="29">
        <v>13291</v>
      </c>
      <c r="F508" s="19"/>
      <c r="G508" s="19" t="s">
        <v>4</v>
      </c>
      <c r="H508" s="21"/>
    </row>
    <row r="509" spans="1:8" ht="11.1" customHeight="1">
      <c r="A509" s="17">
        <f t="shared" si="7"/>
        <v>502</v>
      </c>
      <c r="B509" s="18">
        <v>42332</v>
      </c>
      <c r="C509" s="15" t="s">
        <v>513</v>
      </c>
      <c r="D509" s="15" t="s">
        <v>1035</v>
      </c>
      <c r="E509" s="29">
        <v>23923</v>
      </c>
      <c r="F509" s="19"/>
      <c r="G509" s="19" t="s">
        <v>4</v>
      </c>
      <c r="H509" s="21"/>
    </row>
    <row r="510" spans="1:8" ht="11.1" customHeight="1">
      <c r="A510" s="17">
        <f t="shared" si="7"/>
        <v>503</v>
      </c>
      <c r="B510" s="18">
        <v>42333</v>
      </c>
      <c r="C510" s="15" t="s">
        <v>514</v>
      </c>
      <c r="D510" s="15" t="s">
        <v>1036</v>
      </c>
      <c r="E510" s="29">
        <v>30359</v>
      </c>
      <c r="F510" s="19"/>
      <c r="G510" s="19" t="s">
        <v>4</v>
      </c>
      <c r="H510" s="21"/>
    </row>
    <row r="511" spans="1:8" ht="11.1" customHeight="1">
      <c r="A511" s="17">
        <f t="shared" si="7"/>
        <v>504</v>
      </c>
      <c r="B511" s="18">
        <v>42334</v>
      </c>
      <c r="C511" s="15" t="s">
        <v>515</v>
      </c>
      <c r="D511" s="15" t="s">
        <v>1037</v>
      </c>
      <c r="E511" s="29">
        <v>24227</v>
      </c>
      <c r="F511" s="19"/>
      <c r="G511" s="19" t="s">
        <v>4</v>
      </c>
      <c r="H511" s="21"/>
    </row>
    <row r="512" spans="1:8" ht="11.1" customHeight="1">
      <c r="A512" s="17">
        <f t="shared" si="7"/>
        <v>505</v>
      </c>
      <c r="B512" s="18">
        <v>42335</v>
      </c>
      <c r="C512" s="15" t="s">
        <v>516</v>
      </c>
      <c r="D512" s="15" t="s">
        <v>1038</v>
      </c>
      <c r="E512" s="29">
        <v>18241</v>
      </c>
      <c r="F512" s="19"/>
      <c r="G512" s="19" t="s">
        <v>4</v>
      </c>
      <c r="H512" s="21"/>
    </row>
    <row r="513" spans="1:8" ht="11.1" customHeight="1">
      <c r="A513" s="17">
        <f t="shared" si="7"/>
        <v>506</v>
      </c>
      <c r="B513" s="18">
        <v>42336</v>
      </c>
      <c r="C513" s="15" t="s">
        <v>517</v>
      </c>
      <c r="D513" s="15" t="s">
        <v>1039</v>
      </c>
      <c r="E513" s="29">
        <v>30450</v>
      </c>
      <c r="F513" s="19"/>
      <c r="G513" s="19" t="s">
        <v>4</v>
      </c>
      <c r="H513" s="21"/>
    </row>
    <row r="514" spans="1:8" ht="11.1" customHeight="1">
      <c r="A514" s="17">
        <f t="shared" si="7"/>
        <v>507</v>
      </c>
      <c r="B514" s="18">
        <v>42337</v>
      </c>
      <c r="C514" s="15" t="s">
        <v>518</v>
      </c>
      <c r="D514" s="15" t="s">
        <v>1040</v>
      </c>
      <c r="E514" s="29">
        <v>24567</v>
      </c>
      <c r="F514" s="19"/>
      <c r="G514" s="19" t="s">
        <v>4</v>
      </c>
      <c r="H514" s="21"/>
    </row>
    <row r="515" spans="1:8" ht="11.1" customHeight="1">
      <c r="A515" s="35">
        <f t="shared" ref="A515:A529" si="8">A514+1</f>
        <v>508</v>
      </c>
      <c r="B515" s="36"/>
      <c r="C515" s="15" t="s">
        <v>519</v>
      </c>
      <c r="D515" s="15" t="s">
        <v>1041</v>
      </c>
      <c r="E515" s="38"/>
      <c r="F515" s="37"/>
      <c r="G515" s="37"/>
      <c r="H515" s="39"/>
    </row>
    <row r="516" spans="1:8" ht="11.1" customHeight="1">
      <c r="A516" s="35">
        <f t="shared" si="8"/>
        <v>509</v>
      </c>
      <c r="B516" s="36"/>
      <c r="C516" s="15" t="s">
        <v>520</v>
      </c>
      <c r="D516" s="15" t="s">
        <v>1042</v>
      </c>
      <c r="E516" s="38"/>
      <c r="F516" s="37"/>
      <c r="G516" s="37"/>
      <c r="H516" s="39"/>
    </row>
    <row r="517" spans="1:8" ht="11.1" customHeight="1">
      <c r="A517" s="35">
        <f t="shared" si="8"/>
        <v>510</v>
      </c>
      <c r="B517" s="36"/>
      <c r="C517" s="15" t="s">
        <v>521</v>
      </c>
      <c r="D517" s="15" t="s">
        <v>1043</v>
      </c>
      <c r="E517" s="38"/>
      <c r="F517" s="37"/>
      <c r="G517" s="37"/>
      <c r="H517" s="39"/>
    </row>
    <row r="518" spans="1:8" ht="11.1" customHeight="1">
      <c r="A518" s="24">
        <f t="shared" si="8"/>
        <v>511</v>
      </c>
      <c r="B518" s="40"/>
      <c r="C518" s="15" t="s">
        <v>522</v>
      </c>
      <c r="D518" s="15" t="s">
        <v>1044</v>
      </c>
      <c r="E518" s="30"/>
      <c r="F518" s="25"/>
      <c r="G518" s="25"/>
      <c r="H518" s="26"/>
    </row>
    <row r="519" spans="1:8" ht="11.1" customHeight="1">
      <c r="A519" s="24">
        <f t="shared" si="8"/>
        <v>512</v>
      </c>
      <c r="B519" s="40"/>
      <c r="C519" s="15" t="s">
        <v>523</v>
      </c>
      <c r="D519" s="15" t="s">
        <v>1045</v>
      </c>
      <c r="E519" s="30"/>
      <c r="F519" s="25"/>
      <c r="G519" s="25"/>
      <c r="H519" s="26"/>
    </row>
    <row r="520" spans="1:8" ht="11.1" customHeight="1">
      <c r="A520" s="24">
        <f t="shared" si="8"/>
        <v>513</v>
      </c>
      <c r="B520" s="40"/>
      <c r="C520" s="15" t="s">
        <v>524</v>
      </c>
      <c r="D520" s="15" t="s">
        <v>1046</v>
      </c>
      <c r="E520" s="30"/>
      <c r="F520" s="25"/>
      <c r="G520" s="25"/>
      <c r="H520" s="26"/>
    </row>
    <row r="521" spans="1:8" ht="11.1" customHeight="1">
      <c r="A521" s="24">
        <f t="shared" si="8"/>
        <v>514</v>
      </c>
      <c r="B521" s="40"/>
      <c r="C521" s="15" t="s">
        <v>525</v>
      </c>
      <c r="D521" s="15" t="s">
        <v>1047</v>
      </c>
      <c r="E521" s="30"/>
      <c r="F521" s="25"/>
      <c r="G521" s="25"/>
      <c r="H521" s="26"/>
    </row>
    <row r="522" spans="1:8" ht="11.1" customHeight="1">
      <c r="A522" s="24">
        <f t="shared" si="8"/>
        <v>515</v>
      </c>
      <c r="B522" s="40"/>
      <c r="C522" s="15" t="s">
        <v>526</v>
      </c>
      <c r="D522" s="15" t="s">
        <v>1048</v>
      </c>
      <c r="E522" s="30"/>
      <c r="F522" s="25"/>
      <c r="G522" s="25"/>
      <c r="H522" s="26"/>
    </row>
    <row r="523" spans="1:8" ht="11.1" customHeight="1">
      <c r="A523" s="24">
        <f t="shared" si="8"/>
        <v>516</v>
      </c>
      <c r="B523" s="40"/>
      <c r="C523" s="15" t="s">
        <v>527</v>
      </c>
      <c r="D523" s="15" t="s">
        <v>1049</v>
      </c>
      <c r="E523" s="30"/>
      <c r="F523" s="25"/>
      <c r="G523" s="25"/>
      <c r="H523" s="26"/>
    </row>
    <row r="524" spans="1:8" ht="11.1" customHeight="1">
      <c r="A524" s="24">
        <f t="shared" si="8"/>
        <v>517</v>
      </c>
      <c r="B524" s="40"/>
      <c r="C524" s="15" t="s">
        <v>528</v>
      </c>
      <c r="D524" s="15" t="s">
        <v>1050</v>
      </c>
      <c r="E524" s="30"/>
      <c r="F524" s="25"/>
      <c r="G524" s="25"/>
      <c r="H524" s="26"/>
    </row>
    <row r="525" spans="1:8" ht="11.1" customHeight="1">
      <c r="A525" s="24">
        <f t="shared" si="8"/>
        <v>518</v>
      </c>
      <c r="B525" s="40"/>
      <c r="C525" s="15" t="s">
        <v>529</v>
      </c>
      <c r="D525" s="15" t="s">
        <v>1051</v>
      </c>
      <c r="E525" s="30"/>
      <c r="F525" s="25"/>
      <c r="G525" s="25"/>
      <c r="H525" s="26"/>
    </row>
    <row r="526" spans="1:8" ht="11.1" customHeight="1">
      <c r="A526" s="24">
        <f t="shared" si="8"/>
        <v>519</v>
      </c>
      <c r="B526" s="40"/>
      <c r="C526" s="15" t="s">
        <v>530</v>
      </c>
      <c r="D526" s="15" t="s">
        <v>1052</v>
      </c>
      <c r="E526" s="30"/>
      <c r="F526" s="25"/>
      <c r="G526" s="25"/>
      <c r="H526" s="26"/>
    </row>
    <row r="527" spans="1:8" ht="11.1" customHeight="1">
      <c r="A527" s="24">
        <f t="shared" si="8"/>
        <v>520</v>
      </c>
      <c r="B527" s="40"/>
      <c r="C527" s="15" t="s">
        <v>531</v>
      </c>
      <c r="D527" s="15" t="s">
        <v>1053</v>
      </c>
      <c r="E527" s="30"/>
      <c r="F527" s="25"/>
      <c r="G527" s="25"/>
      <c r="H527" s="26"/>
    </row>
    <row r="528" spans="1:8" ht="11.1" customHeight="1">
      <c r="A528" s="24">
        <f t="shared" si="8"/>
        <v>521</v>
      </c>
      <c r="B528" s="40"/>
      <c r="C528" s="15" t="s">
        <v>532</v>
      </c>
      <c r="D528" s="15" t="s">
        <v>1054</v>
      </c>
      <c r="E528" s="30"/>
      <c r="F528" s="25"/>
      <c r="G528" s="25"/>
      <c r="H528" s="26"/>
    </row>
    <row r="529" spans="1:8" ht="11.1" customHeight="1">
      <c r="A529" s="24">
        <f t="shared" si="8"/>
        <v>522</v>
      </c>
      <c r="B529" s="40"/>
      <c r="C529" s="15" t="s">
        <v>533</v>
      </c>
      <c r="D529" s="15" t="s">
        <v>1055</v>
      </c>
      <c r="E529" s="30"/>
      <c r="F529" s="25"/>
      <c r="G529" s="25"/>
      <c r="H529" s="26"/>
    </row>
    <row r="530" spans="1:8" ht="11.1" customHeight="1">
      <c r="A530" s="47">
        <f>A529+1</f>
        <v>523</v>
      </c>
      <c r="B530" s="48"/>
      <c r="C530" s="49"/>
      <c r="D530" s="49"/>
      <c r="E530" s="50"/>
      <c r="F530" s="49"/>
      <c r="G530" s="49"/>
      <c r="H530" s="51"/>
    </row>
    <row r="531" spans="1:8" ht="11.1" customHeight="1">
      <c r="A531" s="47">
        <f>A530+1</f>
        <v>524</v>
      </c>
      <c r="B531" s="48"/>
      <c r="C531" s="49"/>
      <c r="D531" s="49"/>
      <c r="E531" s="50"/>
      <c r="F531" s="49"/>
      <c r="G531" s="49"/>
      <c r="H531" s="51"/>
    </row>
    <row r="532" spans="1:8" ht="11.1" customHeight="1">
      <c r="A532" s="47">
        <f>A531+1</f>
        <v>525</v>
      </c>
      <c r="B532" s="48"/>
      <c r="C532" s="49"/>
      <c r="D532" s="49"/>
      <c r="E532" s="50"/>
      <c r="F532" s="49"/>
      <c r="G532" s="49"/>
      <c r="H532" s="51"/>
    </row>
    <row r="533" spans="1:8" ht="11.1" customHeight="1"/>
    <row r="534" spans="1:8" ht="11.1" customHeight="1"/>
    <row r="535" spans="1:8" ht="11.1" customHeight="1"/>
    <row r="536" spans="1:8" ht="11.1" customHeight="1"/>
    <row r="537" spans="1:8" ht="11.1" customHeight="1"/>
    <row r="538" spans="1:8" ht="11.1" customHeight="1"/>
    <row r="539" spans="1:8" ht="11.1" customHeight="1"/>
    <row r="540" spans="1:8" ht="11.1" customHeight="1"/>
    <row r="541" spans="1:8" ht="11.1" customHeight="1"/>
    <row r="542" spans="1:8" ht="11.1" customHeight="1"/>
  </sheetData>
  <sheetProtection formatRows="0" insertColumns="0" insertRows="0" sort="0" autoFilter="0"/>
  <protectedRanges>
    <protectedRange sqref="A8:H8 A424:C425 G424:H425 F424:F447 B426:B514 A9:B423 E9:H423 E424:E425 C9:D529" name="Plage6"/>
    <protectedRange sqref="C3:D3" name="Plage4"/>
    <protectedRange sqref="A391" name="Plage3"/>
    <protectedRange sqref="E5:G5" name="Plage1"/>
    <protectedRange sqref="B8:G8 B9:B514 E9:G392 C9:D529" name="Plage2"/>
    <protectedRange sqref="H425" name="Plage5"/>
  </protectedRanges>
  <mergeCells count="7">
    <mergeCell ref="I1:J1"/>
    <mergeCell ref="C3:D3"/>
    <mergeCell ref="E5:F5"/>
    <mergeCell ref="E2:H2"/>
    <mergeCell ref="I3:J3"/>
    <mergeCell ref="B1:C1"/>
    <mergeCell ref="C2:D2"/>
  </mergeCells>
  <dataValidations count="2">
    <dataValidation type="list" allowBlank="1" showInputMessage="1" showErrorMessage="1" sqref="G8:G532">
      <formula1>#REF!</formula1>
    </dataValidation>
    <dataValidation type="list" allowBlank="1" showInputMessage="1" showErrorMessage="1" sqref="F8:F532">
      <formula1>#REF!</formula1>
    </dataValidation>
  </dataValidations>
  <pageMargins left="0.7" right="0.27" top="0.27" bottom="0.75" header="0.3" footer="0.3"/>
  <pageSetup paperSize="9" scale="91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[1]PARAMETRES!$G$4:$G$7</xm:f>
          </x14:formula1>
          <xm:sqref>H8:H430</xm:sqref>
        </x14:dataValidation>
        <x14:dataValidation type="list" allowBlank="1" showInputMessage="1" showErrorMessage="1">
          <x14:formula1>
            <xm:f>[1]PARAMETRES!$C$4:$C$58</xm:f>
          </x14:formula1>
          <xm:sqref>F8:F430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ENREGISTREMENTS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Utlilisateur</dc:creator>
  <cp:lastModifiedBy>hgf</cp:lastModifiedBy>
  <cp:lastPrinted>2015-10-30T18:22:32Z</cp:lastPrinted>
  <dcterms:created xsi:type="dcterms:W3CDTF">2015-10-16T11:13:23Z</dcterms:created>
  <dcterms:modified xsi:type="dcterms:W3CDTF">2015-11-04T17:28:36Z</dcterms:modified>
</cp:coreProperties>
</file>