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3580" windowHeight="12915"/>
  </bookViews>
  <sheets>
    <sheet name="Feuil_calc_budg" sheetId="2" r:id="rId1"/>
    <sheet name="Holidays" sheetId="1" r:id="rId2"/>
  </sheets>
  <externalReferences>
    <externalReference r:id="rId3"/>
  </externalReferences>
  <definedNames>
    <definedName name="_Sort" localSheetId="0" hidden="1">#REF!</definedName>
    <definedName name="_Sort" hidden="1">#REF!</definedName>
    <definedName name="Asset_Database">OFFSET('[1]Weekly Programme'!$M$265,0,0,,SUMPRODUCT(N('[1]Weekly Programme'!$M$265:$AKD$265&lt;&gt;"")))</definedName>
    <definedName name="DATE" localSheetId="0">OFFSET(Feuil_calc_budg!$J$1,0,0,,SUMPRODUCT(N(Feuil_calc_budg!$J$1:$BZ$1&lt;&gt;"")))</definedName>
    <definedName name="DATE">OFFSET([1]Feuil4!$C$1,0,0,,SUMPRODUCT(N([1]Feuil4!$C$1:$AJT$1&lt;&gt;"")))</definedName>
    <definedName name="ILS_Management">OFFSET('[1]Weekly Programme'!$M$266,0,0,,SUMPRODUCT(N('[1]Weekly Programme'!$M$266:$AKD$266&lt;&gt;"")))</definedName>
    <definedName name="Maintenance_Analysis">OFFSET('[1]Weekly Programme'!$M$267,0,0,,SUMPRODUCT(N('[1]Weekly Programme'!$M$267:$AKD$267&lt;&gt;"")))</definedName>
    <definedName name="Spares_Tools">OFFSET('[1]Weekly Programme'!$M$268,0,0,,SUMPRODUCT(N('[1]Weekly Programme'!$M$268:$AKD$268&lt;&gt;"")))</definedName>
    <definedName name="Technical_Documentation">OFFSET('[1]Weekly Programme'!$M$269,0,0,,SUMPRODUCT(N('[1]Weekly Programme'!$M$269:$AKD$269&lt;&gt;"")))</definedName>
    <definedName name="Total_Workload">OFFSET('[1]Weekly Programme'!$M$264,0,0,,SUMPRODUCT(N('[1]Weekly Programme'!$M$264:$AKD$264&lt;&gt;"")))</definedName>
    <definedName name="Training">OFFSET('[1]Weekly Programme'!$M$270,0,0,,SUMPRODUCT(N('[1]Weekly Programme'!$M$270:$AKD$270&lt;&gt;"")))</definedName>
  </definedNames>
  <calcPr calcId="145621" calcOnSave="0"/>
</workbook>
</file>

<file path=xl/calcChain.xml><?xml version="1.0" encoding="utf-8"?>
<calcChain xmlns="http://schemas.openxmlformats.org/spreadsheetml/2006/main">
  <c r="L4" i="2" l="1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  <c r="CC6" i="2"/>
  <c r="CD6" i="2"/>
  <c r="CE6" i="2"/>
  <c r="CF6" i="2"/>
  <c r="CG6" i="2"/>
  <c r="CH6" i="2"/>
  <c r="CI6" i="2"/>
  <c r="CJ6" i="2"/>
  <c r="CK6" i="2"/>
  <c r="CL6" i="2"/>
  <c r="CM6" i="2"/>
  <c r="CN6" i="2"/>
  <c r="CO6" i="2"/>
  <c r="CP6" i="2"/>
  <c r="CQ6" i="2"/>
  <c r="CR6" i="2"/>
  <c r="CS6" i="2"/>
  <c r="CT6" i="2"/>
  <c r="CU6" i="2"/>
  <c r="CV6" i="2"/>
  <c r="CW6" i="2"/>
  <c r="CX6" i="2"/>
  <c r="CY6" i="2"/>
  <c r="CZ6" i="2"/>
  <c r="DA6" i="2"/>
  <c r="DB6" i="2"/>
  <c r="DC6" i="2"/>
  <c r="DD6" i="2"/>
  <c r="DE6" i="2"/>
  <c r="DF6" i="2"/>
  <c r="DG6" i="2"/>
  <c r="DH6" i="2"/>
  <c r="DI6" i="2"/>
  <c r="DJ6" i="2"/>
  <c r="DK6" i="2"/>
  <c r="DL6" i="2"/>
  <c r="DM6" i="2"/>
  <c r="DN6" i="2"/>
  <c r="DO6" i="2"/>
  <c r="DP6" i="2"/>
  <c r="DQ6" i="2"/>
  <c r="DR6" i="2"/>
  <c r="DS6" i="2"/>
  <c r="DT6" i="2"/>
  <c r="DU6" i="2"/>
  <c r="DV6" i="2"/>
  <c r="DW6" i="2"/>
  <c r="DX6" i="2"/>
  <c r="DY6" i="2"/>
  <c r="DZ6" i="2"/>
  <c r="EA6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L10" i="2"/>
  <c r="CM10" i="2"/>
  <c r="CN10" i="2"/>
  <c r="CO10" i="2"/>
  <c r="CP10" i="2"/>
  <c r="CQ10" i="2"/>
  <c r="CR10" i="2"/>
  <c r="CS10" i="2"/>
  <c r="CT10" i="2"/>
  <c r="CU10" i="2"/>
  <c r="CV10" i="2"/>
  <c r="CW10" i="2"/>
  <c r="CX10" i="2"/>
  <c r="CY10" i="2"/>
  <c r="CZ10" i="2"/>
  <c r="DA10" i="2"/>
  <c r="DB10" i="2"/>
  <c r="DC10" i="2"/>
  <c r="DD10" i="2"/>
  <c r="DE10" i="2"/>
  <c r="DF10" i="2"/>
  <c r="DG10" i="2"/>
  <c r="DH10" i="2"/>
  <c r="DI10" i="2"/>
  <c r="DJ10" i="2"/>
  <c r="DK10" i="2"/>
  <c r="DL10" i="2"/>
  <c r="DM10" i="2"/>
  <c r="DN10" i="2"/>
  <c r="DO10" i="2"/>
  <c r="DP10" i="2"/>
  <c r="DQ10" i="2"/>
  <c r="DR10" i="2"/>
  <c r="DS10" i="2"/>
  <c r="DT10" i="2"/>
  <c r="DU10" i="2"/>
  <c r="DV10" i="2"/>
  <c r="DW10" i="2"/>
  <c r="DX10" i="2"/>
  <c r="DY10" i="2"/>
  <c r="DZ10" i="2"/>
  <c r="EA10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L12" i="2"/>
  <c r="CM12" i="2"/>
  <c r="CN12" i="2"/>
  <c r="CO12" i="2"/>
  <c r="CP12" i="2"/>
  <c r="CQ12" i="2"/>
  <c r="CR12" i="2"/>
  <c r="CS12" i="2"/>
  <c r="CT12" i="2"/>
  <c r="CU12" i="2"/>
  <c r="CV12" i="2"/>
  <c r="CW12" i="2"/>
  <c r="CX12" i="2"/>
  <c r="CY12" i="2"/>
  <c r="CZ12" i="2"/>
  <c r="DA12" i="2"/>
  <c r="DB12" i="2"/>
  <c r="DC12" i="2"/>
  <c r="DD12" i="2"/>
  <c r="DE12" i="2"/>
  <c r="DF12" i="2"/>
  <c r="DG12" i="2"/>
  <c r="DH12" i="2"/>
  <c r="DI12" i="2"/>
  <c r="DJ12" i="2"/>
  <c r="DK12" i="2"/>
  <c r="DL12" i="2"/>
  <c r="DM12" i="2"/>
  <c r="DN12" i="2"/>
  <c r="DO12" i="2"/>
  <c r="DP12" i="2"/>
  <c r="DQ12" i="2"/>
  <c r="DR12" i="2"/>
  <c r="DS12" i="2"/>
  <c r="DT12" i="2"/>
  <c r="DU12" i="2"/>
  <c r="DV12" i="2"/>
  <c r="DW12" i="2"/>
  <c r="DX12" i="2"/>
  <c r="DY12" i="2"/>
  <c r="DZ12" i="2"/>
  <c r="EA12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L18" i="2"/>
  <c r="CM18" i="2"/>
  <c r="CN18" i="2"/>
  <c r="CO18" i="2"/>
  <c r="CP18" i="2"/>
  <c r="CQ18" i="2"/>
  <c r="CR18" i="2"/>
  <c r="CS18" i="2"/>
  <c r="CT18" i="2"/>
  <c r="CU18" i="2"/>
  <c r="CV18" i="2"/>
  <c r="CW18" i="2"/>
  <c r="CX18" i="2"/>
  <c r="CY18" i="2"/>
  <c r="CZ18" i="2"/>
  <c r="DA18" i="2"/>
  <c r="DB18" i="2"/>
  <c r="DC18" i="2"/>
  <c r="DD18" i="2"/>
  <c r="DE18" i="2"/>
  <c r="DF18" i="2"/>
  <c r="DG18" i="2"/>
  <c r="DH18" i="2"/>
  <c r="DI18" i="2"/>
  <c r="DJ18" i="2"/>
  <c r="DK18" i="2"/>
  <c r="DL18" i="2"/>
  <c r="DM18" i="2"/>
  <c r="DN18" i="2"/>
  <c r="DO18" i="2"/>
  <c r="DP18" i="2"/>
  <c r="DQ18" i="2"/>
  <c r="DR18" i="2"/>
  <c r="DS18" i="2"/>
  <c r="DT18" i="2"/>
  <c r="DU18" i="2"/>
  <c r="DV18" i="2"/>
  <c r="DW18" i="2"/>
  <c r="DX18" i="2"/>
  <c r="DY18" i="2"/>
  <c r="DZ18" i="2"/>
  <c r="EA18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L20" i="2"/>
  <c r="CM20" i="2"/>
  <c r="CN20" i="2"/>
  <c r="CO20" i="2"/>
  <c r="CP20" i="2"/>
  <c r="CQ20" i="2"/>
  <c r="CR20" i="2"/>
  <c r="CS20" i="2"/>
  <c r="CT20" i="2"/>
  <c r="CU20" i="2"/>
  <c r="CV20" i="2"/>
  <c r="CW20" i="2"/>
  <c r="CX20" i="2"/>
  <c r="CY20" i="2"/>
  <c r="CZ20" i="2"/>
  <c r="DA20" i="2"/>
  <c r="DB20" i="2"/>
  <c r="DC20" i="2"/>
  <c r="DD20" i="2"/>
  <c r="DE20" i="2"/>
  <c r="DF20" i="2"/>
  <c r="DG20" i="2"/>
  <c r="DH20" i="2"/>
  <c r="DI20" i="2"/>
  <c r="DJ20" i="2"/>
  <c r="DK20" i="2"/>
  <c r="DL20" i="2"/>
  <c r="DM20" i="2"/>
  <c r="DN20" i="2"/>
  <c r="DO20" i="2"/>
  <c r="DP20" i="2"/>
  <c r="DQ20" i="2"/>
  <c r="DR20" i="2"/>
  <c r="DS20" i="2"/>
  <c r="DT20" i="2"/>
  <c r="DU20" i="2"/>
  <c r="DV20" i="2"/>
  <c r="DW20" i="2"/>
  <c r="DX20" i="2"/>
  <c r="DY20" i="2"/>
  <c r="DZ20" i="2"/>
  <c r="EA20" i="2"/>
  <c r="K4" i="2"/>
  <c r="K6" i="2"/>
  <c r="K10" i="2"/>
  <c r="K12" i="2"/>
  <c r="K18" i="2"/>
  <c r="K20" i="2"/>
  <c r="J3" i="2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G3" i="2" s="1"/>
  <c r="BH3" i="2" s="1"/>
  <c r="BI3" i="2" s="1"/>
  <c r="BJ3" i="2" s="1"/>
  <c r="BK3" i="2" s="1"/>
  <c r="BL3" i="2" s="1"/>
  <c r="BM3" i="2" s="1"/>
  <c r="BN3" i="2" s="1"/>
  <c r="BO3" i="2" s="1"/>
  <c r="BP3" i="2" s="1"/>
  <c r="BQ3" i="2" s="1"/>
  <c r="BR3" i="2" s="1"/>
  <c r="BS3" i="2" s="1"/>
  <c r="BT3" i="2" s="1"/>
  <c r="BU3" i="2" s="1"/>
  <c r="BV3" i="2" s="1"/>
  <c r="BW3" i="2" s="1"/>
  <c r="BX3" i="2" s="1"/>
  <c r="BY3" i="2" s="1"/>
  <c r="BZ3" i="2" s="1"/>
  <c r="CA3" i="2" s="1"/>
  <c r="CB3" i="2" s="1"/>
  <c r="CC3" i="2" s="1"/>
  <c r="CD3" i="2" s="1"/>
  <c r="CE3" i="2" s="1"/>
  <c r="CF3" i="2" s="1"/>
  <c r="CG3" i="2" s="1"/>
  <c r="CH3" i="2" s="1"/>
  <c r="CI3" i="2" s="1"/>
  <c r="CJ3" i="2" s="1"/>
  <c r="CK3" i="2" s="1"/>
  <c r="CL3" i="2" s="1"/>
  <c r="CM3" i="2" s="1"/>
  <c r="CN3" i="2" s="1"/>
  <c r="CO3" i="2" s="1"/>
  <c r="CP3" i="2" s="1"/>
  <c r="CQ3" i="2" s="1"/>
  <c r="CR3" i="2" s="1"/>
  <c r="CS3" i="2" s="1"/>
  <c r="CT3" i="2" s="1"/>
  <c r="CU3" i="2" s="1"/>
  <c r="CV3" i="2" s="1"/>
  <c r="CW3" i="2" s="1"/>
  <c r="CX3" i="2" s="1"/>
  <c r="CY3" i="2" s="1"/>
  <c r="CZ3" i="2" s="1"/>
  <c r="DA3" i="2" s="1"/>
  <c r="DB3" i="2" s="1"/>
  <c r="DC3" i="2" s="1"/>
  <c r="DD3" i="2" s="1"/>
  <c r="DE3" i="2" s="1"/>
  <c r="DF3" i="2" s="1"/>
  <c r="DG3" i="2" s="1"/>
  <c r="DH3" i="2" s="1"/>
  <c r="DI3" i="2" s="1"/>
  <c r="DJ3" i="2" s="1"/>
  <c r="DK3" i="2" s="1"/>
  <c r="DL3" i="2" s="1"/>
  <c r="DM3" i="2" s="1"/>
  <c r="DN3" i="2" s="1"/>
  <c r="DO3" i="2" s="1"/>
  <c r="DP3" i="2" s="1"/>
  <c r="DQ3" i="2" s="1"/>
  <c r="DR3" i="2" s="1"/>
  <c r="DS3" i="2" s="1"/>
  <c r="DT3" i="2" s="1"/>
  <c r="DU3" i="2" s="1"/>
  <c r="DV3" i="2" s="1"/>
  <c r="DW3" i="2" s="1"/>
  <c r="DX3" i="2" s="1"/>
  <c r="DY3" i="2" s="1"/>
  <c r="DZ3" i="2" s="1"/>
  <c r="EA3" i="2" s="1"/>
  <c r="J4" i="2"/>
  <c r="J5" i="2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J6" i="2"/>
  <c r="J7" i="2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BM7" i="2" s="1"/>
  <c r="BN7" i="2" s="1"/>
  <c r="BO7" i="2" s="1"/>
  <c r="BP7" i="2" s="1"/>
  <c r="BQ7" i="2" s="1"/>
  <c r="BR7" i="2" s="1"/>
  <c r="BS7" i="2" s="1"/>
  <c r="BT7" i="2" s="1"/>
  <c r="BU7" i="2" s="1"/>
  <c r="BV7" i="2" s="1"/>
  <c r="BW7" i="2" s="1"/>
  <c r="BX7" i="2" s="1"/>
  <c r="BY7" i="2" s="1"/>
  <c r="BZ7" i="2" s="1"/>
  <c r="CA7" i="2" s="1"/>
  <c r="CB7" i="2" s="1"/>
  <c r="CC7" i="2" s="1"/>
  <c r="CD7" i="2" s="1"/>
  <c r="CE7" i="2" s="1"/>
  <c r="CF7" i="2" s="1"/>
  <c r="CG7" i="2" s="1"/>
  <c r="CH7" i="2" s="1"/>
  <c r="CI7" i="2" s="1"/>
  <c r="CJ7" i="2" s="1"/>
  <c r="CK7" i="2" s="1"/>
  <c r="CL7" i="2" s="1"/>
  <c r="CM7" i="2" s="1"/>
  <c r="CN7" i="2" s="1"/>
  <c r="CO7" i="2" s="1"/>
  <c r="CP7" i="2" s="1"/>
  <c r="CQ7" i="2" s="1"/>
  <c r="CR7" i="2" s="1"/>
  <c r="CS7" i="2" s="1"/>
  <c r="CT7" i="2" s="1"/>
  <c r="CU7" i="2" s="1"/>
  <c r="CV7" i="2" s="1"/>
  <c r="CW7" i="2" s="1"/>
  <c r="CX7" i="2" s="1"/>
  <c r="CY7" i="2" s="1"/>
  <c r="CZ7" i="2" s="1"/>
  <c r="DA7" i="2" s="1"/>
  <c r="DB7" i="2" s="1"/>
  <c r="DC7" i="2" s="1"/>
  <c r="DD7" i="2" s="1"/>
  <c r="DE7" i="2" s="1"/>
  <c r="DF7" i="2" s="1"/>
  <c r="DG7" i="2" s="1"/>
  <c r="DH7" i="2" s="1"/>
  <c r="DI7" i="2" s="1"/>
  <c r="DJ7" i="2" s="1"/>
  <c r="DK7" i="2" s="1"/>
  <c r="DL7" i="2" s="1"/>
  <c r="DM7" i="2" s="1"/>
  <c r="DN7" i="2" s="1"/>
  <c r="DO7" i="2" s="1"/>
  <c r="DP7" i="2" s="1"/>
  <c r="DQ7" i="2" s="1"/>
  <c r="DR7" i="2" s="1"/>
  <c r="DS7" i="2" s="1"/>
  <c r="DT7" i="2" s="1"/>
  <c r="DU7" i="2" s="1"/>
  <c r="DV7" i="2" s="1"/>
  <c r="DW7" i="2" s="1"/>
  <c r="DX7" i="2" s="1"/>
  <c r="DY7" i="2" s="1"/>
  <c r="DZ7" i="2" s="1"/>
  <c r="EA7" i="2" s="1"/>
  <c r="J8" i="2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J9" i="2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X9" i="2" s="1"/>
  <c r="Y9" i="2" s="1"/>
  <c r="Z9" i="2" s="1"/>
  <c r="AA9" i="2" s="1"/>
  <c r="AB9" i="2" s="1"/>
  <c r="AC9" i="2" s="1"/>
  <c r="AD9" i="2" s="1"/>
  <c r="AE9" i="2" s="1"/>
  <c r="AF9" i="2" s="1"/>
  <c r="AG9" i="2" s="1"/>
  <c r="AH9" i="2" s="1"/>
  <c r="AI9" i="2" s="1"/>
  <c r="AJ9" i="2" s="1"/>
  <c r="AK9" i="2" s="1"/>
  <c r="AL9" i="2" s="1"/>
  <c r="AM9" i="2" s="1"/>
  <c r="AN9" i="2" s="1"/>
  <c r="AO9" i="2" s="1"/>
  <c r="AP9" i="2" s="1"/>
  <c r="AQ9" i="2" s="1"/>
  <c r="AR9" i="2" s="1"/>
  <c r="AS9" i="2" s="1"/>
  <c r="AT9" i="2" s="1"/>
  <c r="AU9" i="2" s="1"/>
  <c r="AV9" i="2" s="1"/>
  <c r="AW9" i="2" s="1"/>
  <c r="AX9" i="2" s="1"/>
  <c r="AY9" i="2" s="1"/>
  <c r="AZ9" i="2" s="1"/>
  <c r="BA9" i="2" s="1"/>
  <c r="BB9" i="2" s="1"/>
  <c r="BC9" i="2" s="1"/>
  <c r="BD9" i="2" s="1"/>
  <c r="BE9" i="2" s="1"/>
  <c r="BF9" i="2" s="1"/>
  <c r="BG9" i="2" s="1"/>
  <c r="BH9" i="2" s="1"/>
  <c r="BI9" i="2" s="1"/>
  <c r="BJ9" i="2" s="1"/>
  <c r="BK9" i="2" s="1"/>
  <c r="BL9" i="2" s="1"/>
  <c r="BM9" i="2" s="1"/>
  <c r="BN9" i="2" s="1"/>
  <c r="BO9" i="2" s="1"/>
  <c r="BP9" i="2" s="1"/>
  <c r="BQ9" i="2" s="1"/>
  <c r="BR9" i="2" s="1"/>
  <c r="BS9" i="2" s="1"/>
  <c r="BT9" i="2" s="1"/>
  <c r="BU9" i="2" s="1"/>
  <c r="BV9" i="2" s="1"/>
  <c r="BW9" i="2" s="1"/>
  <c r="BX9" i="2" s="1"/>
  <c r="BY9" i="2" s="1"/>
  <c r="BZ9" i="2" s="1"/>
  <c r="CA9" i="2" s="1"/>
  <c r="CB9" i="2" s="1"/>
  <c r="CC9" i="2" s="1"/>
  <c r="CD9" i="2" s="1"/>
  <c r="CE9" i="2" s="1"/>
  <c r="CF9" i="2" s="1"/>
  <c r="CG9" i="2" s="1"/>
  <c r="CH9" i="2" s="1"/>
  <c r="CI9" i="2" s="1"/>
  <c r="CJ9" i="2" s="1"/>
  <c r="CK9" i="2" s="1"/>
  <c r="CL9" i="2" s="1"/>
  <c r="CM9" i="2" s="1"/>
  <c r="CN9" i="2" s="1"/>
  <c r="CO9" i="2" s="1"/>
  <c r="CP9" i="2" s="1"/>
  <c r="CQ9" i="2" s="1"/>
  <c r="CR9" i="2" s="1"/>
  <c r="CS9" i="2" s="1"/>
  <c r="CT9" i="2" s="1"/>
  <c r="CU9" i="2" s="1"/>
  <c r="CV9" i="2" s="1"/>
  <c r="CW9" i="2" s="1"/>
  <c r="CX9" i="2" s="1"/>
  <c r="CY9" i="2" s="1"/>
  <c r="CZ9" i="2" s="1"/>
  <c r="DA9" i="2" s="1"/>
  <c r="DB9" i="2" s="1"/>
  <c r="DC9" i="2" s="1"/>
  <c r="DD9" i="2" s="1"/>
  <c r="DE9" i="2" s="1"/>
  <c r="DF9" i="2" s="1"/>
  <c r="DG9" i="2" s="1"/>
  <c r="DH9" i="2" s="1"/>
  <c r="DI9" i="2" s="1"/>
  <c r="DJ9" i="2" s="1"/>
  <c r="DK9" i="2" s="1"/>
  <c r="DL9" i="2" s="1"/>
  <c r="DM9" i="2" s="1"/>
  <c r="DN9" i="2" s="1"/>
  <c r="DO9" i="2" s="1"/>
  <c r="DP9" i="2" s="1"/>
  <c r="DQ9" i="2" s="1"/>
  <c r="DR9" i="2" s="1"/>
  <c r="DS9" i="2" s="1"/>
  <c r="DT9" i="2" s="1"/>
  <c r="DU9" i="2" s="1"/>
  <c r="DV9" i="2" s="1"/>
  <c r="DW9" i="2" s="1"/>
  <c r="DX9" i="2" s="1"/>
  <c r="DY9" i="2" s="1"/>
  <c r="DZ9" i="2" s="1"/>
  <c r="EA9" i="2" s="1"/>
  <c r="J10" i="2"/>
  <c r="J11" i="2"/>
  <c r="K11" i="2" s="1"/>
  <c r="L11" i="2" s="1"/>
  <c r="M11" i="2" s="1"/>
  <c r="N11" i="2" s="1"/>
  <c r="O11" i="2" s="1"/>
  <c r="P11" i="2" s="1"/>
  <c r="Q11" i="2" s="1"/>
  <c r="R11" i="2" s="1"/>
  <c r="S11" i="2" s="1"/>
  <c r="T11" i="2" s="1"/>
  <c r="U11" i="2" s="1"/>
  <c r="V11" i="2" s="1"/>
  <c r="W11" i="2" s="1"/>
  <c r="X11" i="2" s="1"/>
  <c r="Y11" i="2" s="1"/>
  <c r="Z11" i="2" s="1"/>
  <c r="AA11" i="2" s="1"/>
  <c r="AB11" i="2" s="1"/>
  <c r="AC11" i="2" s="1"/>
  <c r="AD11" i="2" s="1"/>
  <c r="AE11" i="2" s="1"/>
  <c r="AF11" i="2" s="1"/>
  <c r="AG11" i="2" s="1"/>
  <c r="AH11" i="2" s="1"/>
  <c r="AI11" i="2" s="1"/>
  <c r="AJ11" i="2" s="1"/>
  <c r="AK11" i="2" s="1"/>
  <c r="AL11" i="2" s="1"/>
  <c r="AM11" i="2" s="1"/>
  <c r="AN11" i="2" s="1"/>
  <c r="AO11" i="2" s="1"/>
  <c r="AP11" i="2" s="1"/>
  <c r="AQ11" i="2" s="1"/>
  <c r="AR11" i="2" s="1"/>
  <c r="AS11" i="2" s="1"/>
  <c r="AT11" i="2" s="1"/>
  <c r="AU11" i="2" s="1"/>
  <c r="AV11" i="2" s="1"/>
  <c r="AW11" i="2" s="1"/>
  <c r="AX11" i="2" s="1"/>
  <c r="AY11" i="2" s="1"/>
  <c r="AZ11" i="2" s="1"/>
  <c r="BA11" i="2" s="1"/>
  <c r="BB11" i="2" s="1"/>
  <c r="BC11" i="2" s="1"/>
  <c r="BD11" i="2" s="1"/>
  <c r="BE11" i="2" s="1"/>
  <c r="BF11" i="2" s="1"/>
  <c r="BG11" i="2" s="1"/>
  <c r="BH11" i="2" s="1"/>
  <c r="BI11" i="2" s="1"/>
  <c r="BJ11" i="2" s="1"/>
  <c r="BK11" i="2" s="1"/>
  <c r="BL11" i="2" s="1"/>
  <c r="BM11" i="2" s="1"/>
  <c r="BN11" i="2" s="1"/>
  <c r="BO11" i="2" s="1"/>
  <c r="BP11" i="2" s="1"/>
  <c r="BQ11" i="2" s="1"/>
  <c r="BR11" i="2" s="1"/>
  <c r="BS11" i="2" s="1"/>
  <c r="BT11" i="2" s="1"/>
  <c r="BU11" i="2" s="1"/>
  <c r="BV11" i="2" s="1"/>
  <c r="BW11" i="2" s="1"/>
  <c r="BX11" i="2" s="1"/>
  <c r="BY11" i="2" s="1"/>
  <c r="BZ11" i="2" s="1"/>
  <c r="CA11" i="2" s="1"/>
  <c r="CB11" i="2" s="1"/>
  <c r="CC11" i="2" s="1"/>
  <c r="CD11" i="2" s="1"/>
  <c r="CE11" i="2" s="1"/>
  <c r="CF11" i="2" s="1"/>
  <c r="CG11" i="2" s="1"/>
  <c r="CH11" i="2" s="1"/>
  <c r="CI11" i="2" s="1"/>
  <c r="CJ11" i="2" s="1"/>
  <c r="CK11" i="2" s="1"/>
  <c r="CL11" i="2" s="1"/>
  <c r="CM11" i="2" s="1"/>
  <c r="CN11" i="2" s="1"/>
  <c r="CO11" i="2" s="1"/>
  <c r="CP11" i="2" s="1"/>
  <c r="CQ11" i="2" s="1"/>
  <c r="CR11" i="2" s="1"/>
  <c r="CS11" i="2" s="1"/>
  <c r="CT11" i="2" s="1"/>
  <c r="CU11" i="2" s="1"/>
  <c r="CV11" i="2" s="1"/>
  <c r="CW11" i="2" s="1"/>
  <c r="CX11" i="2" s="1"/>
  <c r="CY11" i="2" s="1"/>
  <c r="CZ11" i="2" s="1"/>
  <c r="DA11" i="2" s="1"/>
  <c r="DB11" i="2" s="1"/>
  <c r="DC11" i="2" s="1"/>
  <c r="DD11" i="2" s="1"/>
  <c r="DE11" i="2" s="1"/>
  <c r="DF11" i="2" s="1"/>
  <c r="DG11" i="2" s="1"/>
  <c r="DH11" i="2" s="1"/>
  <c r="DI11" i="2" s="1"/>
  <c r="DJ11" i="2" s="1"/>
  <c r="DK11" i="2" s="1"/>
  <c r="DL11" i="2" s="1"/>
  <c r="DM11" i="2" s="1"/>
  <c r="DN11" i="2" s="1"/>
  <c r="DO11" i="2" s="1"/>
  <c r="DP11" i="2" s="1"/>
  <c r="DQ11" i="2" s="1"/>
  <c r="DR11" i="2" s="1"/>
  <c r="DS11" i="2" s="1"/>
  <c r="DT11" i="2" s="1"/>
  <c r="DU11" i="2" s="1"/>
  <c r="DV11" i="2" s="1"/>
  <c r="DW11" i="2" s="1"/>
  <c r="DX11" i="2" s="1"/>
  <c r="DY11" i="2" s="1"/>
  <c r="DZ11" i="2" s="1"/>
  <c r="EA11" i="2" s="1"/>
  <c r="J12" i="2"/>
  <c r="J13" i="2"/>
  <c r="K13" i="2" s="1"/>
  <c r="L13" i="2" s="1"/>
  <c r="M13" i="2" s="1"/>
  <c r="N13" i="2" s="1"/>
  <c r="O13" i="2" s="1"/>
  <c r="P13" i="2" s="1"/>
  <c r="Q13" i="2" s="1"/>
  <c r="R13" i="2" s="1"/>
  <c r="S13" i="2" s="1"/>
  <c r="T13" i="2" s="1"/>
  <c r="U13" i="2" s="1"/>
  <c r="V13" i="2" s="1"/>
  <c r="W13" i="2" s="1"/>
  <c r="X13" i="2" s="1"/>
  <c r="Y13" i="2" s="1"/>
  <c r="Z13" i="2" s="1"/>
  <c r="AA13" i="2" s="1"/>
  <c r="AB13" i="2" s="1"/>
  <c r="AC13" i="2" s="1"/>
  <c r="AD13" i="2" s="1"/>
  <c r="AE13" i="2" s="1"/>
  <c r="AF13" i="2" s="1"/>
  <c r="AG13" i="2" s="1"/>
  <c r="AH13" i="2" s="1"/>
  <c r="AI13" i="2" s="1"/>
  <c r="AJ13" i="2" s="1"/>
  <c r="AK13" i="2" s="1"/>
  <c r="AL13" i="2" s="1"/>
  <c r="AM13" i="2" s="1"/>
  <c r="AN13" i="2" s="1"/>
  <c r="AO13" i="2" s="1"/>
  <c r="AP13" i="2" s="1"/>
  <c r="AQ13" i="2" s="1"/>
  <c r="AR13" i="2" s="1"/>
  <c r="AS13" i="2" s="1"/>
  <c r="AT13" i="2" s="1"/>
  <c r="AU13" i="2" s="1"/>
  <c r="AV13" i="2" s="1"/>
  <c r="AW13" i="2" s="1"/>
  <c r="AX13" i="2" s="1"/>
  <c r="AY13" i="2" s="1"/>
  <c r="AZ13" i="2" s="1"/>
  <c r="BA13" i="2" s="1"/>
  <c r="BB13" i="2" s="1"/>
  <c r="BC13" i="2" s="1"/>
  <c r="BD13" i="2" s="1"/>
  <c r="BE13" i="2" s="1"/>
  <c r="BF13" i="2" s="1"/>
  <c r="BG13" i="2" s="1"/>
  <c r="BH13" i="2" s="1"/>
  <c r="BI13" i="2" s="1"/>
  <c r="BJ13" i="2" s="1"/>
  <c r="BK13" i="2" s="1"/>
  <c r="BL13" i="2" s="1"/>
  <c r="BM13" i="2" s="1"/>
  <c r="BN13" i="2" s="1"/>
  <c r="BO13" i="2" s="1"/>
  <c r="BP13" i="2" s="1"/>
  <c r="BQ13" i="2" s="1"/>
  <c r="BR13" i="2" s="1"/>
  <c r="BS13" i="2" s="1"/>
  <c r="BT13" i="2" s="1"/>
  <c r="BU13" i="2" s="1"/>
  <c r="BV13" i="2" s="1"/>
  <c r="BW13" i="2" s="1"/>
  <c r="BX13" i="2" s="1"/>
  <c r="BY13" i="2" s="1"/>
  <c r="BZ13" i="2" s="1"/>
  <c r="CA13" i="2" s="1"/>
  <c r="CB13" i="2" s="1"/>
  <c r="CC13" i="2" s="1"/>
  <c r="CD13" i="2" s="1"/>
  <c r="CE13" i="2" s="1"/>
  <c r="CF13" i="2" s="1"/>
  <c r="CG13" i="2" s="1"/>
  <c r="CH13" i="2" s="1"/>
  <c r="CI13" i="2" s="1"/>
  <c r="CJ13" i="2" s="1"/>
  <c r="CK13" i="2" s="1"/>
  <c r="CL13" i="2" s="1"/>
  <c r="CM13" i="2" s="1"/>
  <c r="CN13" i="2" s="1"/>
  <c r="CO13" i="2" s="1"/>
  <c r="CP13" i="2" s="1"/>
  <c r="CQ13" i="2" s="1"/>
  <c r="CR13" i="2" s="1"/>
  <c r="CS13" i="2" s="1"/>
  <c r="CT13" i="2" s="1"/>
  <c r="CU13" i="2" s="1"/>
  <c r="CV13" i="2" s="1"/>
  <c r="CW13" i="2" s="1"/>
  <c r="CX13" i="2" s="1"/>
  <c r="CY13" i="2" s="1"/>
  <c r="CZ13" i="2" s="1"/>
  <c r="DA13" i="2" s="1"/>
  <c r="DB13" i="2" s="1"/>
  <c r="DC13" i="2" s="1"/>
  <c r="DD13" i="2" s="1"/>
  <c r="DE13" i="2" s="1"/>
  <c r="DF13" i="2" s="1"/>
  <c r="DG13" i="2" s="1"/>
  <c r="DH13" i="2" s="1"/>
  <c r="DI13" i="2" s="1"/>
  <c r="DJ13" i="2" s="1"/>
  <c r="DK13" i="2" s="1"/>
  <c r="DL13" i="2" s="1"/>
  <c r="DM13" i="2" s="1"/>
  <c r="DN13" i="2" s="1"/>
  <c r="DO13" i="2" s="1"/>
  <c r="DP13" i="2" s="1"/>
  <c r="DQ13" i="2" s="1"/>
  <c r="DR13" i="2" s="1"/>
  <c r="DS13" i="2" s="1"/>
  <c r="DT13" i="2" s="1"/>
  <c r="DU13" i="2" s="1"/>
  <c r="DV13" i="2" s="1"/>
  <c r="DW13" i="2" s="1"/>
  <c r="DX13" i="2" s="1"/>
  <c r="DY13" i="2" s="1"/>
  <c r="DZ13" i="2" s="1"/>
  <c r="EA13" i="2" s="1"/>
  <c r="J14" i="2"/>
  <c r="K14" i="2" s="1"/>
  <c r="L14" i="2" s="1"/>
  <c r="M14" i="2" s="1"/>
  <c r="N14" i="2" s="1"/>
  <c r="O14" i="2" s="1"/>
  <c r="P14" i="2" s="1"/>
  <c r="Q14" i="2" s="1"/>
  <c r="R14" i="2" s="1"/>
  <c r="S14" i="2" s="1"/>
  <c r="T14" i="2" s="1"/>
  <c r="U14" i="2" s="1"/>
  <c r="V14" i="2" s="1"/>
  <c r="W14" i="2" s="1"/>
  <c r="X14" i="2" s="1"/>
  <c r="Y14" i="2" s="1"/>
  <c r="Z14" i="2" s="1"/>
  <c r="AA14" i="2" s="1"/>
  <c r="AB14" i="2" s="1"/>
  <c r="AC14" i="2" s="1"/>
  <c r="AD14" i="2" s="1"/>
  <c r="AE14" i="2" s="1"/>
  <c r="AF14" i="2" s="1"/>
  <c r="AG14" i="2" s="1"/>
  <c r="AH14" i="2" s="1"/>
  <c r="AI14" i="2" s="1"/>
  <c r="AJ14" i="2" s="1"/>
  <c r="AK14" i="2" s="1"/>
  <c r="AL14" i="2" s="1"/>
  <c r="AM14" i="2" s="1"/>
  <c r="AN14" i="2" s="1"/>
  <c r="AO14" i="2" s="1"/>
  <c r="AP14" i="2" s="1"/>
  <c r="AQ14" i="2" s="1"/>
  <c r="AR14" i="2" s="1"/>
  <c r="AS14" i="2" s="1"/>
  <c r="AT14" i="2" s="1"/>
  <c r="AU14" i="2" s="1"/>
  <c r="AV14" i="2" s="1"/>
  <c r="AW14" i="2" s="1"/>
  <c r="AX14" i="2" s="1"/>
  <c r="AY14" i="2" s="1"/>
  <c r="AZ14" i="2" s="1"/>
  <c r="BA14" i="2" s="1"/>
  <c r="BB14" i="2" s="1"/>
  <c r="BC14" i="2" s="1"/>
  <c r="BD14" i="2" s="1"/>
  <c r="BE14" i="2" s="1"/>
  <c r="BF14" i="2" s="1"/>
  <c r="BG14" i="2" s="1"/>
  <c r="BH14" i="2" s="1"/>
  <c r="BI14" i="2" s="1"/>
  <c r="BJ14" i="2" s="1"/>
  <c r="BK14" i="2" s="1"/>
  <c r="BL14" i="2" s="1"/>
  <c r="BM14" i="2" s="1"/>
  <c r="BN14" i="2" s="1"/>
  <c r="BO14" i="2" s="1"/>
  <c r="BP14" i="2" s="1"/>
  <c r="BQ14" i="2" s="1"/>
  <c r="BR14" i="2" s="1"/>
  <c r="BS14" i="2" s="1"/>
  <c r="BT14" i="2" s="1"/>
  <c r="BU14" i="2" s="1"/>
  <c r="BV14" i="2" s="1"/>
  <c r="BW14" i="2" s="1"/>
  <c r="BX14" i="2" s="1"/>
  <c r="BY14" i="2" s="1"/>
  <c r="BZ14" i="2" s="1"/>
  <c r="CA14" i="2" s="1"/>
  <c r="CB14" i="2" s="1"/>
  <c r="CC14" i="2" s="1"/>
  <c r="CD14" i="2" s="1"/>
  <c r="CE14" i="2" s="1"/>
  <c r="CF14" i="2" s="1"/>
  <c r="CG14" i="2" s="1"/>
  <c r="CH14" i="2" s="1"/>
  <c r="CI14" i="2" s="1"/>
  <c r="CJ14" i="2" s="1"/>
  <c r="CK14" i="2" s="1"/>
  <c r="CL14" i="2" s="1"/>
  <c r="CM14" i="2" s="1"/>
  <c r="CN14" i="2" s="1"/>
  <c r="CO14" i="2" s="1"/>
  <c r="CP14" i="2" s="1"/>
  <c r="CQ14" i="2" s="1"/>
  <c r="CR14" i="2" s="1"/>
  <c r="CS14" i="2" s="1"/>
  <c r="CT14" i="2" s="1"/>
  <c r="CU14" i="2" s="1"/>
  <c r="CV14" i="2" s="1"/>
  <c r="CW14" i="2" s="1"/>
  <c r="CX14" i="2" s="1"/>
  <c r="CY14" i="2" s="1"/>
  <c r="CZ14" i="2" s="1"/>
  <c r="DA14" i="2" s="1"/>
  <c r="DB14" i="2" s="1"/>
  <c r="DC14" i="2" s="1"/>
  <c r="DD14" i="2" s="1"/>
  <c r="DE14" i="2" s="1"/>
  <c r="DF14" i="2" s="1"/>
  <c r="DG14" i="2" s="1"/>
  <c r="DH14" i="2" s="1"/>
  <c r="DI14" i="2" s="1"/>
  <c r="DJ14" i="2" s="1"/>
  <c r="DK14" i="2" s="1"/>
  <c r="DL14" i="2" s="1"/>
  <c r="DM14" i="2" s="1"/>
  <c r="DN14" i="2" s="1"/>
  <c r="DO14" i="2" s="1"/>
  <c r="DP14" i="2" s="1"/>
  <c r="DQ14" i="2" s="1"/>
  <c r="DR14" i="2" s="1"/>
  <c r="DS14" i="2" s="1"/>
  <c r="DT14" i="2" s="1"/>
  <c r="DU14" i="2" s="1"/>
  <c r="DV14" i="2" s="1"/>
  <c r="DW14" i="2" s="1"/>
  <c r="DX14" i="2" s="1"/>
  <c r="DY14" i="2" s="1"/>
  <c r="DZ14" i="2" s="1"/>
  <c r="EA14" i="2" s="1"/>
  <c r="J15" i="2"/>
  <c r="K15" i="2" s="1"/>
  <c r="L15" i="2" s="1"/>
  <c r="M15" i="2" s="1"/>
  <c r="N15" i="2" s="1"/>
  <c r="O15" i="2" s="1"/>
  <c r="P15" i="2" s="1"/>
  <c r="Q15" i="2" s="1"/>
  <c r="R15" i="2" s="1"/>
  <c r="S15" i="2" s="1"/>
  <c r="T15" i="2" s="1"/>
  <c r="U15" i="2" s="1"/>
  <c r="V15" i="2" s="1"/>
  <c r="W15" i="2" s="1"/>
  <c r="X15" i="2" s="1"/>
  <c r="Y15" i="2" s="1"/>
  <c r="Z15" i="2" s="1"/>
  <c r="AA15" i="2" s="1"/>
  <c r="AB15" i="2" s="1"/>
  <c r="AC15" i="2" s="1"/>
  <c r="AD15" i="2" s="1"/>
  <c r="AE15" i="2" s="1"/>
  <c r="AF15" i="2" s="1"/>
  <c r="AG15" i="2" s="1"/>
  <c r="AH15" i="2" s="1"/>
  <c r="AI15" i="2" s="1"/>
  <c r="AJ15" i="2" s="1"/>
  <c r="AK15" i="2" s="1"/>
  <c r="AL15" i="2" s="1"/>
  <c r="AM15" i="2" s="1"/>
  <c r="AN15" i="2" s="1"/>
  <c r="AO15" i="2" s="1"/>
  <c r="AP15" i="2" s="1"/>
  <c r="AQ15" i="2" s="1"/>
  <c r="AR15" i="2" s="1"/>
  <c r="AS15" i="2" s="1"/>
  <c r="AT15" i="2" s="1"/>
  <c r="AU15" i="2" s="1"/>
  <c r="AV15" i="2" s="1"/>
  <c r="AW15" i="2" s="1"/>
  <c r="AX15" i="2" s="1"/>
  <c r="AY15" i="2" s="1"/>
  <c r="AZ15" i="2" s="1"/>
  <c r="BA15" i="2" s="1"/>
  <c r="BB15" i="2" s="1"/>
  <c r="BC15" i="2" s="1"/>
  <c r="BD15" i="2" s="1"/>
  <c r="BE15" i="2" s="1"/>
  <c r="BF15" i="2" s="1"/>
  <c r="BG15" i="2" s="1"/>
  <c r="BH15" i="2" s="1"/>
  <c r="BI15" i="2" s="1"/>
  <c r="BJ15" i="2" s="1"/>
  <c r="BK15" i="2" s="1"/>
  <c r="BL15" i="2" s="1"/>
  <c r="BM15" i="2" s="1"/>
  <c r="BN15" i="2" s="1"/>
  <c r="BO15" i="2" s="1"/>
  <c r="BP15" i="2" s="1"/>
  <c r="BQ15" i="2" s="1"/>
  <c r="BR15" i="2" s="1"/>
  <c r="BS15" i="2" s="1"/>
  <c r="BT15" i="2" s="1"/>
  <c r="BU15" i="2" s="1"/>
  <c r="BV15" i="2" s="1"/>
  <c r="BW15" i="2" s="1"/>
  <c r="BX15" i="2" s="1"/>
  <c r="BY15" i="2" s="1"/>
  <c r="BZ15" i="2" s="1"/>
  <c r="CA15" i="2" s="1"/>
  <c r="CB15" i="2" s="1"/>
  <c r="CC15" i="2" s="1"/>
  <c r="CD15" i="2" s="1"/>
  <c r="CE15" i="2" s="1"/>
  <c r="CF15" i="2" s="1"/>
  <c r="CG15" i="2" s="1"/>
  <c r="CH15" i="2" s="1"/>
  <c r="CI15" i="2" s="1"/>
  <c r="CJ15" i="2" s="1"/>
  <c r="CK15" i="2" s="1"/>
  <c r="CL15" i="2" s="1"/>
  <c r="CM15" i="2" s="1"/>
  <c r="CN15" i="2" s="1"/>
  <c r="CO15" i="2" s="1"/>
  <c r="CP15" i="2" s="1"/>
  <c r="CQ15" i="2" s="1"/>
  <c r="CR15" i="2" s="1"/>
  <c r="CS15" i="2" s="1"/>
  <c r="CT15" i="2" s="1"/>
  <c r="CU15" i="2" s="1"/>
  <c r="CV15" i="2" s="1"/>
  <c r="CW15" i="2" s="1"/>
  <c r="CX15" i="2" s="1"/>
  <c r="CY15" i="2" s="1"/>
  <c r="CZ15" i="2" s="1"/>
  <c r="DA15" i="2" s="1"/>
  <c r="DB15" i="2" s="1"/>
  <c r="DC15" i="2" s="1"/>
  <c r="DD15" i="2" s="1"/>
  <c r="DE15" i="2" s="1"/>
  <c r="DF15" i="2" s="1"/>
  <c r="DG15" i="2" s="1"/>
  <c r="DH15" i="2" s="1"/>
  <c r="DI15" i="2" s="1"/>
  <c r="DJ15" i="2" s="1"/>
  <c r="DK15" i="2" s="1"/>
  <c r="DL15" i="2" s="1"/>
  <c r="DM15" i="2" s="1"/>
  <c r="DN15" i="2" s="1"/>
  <c r="DO15" i="2" s="1"/>
  <c r="DP15" i="2" s="1"/>
  <c r="DQ15" i="2" s="1"/>
  <c r="DR15" i="2" s="1"/>
  <c r="DS15" i="2" s="1"/>
  <c r="DT15" i="2" s="1"/>
  <c r="DU15" i="2" s="1"/>
  <c r="DV15" i="2" s="1"/>
  <c r="DW15" i="2" s="1"/>
  <c r="DX15" i="2" s="1"/>
  <c r="DY15" i="2" s="1"/>
  <c r="DZ15" i="2" s="1"/>
  <c r="EA15" i="2" s="1"/>
  <c r="J16" i="2"/>
  <c r="K16" i="2" s="1"/>
  <c r="L16" i="2" s="1"/>
  <c r="M16" i="2" s="1"/>
  <c r="N16" i="2" s="1"/>
  <c r="O16" i="2" s="1"/>
  <c r="P16" i="2" s="1"/>
  <c r="Q16" i="2" s="1"/>
  <c r="R16" i="2" s="1"/>
  <c r="S16" i="2" s="1"/>
  <c r="T16" i="2" s="1"/>
  <c r="U16" i="2" s="1"/>
  <c r="V16" i="2" s="1"/>
  <c r="W16" i="2" s="1"/>
  <c r="X16" i="2" s="1"/>
  <c r="Y16" i="2" s="1"/>
  <c r="Z16" i="2" s="1"/>
  <c r="AA16" i="2" s="1"/>
  <c r="AB16" i="2" s="1"/>
  <c r="AC16" i="2" s="1"/>
  <c r="AD16" i="2" s="1"/>
  <c r="AE16" i="2" s="1"/>
  <c r="AF16" i="2" s="1"/>
  <c r="AG16" i="2" s="1"/>
  <c r="AH16" i="2" s="1"/>
  <c r="AI16" i="2" s="1"/>
  <c r="AJ16" i="2" s="1"/>
  <c r="AK16" i="2" s="1"/>
  <c r="AL16" i="2" s="1"/>
  <c r="AM16" i="2" s="1"/>
  <c r="AN16" i="2" s="1"/>
  <c r="AO16" i="2" s="1"/>
  <c r="AP16" i="2" s="1"/>
  <c r="AQ16" i="2" s="1"/>
  <c r="AR16" i="2" s="1"/>
  <c r="AS16" i="2" s="1"/>
  <c r="AT16" i="2" s="1"/>
  <c r="AU16" i="2" s="1"/>
  <c r="AV16" i="2" s="1"/>
  <c r="AW16" i="2" s="1"/>
  <c r="AX16" i="2" s="1"/>
  <c r="AY16" i="2" s="1"/>
  <c r="AZ16" i="2" s="1"/>
  <c r="BA16" i="2" s="1"/>
  <c r="BB16" i="2" s="1"/>
  <c r="BC16" i="2" s="1"/>
  <c r="BD16" i="2" s="1"/>
  <c r="BE16" i="2" s="1"/>
  <c r="BF16" i="2" s="1"/>
  <c r="BG16" i="2" s="1"/>
  <c r="BH16" i="2" s="1"/>
  <c r="BI16" i="2" s="1"/>
  <c r="BJ16" i="2" s="1"/>
  <c r="BK16" i="2" s="1"/>
  <c r="BL16" i="2" s="1"/>
  <c r="BM16" i="2" s="1"/>
  <c r="BN16" i="2" s="1"/>
  <c r="BO16" i="2" s="1"/>
  <c r="BP16" i="2" s="1"/>
  <c r="BQ16" i="2" s="1"/>
  <c r="BR16" i="2" s="1"/>
  <c r="BS16" i="2" s="1"/>
  <c r="BT16" i="2" s="1"/>
  <c r="BU16" i="2" s="1"/>
  <c r="BV16" i="2" s="1"/>
  <c r="BW16" i="2" s="1"/>
  <c r="BX16" i="2" s="1"/>
  <c r="BY16" i="2" s="1"/>
  <c r="BZ16" i="2" s="1"/>
  <c r="CA16" i="2" s="1"/>
  <c r="CB16" i="2" s="1"/>
  <c r="CC16" i="2" s="1"/>
  <c r="CD16" i="2" s="1"/>
  <c r="CE16" i="2" s="1"/>
  <c r="CF16" i="2" s="1"/>
  <c r="CG16" i="2" s="1"/>
  <c r="CH16" i="2" s="1"/>
  <c r="CI16" i="2" s="1"/>
  <c r="CJ16" i="2" s="1"/>
  <c r="CK16" i="2" s="1"/>
  <c r="CL16" i="2" s="1"/>
  <c r="CM16" i="2" s="1"/>
  <c r="CN16" i="2" s="1"/>
  <c r="CO16" i="2" s="1"/>
  <c r="CP16" i="2" s="1"/>
  <c r="CQ16" i="2" s="1"/>
  <c r="CR16" i="2" s="1"/>
  <c r="CS16" i="2" s="1"/>
  <c r="CT16" i="2" s="1"/>
  <c r="CU16" i="2" s="1"/>
  <c r="CV16" i="2" s="1"/>
  <c r="CW16" i="2" s="1"/>
  <c r="CX16" i="2" s="1"/>
  <c r="CY16" i="2" s="1"/>
  <c r="CZ16" i="2" s="1"/>
  <c r="DA16" i="2" s="1"/>
  <c r="DB16" i="2" s="1"/>
  <c r="DC16" i="2" s="1"/>
  <c r="DD16" i="2" s="1"/>
  <c r="DE16" i="2" s="1"/>
  <c r="DF16" i="2" s="1"/>
  <c r="DG16" i="2" s="1"/>
  <c r="DH16" i="2" s="1"/>
  <c r="DI16" i="2" s="1"/>
  <c r="DJ16" i="2" s="1"/>
  <c r="DK16" i="2" s="1"/>
  <c r="DL16" i="2" s="1"/>
  <c r="DM16" i="2" s="1"/>
  <c r="DN16" i="2" s="1"/>
  <c r="DO16" i="2" s="1"/>
  <c r="DP16" i="2" s="1"/>
  <c r="DQ16" i="2" s="1"/>
  <c r="DR16" i="2" s="1"/>
  <c r="DS16" i="2" s="1"/>
  <c r="DT16" i="2" s="1"/>
  <c r="DU16" i="2" s="1"/>
  <c r="DV16" i="2" s="1"/>
  <c r="DW16" i="2" s="1"/>
  <c r="DX16" i="2" s="1"/>
  <c r="DY16" i="2" s="1"/>
  <c r="DZ16" i="2" s="1"/>
  <c r="EA16" i="2" s="1"/>
  <c r="J17" i="2"/>
  <c r="K17" i="2" s="1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X17" i="2" s="1"/>
  <c r="Y17" i="2" s="1"/>
  <c r="Z17" i="2" s="1"/>
  <c r="AA17" i="2" s="1"/>
  <c r="AB17" i="2" s="1"/>
  <c r="AC17" i="2" s="1"/>
  <c r="AD17" i="2" s="1"/>
  <c r="AE17" i="2" s="1"/>
  <c r="AF17" i="2" s="1"/>
  <c r="AG17" i="2" s="1"/>
  <c r="AH17" i="2" s="1"/>
  <c r="AI17" i="2" s="1"/>
  <c r="AJ17" i="2" s="1"/>
  <c r="AK17" i="2" s="1"/>
  <c r="AL17" i="2" s="1"/>
  <c r="AM17" i="2" s="1"/>
  <c r="AN17" i="2" s="1"/>
  <c r="AO17" i="2" s="1"/>
  <c r="AP17" i="2" s="1"/>
  <c r="AQ17" i="2" s="1"/>
  <c r="AR17" i="2" s="1"/>
  <c r="AS17" i="2" s="1"/>
  <c r="AT17" i="2" s="1"/>
  <c r="AU17" i="2" s="1"/>
  <c r="AV17" i="2" s="1"/>
  <c r="AW17" i="2" s="1"/>
  <c r="AX17" i="2" s="1"/>
  <c r="AY17" i="2" s="1"/>
  <c r="AZ17" i="2" s="1"/>
  <c r="BA17" i="2" s="1"/>
  <c r="BB17" i="2" s="1"/>
  <c r="BC17" i="2" s="1"/>
  <c r="BD17" i="2" s="1"/>
  <c r="BE17" i="2" s="1"/>
  <c r="BF17" i="2" s="1"/>
  <c r="BG17" i="2" s="1"/>
  <c r="BH17" i="2" s="1"/>
  <c r="BI17" i="2" s="1"/>
  <c r="BJ17" i="2" s="1"/>
  <c r="BK17" i="2" s="1"/>
  <c r="BL17" i="2" s="1"/>
  <c r="BM17" i="2" s="1"/>
  <c r="BN17" i="2" s="1"/>
  <c r="BO17" i="2" s="1"/>
  <c r="BP17" i="2" s="1"/>
  <c r="BQ17" i="2" s="1"/>
  <c r="BR17" i="2" s="1"/>
  <c r="BS17" i="2" s="1"/>
  <c r="BT17" i="2" s="1"/>
  <c r="BU17" i="2" s="1"/>
  <c r="BV17" i="2" s="1"/>
  <c r="BW17" i="2" s="1"/>
  <c r="BX17" i="2" s="1"/>
  <c r="BY17" i="2" s="1"/>
  <c r="BZ17" i="2" s="1"/>
  <c r="CA17" i="2" s="1"/>
  <c r="CB17" i="2" s="1"/>
  <c r="CC17" i="2" s="1"/>
  <c r="CD17" i="2" s="1"/>
  <c r="CE17" i="2" s="1"/>
  <c r="CF17" i="2" s="1"/>
  <c r="CG17" i="2" s="1"/>
  <c r="CH17" i="2" s="1"/>
  <c r="CI17" i="2" s="1"/>
  <c r="CJ17" i="2" s="1"/>
  <c r="CK17" i="2" s="1"/>
  <c r="CL17" i="2" s="1"/>
  <c r="CM17" i="2" s="1"/>
  <c r="CN17" i="2" s="1"/>
  <c r="CO17" i="2" s="1"/>
  <c r="CP17" i="2" s="1"/>
  <c r="CQ17" i="2" s="1"/>
  <c r="CR17" i="2" s="1"/>
  <c r="CS17" i="2" s="1"/>
  <c r="CT17" i="2" s="1"/>
  <c r="CU17" i="2" s="1"/>
  <c r="CV17" i="2" s="1"/>
  <c r="CW17" i="2" s="1"/>
  <c r="CX17" i="2" s="1"/>
  <c r="CY17" i="2" s="1"/>
  <c r="CZ17" i="2" s="1"/>
  <c r="DA17" i="2" s="1"/>
  <c r="DB17" i="2" s="1"/>
  <c r="DC17" i="2" s="1"/>
  <c r="DD17" i="2" s="1"/>
  <c r="DE17" i="2" s="1"/>
  <c r="DF17" i="2" s="1"/>
  <c r="DG17" i="2" s="1"/>
  <c r="DH17" i="2" s="1"/>
  <c r="DI17" i="2" s="1"/>
  <c r="DJ17" i="2" s="1"/>
  <c r="DK17" i="2" s="1"/>
  <c r="DL17" i="2" s="1"/>
  <c r="DM17" i="2" s="1"/>
  <c r="DN17" i="2" s="1"/>
  <c r="DO17" i="2" s="1"/>
  <c r="DP17" i="2" s="1"/>
  <c r="DQ17" i="2" s="1"/>
  <c r="DR17" i="2" s="1"/>
  <c r="DS17" i="2" s="1"/>
  <c r="DT17" i="2" s="1"/>
  <c r="DU17" i="2" s="1"/>
  <c r="DV17" i="2" s="1"/>
  <c r="DW17" i="2" s="1"/>
  <c r="DX17" i="2" s="1"/>
  <c r="DY17" i="2" s="1"/>
  <c r="DZ17" i="2" s="1"/>
  <c r="EA17" i="2" s="1"/>
  <c r="J18" i="2"/>
  <c r="J19" i="2"/>
  <c r="K19" i="2" s="1"/>
  <c r="L19" i="2" s="1"/>
  <c r="M19" i="2" s="1"/>
  <c r="N19" i="2" s="1"/>
  <c r="O19" i="2" s="1"/>
  <c r="P19" i="2" s="1"/>
  <c r="Q19" i="2" s="1"/>
  <c r="R19" i="2" s="1"/>
  <c r="S19" i="2" s="1"/>
  <c r="T19" i="2" s="1"/>
  <c r="U19" i="2" s="1"/>
  <c r="V19" i="2" s="1"/>
  <c r="W19" i="2" s="1"/>
  <c r="X19" i="2" s="1"/>
  <c r="Y19" i="2" s="1"/>
  <c r="Z19" i="2" s="1"/>
  <c r="AA19" i="2" s="1"/>
  <c r="AB19" i="2" s="1"/>
  <c r="AC19" i="2" s="1"/>
  <c r="AD19" i="2" s="1"/>
  <c r="AE19" i="2" s="1"/>
  <c r="AF19" i="2" s="1"/>
  <c r="AG19" i="2" s="1"/>
  <c r="AH19" i="2" s="1"/>
  <c r="AI19" i="2" s="1"/>
  <c r="AJ19" i="2" s="1"/>
  <c r="AK19" i="2" s="1"/>
  <c r="AL19" i="2" s="1"/>
  <c r="AM19" i="2" s="1"/>
  <c r="AN19" i="2" s="1"/>
  <c r="AO19" i="2" s="1"/>
  <c r="AP19" i="2" s="1"/>
  <c r="AQ19" i="2" s="1"/>
  <c r="AR19" i="2" s="1"/>
  <c r="AS19" i="2" s="1"/>
  <c r="AT19" i="2" s="1"/>
  <c r="AU19" i="2" s="1"/>
  <c r="AV19" i="2" s="1"/>
  <c r="AW19" i="2" s="1"/>
  <c r="AX19" i="2" s="1"/>
  <c r="AY19" i="2" s="1"/>
  <c r="AZ19" i="2" s="1"/>
  <c r="BA19" i="2" s="1"/>
  <c r="BB19" i="2" s="1"/>
  <c r="BC19" i="2" s="1"/>
  <c r="BD19" i="2" s="1"/>
  <c r="BE19" i="2" s="1"/>
  <c r="BF19" i="2" s="1"/>
  <c r="BG19" i="2" s="1"/>
  <c r="BH19" i="2" s="1"/>
  <c r="BI19" i="2" s="1"/>
  <c r="BJ19" i="2" s="1"/>
  <c r="BK19" i="2" s="1"/>
  <c r="BL19" i="2" s="1"/>
  <c r="BM19" i="2" s="1"/>
  <c r="BN19" i="2" s="1"/>
  <c r="BO19" i="2" s="1"/>
  <c r="BP19" i="2" s="1"/>
  <c r="BQ19" i="2" s="1"/>
  <c r="BR19" i="2" s="1"/>
  <c r="BS19" i="2" s="1"/>
  <c r="BT19" i="2" s="1"/>
  <c r="BU19" i="2" s="1"/>
  <c r="BV19" i="2" s="1"/>
  <c r="BW19" i="2" s="1"/>
  <c r="BX19" i="2" s="1"/>
  <c r="BY19" i="2" s="1"/>
  <c r="BZ19" i="2" s="1"/>
  <c r="CA19" i="2" s="1"/>
  <c r="CB19" i="2" s="1"/>
  <c r="CC19" i="2" s="1"/>
  <c r="CD19" i="2" s="1"/>
  <c r="CE19" i="2" s="1"/>
  <c r="CF19" i="2" s="1"/>
  <c r="CG19" i="2" s="1"/>
  <c r="CH19" i="2" s="1"/>
  <c r="CI19" i="2" s="1"/>
  <c r="CJ19" i="2" s="1"/>
  <c r="CK19" i="2" s="1"/>
  <c r="CL19" i="2" s="1"/>
  <c r="CM19" i="2" s="1"/>
  <c r="CN19" i="2" s="1"/>
  <c r="CO19" i="2" s="1"/>
  <c r="CP19" i="2" s="1"/>
  <c r="CQ19" i="2" s="1"/>
  <c r="CR19" i="2" s="1"/>
  <c r="CS19" i="2" s="1"/>
  <c r="CT19" i="2" s="1"/>
  <c r="CU19" i="2" s="1"/>
  <c r="CV19" i="2" s="1"/>
  <c r="CW19" i="2" s="1"/>
  <c r="CX19" i="2" s="1"/>
  <c r="CY19" i="2" s="1"/>
  <c r="CZ19" i="2" s="1"/>
  <c r="DA19" i="2" s="1"/>
  <c r="DB19" i="2" s="1"/>
  <c r="DC19" i="2" s="1"/>
  <c r="DD19" i="2" s="1"/>
  <c r="DE19" i="2" s="1"/>
  <c r="DF19" i="2" s="1"/>
  <c r="DG19" i="2" s="1"/>
  <c r="DH19" i="2" s="1"/>
  <c r="DI19" i="2" s="1"/>
  <c r="DJ19" i="2" s="1"/>
  <c r="DK19" i="2" s="1"/>
  <c r="DL19" i="2" s="1"/>
  <c r="DM19" i="2" s="1"/>
  <c r="DN19" i="2" s="1"/>
  <c r="DO19" i="2" s="1"/>
  <c r="DP19" i="2" s="1"/>
  <c r="DQ19" i="2" s="1"/>
  <c r="DR19" i="2" s="1"/>
  <c r="DS19" i="2" s="1"/>
  <c r="DT19" i="2" s="1"/>
  <c r="DU19" i="2" s="1"/>
  <c r="DV19" i="2" s="1"/>
  <c r="DW19" i="2" s="1"/>
  <c r="DX19" i="2" s="1"/>
  <c r="DY19" i="2" s="1"/>
  <c r="DZ19" i="2" s="1"/>
  <c r="EA19" i="2" s="1"/>
  <c r="J20" i="2"/>
  <c r="J2" i="2" l="1"/>
  <c r="BU2" i="2"/>
  <c r="BM2" i="2"/>
  <c r="BE2" i="2"/>
  <c r="AW2" i="2"/>
  <c r="AO2" i="2"/>
  <c r="AG2" i="2"/>
  <c r="Y2" i="2"/>
  <c r="Q2" i="2"/>
  <c r="DX2" i="2"/>
  <c r="DT2" i="2"/>
  <c r="DP2" i="2"/>
  <c r="DL2" i="2"/>
  <c r="DH2" i="2"/>
  <c r="DD2" i="2"/>
  <c r="CZ2" i="2"/>
  <c r="CV2" i="2"/>
  <c r="CR2" i="2"/>
  <c r="CN2" i="2"/>
  <c r="CJ2" i="2"/>
  <c r="CF2" i="2"/>
  <c r="CB2" i="2"/>
  <c r="BI2" i="2"/>
  <c r="AC2" i="2"/>
  <c r="BX2" i="2"/>
  <c r="BT2" i="2"/>
  <c r="BP2" i="2"/>
  <c r="BL2" i="2"/>
  <c r="BH2" i="2"/>
  <c r="BD2" i="2"/>
  <c r="AZ2" i="2"/>
  <c r="AV2" i="2"/>
  <c r="AR2" i="2"/>
  <c r="AN2" i="2"/>
  <c r="AJ2" i="2"/>
  <c r="AF2" i="2"/>
  <c r="AB2" i="2"/>
  <c r="X2" i="2"/>
  <c r="T2" i="2"/>
  <c r="P2" i="2"/>
  <c r="L2" i="2"/>
  <c r="BA2" i="2"/>
  <c r="U2" i="2"/>
  <c r="BY2" i="2"/>
  <c r="AS2" i="2"/>
  <c r="M2" i="2"/>
  <c r="DY2" i="2"/>
  <c r="DU2" i="2"/>
  <c r="DQ2" i="2"/>
  <c r="DM2" i="2"/>
  <c r="DI2" i="2"/>
  <c r="DE2" i="2"/>
  <c r="DA2" i="2"/>
  <c r="CW2" i="2"/>
  <c r="CS2" i="2"/>
  <c r="CO2" i="2"/>
  <c r="CK2" i="2"/>
  <c r="CG2" i="2"/>
  <c r="CC2" i="2"/>
  <c r="BQ2" i="2"/>
  <c r="AK2" i="2"/>
  <c r="EA2" i="2"/>
  <c r="DW2" i="2"/>
  <c r="DS2" i="2"/>
  <c r="DO2" i="2"/>
  <c r="DK2" i="2"/>
  <c r="DG2" i="2"/>
  <c r="DC2" i="2"/>
  <c r="CY2" i="2"/>
  <c r="CU2" i="2"/>
  <c r="CQ2" i="2"/>
  <c r="CM2" i="2"/>
  <c r="CI2" i="2"/>
  <c r="CE2" i="2"/>
  <c r="CA2" i="2"/>
  <c r="BW2" i="2"/>
  <c r="BS2" i="2"/>
  <c r="BO2" i="2"/>
  <c r="BK2" i="2"/>
  <c r="BG2" i="2"/>
  <c r="BC2" i="2"/>
  <c r="AY2" i="2"/>
  <c r="AU2" i="2"/>
  <c r="AQ2" i="2"/>
  <c r="AM2" i="2"/>
  <c r="AI2" i="2"/>
  <c r="AE2" i="2"/>
  <c r="AA2" i="2"/>
  <c r="W2" i="2"/>
  <c r="S2" i="2"/>
  <c r="O2" i="2"/>
  <c r="K2" i="2"/>
  <c r="DZ2" i="2"/>
  <c r="DV2" i="2"/>
  <c r="DR2" i="2"/>
  <c r="DN2" i="2"/>
  <c r="DJ2" i="2"/>
  <c r="DF2" i="2"/>
  <c r="DB2" i="2"/>
  <c r="CX2" i="2"/>
  <c r="CT2" i="2"/>
  <c r="CP2" i="2"/>
  <c r="CL2" i="2"/>
  <c r="CH2" i="2"/>
  <c r="CD2" i="2"/>
  <c r="BZ2" i="2"/>
  <c r="BV2" i="2"/>
  <c r="BR2" i="2"/>
  <c r="BN2" i="2"/>
  <c r="BJ2" i="2"/>
  <c r="BF2" i="2"/>
  <c r="BB2" i="2"/>
  <c r="AX2" i="2"/>
  <c r="AT2" i="2"/>
  <c r="AP2" i="2"/>
  <c r="AL2" i="2"/>
  <c r="AH2" i="2"/>
  <c r="AD2" i="2"/>
  <c r="Z2" i="2"/>
  <c r="V2" i="2"/>
  <c r="R2" i="2"/>
  <c r="N2" i="2"/>
</calcChain>
</file>

<file path=xl/sharedStrings.xml><?xml version="1.0" encoding="utf-8"?>
<sst xmlns="http://schemas.openxmlformats.org/spreadsheetml/2006/main" count="69" uniqueCount="33">
  <si>
    <t>Bank Holidays:</t>
  </si>
  <si>
    <t>Task type</t>
  </si>
  <si>
    <t>Workload</t>
  </si>
  <si>
    <t>Starting date</t>
  </si>
  <si>
    <t>Ending date</t>
  </si>
  <si>
    <t>duration</t>
  </si>
  <si>
    <t>Activity</t>
  </si>
  <si>
    <t>Deliverable</t>
  </si>
  <si>
    <t>Maintenance strategy</t>
  </si>
  <si>
    <t>ILS Management</t>
  </si>
  <si>
    <t>Training</t>
  </si>
  <si>
    <t>Training strategy</t>
  </si>
  <si>
    <t>Production of Training plan</t>
  </si>
  <si>
    <t>Training plan</t>
  </si>
  <si>
    <t>Production of Training programme</t>
  </si>
  <si>
    <t>Training programme</t>
  </si>
  <si>
    <t>Production of Maintenance plan</t>
  </si>
  <si>
    <t>Maintenance plan</t>
  </si>
  <si>
    <t>Production of Operation and Maintenance manual</t>
  </si>
  <si>
    <t>Operation and Maintenance manual</t>
  </si>
  <si>
    <t>Production of Training manual</t>
  </si>
  <si>
    <t>Training manual</t>
  </si>
  <si>
    <t>Training delivery</t>
  </si>
  <si>
    <t>C644</t>
  </si>
  <si>
    <t>Production of Maintenance strategy</t>
  </si>
  <si>
    <t>Technical Documentation</t>
  </si>
  <si>
    <t>Production of Spare Parts, Specialist tools and software lists</t>
  </si>
  <si>
    <t>Spares &amp; tools</t>
  </si>
  <si>
    <t>Spare Parts, Specialist tools and software lists</t>
  </si>
  <si>
    <t>Production of Training strategy</t>
  </si>
  <si>
    <t>Milestone</t>
  </si>
  <si>
    <t>Start of phase 4 Dynamic Testing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</si>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</sst>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2">
    <numFmt numFmtId="164" formatCode="hh:mm\ \a\.m\./\p\.m\._)"/>
    <numFmt numFmtId="165" formatCode="[$-F800]dddd\,\ mmmm\ dd\,\ yyyy"/>
    <numFmt numFmtId="166" formatCode="[$-40C]mmm\-yy;@"/>
    <numFmt numFmtId="167" formatCode="_(* #,##0_);_(* \(#,##0\);_(* &quot;-&quot;_);_(@_)"/>
    <numFmt numFmtId="168" formatCode="_-* #,##0.00_-;\-* #,##0.00_-;_-* &quot;-&quot;??_-;_-@_-"/>
    <numFmt numFmtId="169" formatCode="_(* #,##0.00_);_(* \(#,##0.00\);_(* &quot;-&quot;??_);_(@_)"/>
    <numFmt numFmtId="170" formatCode="_(&quot;$&quot;* #,##0_);_(&quot;$&quot;* \(#,##0\);_(&quot;$&quot;* &quot;-&quot;_);_(@_)"/>
    <numFmt numFmtId="171" formatCode="_-&quot;£&quot;* #,##0.00_-;\-&quot;£&quot;* #,##0.00_-;_-&quot;£&quot;* &quot;-&quot;??_-;_-@_-"/>
    <numFmt numFmtId="172" formatCode="_(&quot;£&quot;* #,##0.00_);_(&quot;£&quot;* \(#,##0.00\);_(&quot;£&quot;* &quot;-&quot;??_);_(@_)"/>
    <numFmt numFmtId="173" formatCode="_(&quot;$&quot;* #,##0.00_);_(&quot;$&quot;* \(#,##0.00\);_(&quot;$&quot;* &quot;-&quot;??_);_(@_)"/>
    <numFmt numFmtId="174" formatCode="#,##0.00\ &quot;F&quot;;[Red]\-#,##0.00\ &quot;F&quot;"/>
    <numFmt numFmtId="175" formatCode="\$#,##0\ ;\(\$#,##0\)"/>
    <numFmt numFmtId="176" formatCode="#,"/>
    <numFmt numFmtId="177" formatCode="_-* #,##0\ _D_M_-;\-* #,##0\ _D_M_-;_-* &quot;-&quot;\ _D_M_-;_-@_-"/>
    <numFmt numFmtId="178" formatCode="_-* #,##0.00\ _D_M_-;\-* #,##0.00\ _D_M_-;_-* &quot;-&quot;??\ _D_M_-;_-@_-"/>
    <numFmt numFmtId="179" formatCode="_-* #,##0.00\ [$€]_-;\-* #,##0.00\ [$€]_-;_-* &quot;-&quot;??\ [$€]_-;_-@_-"/>
    <numFmt numFmtId="180" formatCode="#,##0\ &quot;€&quot;"/>
    <numFmt numFmtId="181" formatCode="&quot;R$&quot;#,##0.000_);[Red]\(&quot;R$&quot;#,##0.000\)"/>
    <numFmt numFmtId="182" formatCode="m/yy"/>
    <numFmt numFmtId="183" formatCode="_-* #,##0\ _F_-;\-* #,##0\ _F_-;_-* &quot;-&quot;\ _F_-;_-@_-"/>
    <numFmt numFmtId="184" formatCode="_-* #,##0.00\ _F_-;\-* #,##0.00\ _F_-;_-* &quot;-&quot;??\ _F_-;_-@_-"/>
    <numFmt numFmtId="185" formatCode="_-* #,##0\ _P_t_s_-;\-* #,##0\ _P_t_s_-;_-* &quot;-&quot;\ _P_t_s_-;_-@_-"/>
    <numFmt numFmtId="186" formatCode="_-* #,##0\ &quot;Pts&quot;_-;\-* #,##0\ &quot;Pts&quot;_-;_-* &quot;-&quot;\ &quot;Pts&quot;_-;_-@_-"/>
    <numFmt numFmtId="187" formatCode="0.0000E+00"/>
    <numFmt numFmtId="188" formatCode="_-* #,##0.00\ &quot;F&quot;_-;\-* #,##0.00\ &quot;F&quot;_-;_-* &quot;-&quot;??\ &quot;F&quot;_-;_-@_-"/>
    <numFmt numFmtId="189" formatCode="0.00_)"/>
    <numFmt numFmtId="190" formatCode="_-* #,##0.00\ [$€-1]_-;\-* #,##0.00\ [$€-1]_-;_-* &quot;-&quot;??\ [$€-1]_-"/>
    <numFmt numFmtId="191" formatCode="0.0%"/>
    <numFmt numFmtId="192" formatCode="0.000000"/>
    <numFmt numFmtId="193" formatCode="_-* #,##0\ &quot;F&quot;_-;\-* #,##0\ &quot;F&quot;_-;_-* &quot;-&quot;\ &quot;F&quot;_-;_-@_-"/>
    <numFmt numFmtId="194" formatCode="_-* #,##0\ &quot;DM&quot;_-;\-* #,##0\ &quot;DM&quot;_-;_-* &quot;-&quot;\ &quot;DM&quot;_-;_-@_-"/>
    <numFmt numFmtId="195" formatCode="_-* #,##0.00\ &quot;DM&quot;_-;\-* #,##0.00\ &quot;DM&quot;_-;_-* &quot;-&quot;??\ &quot;DM&quot;_-;_-@_-"/>
  </numFmts>
  <fonts count="1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2"/>
      <name val="Arial"/>
      <family val="2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sz val="8"/>
      <name val="Arial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i/>
      <sz val="11"/>
      <color theme="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730">
    <xf numFmtId="0" fontId="0" fillId="0" borderId="0"/>
    <xf numFmtId="0" fontId="2" fillId="0" borderId="0"/>
    <xf numFmtId="164" fontId="2" fillId="0" borderId="0" applyFont="0" applyFill="0" applyBorder="0" applyAlignment="0" applyProtection="0">
      <alignment horizontal="right"/>
    </xf>
    <xf numFmtId="0" fontId="2" fillId="0" borderId="0"/>
    <xf numFmtId="0" fontId="4" fillId="5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6" fillId="14" borderId="0" applyNumberFormat="0" applyBorder="0" applyAlignment="0" applyProtection="0"/>
    <xf numFmtId="165" fontId="7" fillId="14" borderId="0" applyNumberFormat="0" applyBorder="0" applyAlignment="0" applyProtection="0"/>
    <xf numFmtId="165" fontId="5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8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7" fillId="14" borderId="0" applyNumberFormat="0" applyBorder="0" applyAlignment="0" applyProtection="0"/>
    <xf numFmtId="165" fontId="5" fillId="14" borderId="0" applyNumberFormat="0" applyBorder="0" applyAlignment="0" applyProtection="0"/>
    <xf numFmtId="165" fontId="5" fillId="14" borderId="0" applyNumberFormat="0" applyBorder="0" applyAlignment="0" applyProtection="0"/>
    <xf numFmtId="165" fontId="8" fillId="14" borderId="0" applyNumberFormat="0" applyBorder="0" applyAlignment="0" applyProtection="0"/>
    <xf numFmtId="165" fontId="5" fillId="14" borderId="0" applyNumberFormat="0" applyBorder="0" applyAlignment="0" applyProtection="0"/>
    <xf numFmtId="0" fontId="6" fillId="15" borderId="0" applyNumberFormat="0" applyBorder="0" applyAlignment="0" applyProtection="0"/>
    <xf numFmtId="165" fontId="7" fillId="15" borderId="0" applyNumberFormat="0" applyBorder="0" applyAlignment="0" applyProtection="0"/>
    <xf numFmtId="165" fontId="5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8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7" fillId="15" borderId="0" applyNumberFormat="0" applyBorder="0" applyAlignment="0" applyProtection="0"/>
    <xf numFmtId="165" fontId="5" fillId="15" borderId="0" applyNumberFormat="0" applyBorder="0" applyAlignment="0" applyProtection="0"/>
    <xf numFmtId="165" fontId="5" fillId="15" borderId="0" applyNumberFormat="0" applyBorder="0" applyAlignment="0" applyProtection="0"/>
    <xf numFmtId="165" fontId="8" fillId="15" borderId="0" applyNumberFormat="0" applyBorder="0" applyAlignment="0" applyProtection="0"/>
    <xf numFmtId="165" fontId="5" fillId="15" borderId="0" applyNumberFormat="0" applyBorder="0" applyAlignment="0" applyProtection="0"/>
    <xf numFmtId="0" fontId="6" fillId="16" borderId="0" applyNumberFormat="0" applyBorder="0" applyAlignment="0" applyProtection="0"/>
    <xf numFmtId="165" fontId="7" fillId="16" borderId="0" applyNumberFormat="0" applyBorder="0" applyAlignment="0" applyProtection="0"/>
    <xf numFmtId="165" fontId="5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8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7" fillId="16" borderId="0" applyNumberFormat="0" applyBorder="0" applyAlignment="0" applyProtection="0"/>
    <xf numFmtId="165" fontId="5" fillId="16" borderId="0" applyNumberFormat="0" applyBorder="0" applyAlignment="0" applyProtection="0"/>
    <xf numFmtId="165" fontId="5" fillId="16" borderId="0" applyNumberFormat="0" applyBorder="0" applyAlignment="0" applyProtection="0"/>
    <xf numFmtId="165" fontId="8" fillId="16" borderId="0" applyNumberFormat="0" applyBorder="0" applyAlignment="0" applyProtection="0"/>
    <xf numFmtId="165" fontId="5" fillId="16" borderId="0" applyNumberFormat="0" applyBorder="0" applyAlignment="0" applyProtection="0"/>
    <xf numFmtId="0" fontId="6" fillId="17" borderId="0" applyNumberFormat="0" applyBorder="0" applyAlignment="0" applyProtection="0"/>
    <xf numFmtId="165" fontId="7" fillId="17" borderId="0" applyNumberFormat="0" applyBorder="0" applyAlignment="0" applyProtection="0"/>
    <xf numFmtId="165" fontId="5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8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7" fillId="17" borderId="0" applyNumberFormat="0" applyBorder="0" applyAlignment="0" applyProtection="0"/>
    <xf numFmtId="165" fontId="5" fillId="17" borderId="0" applyNumberFormat="0" applyBorder="0" applyAlignment="0" applyProtection="0"/>
    <xf numFmtId="165" fontId="5" fillId="17" borderId="0" applyNumberFormat="0" applyBorder="0" applyAlignment="0" applyProtection="0"/>
    <xf numFmtId="165" fontId="8" fillId="17" borderId="0" applyNumberFormat="0" applyBorder="0" applyAlignment="0" applyProtection="0"/>
    <xf numFmtId="165" fontId="5" fillId="17" borderId="0" applyNumberFormat="0" applyBorder="0" applyAlignment="0" applyProtection="0"/>
    <xf numFmtId="0" fontId="6" fillId="18" borderId="0" applyNumberFormat="0" applyBorder="0" applyAlignment="0" applyProtection="0"/>
    <xf numFmtId="165" fontId="7" fillId="9" borderId="0" applyNumberFormat="0" applyBorder="0" applyAlignment="0" applyProtection="0"/>
    <xf numFmtId="165" fontId="5" fillId="18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8" fillId="18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7" fillId="9" borderId="0" applyNumberFormat="0" applyBorder="0" applyAlignment="0" applyProtection="0"/>
    <xf numFmtId="165" fontId="5" fillId="18" borderId="0" applyNumberFormat="0" applyBorder="0" applyAlignment="0" applyProtection="0"/>
    <xf numFmtId="165" fontId="5" fillId="18" borderId="0" applyNumberFormat="0" applyBorder="0" applyAlignment="0" applyProtection="0"/>
    <xf numFmtId="165" fontId="8" fillId="18" borderId="0" applyNumberFormat="0" applyBorder="0" applyAlignment="0" applyProtection="0"/>
    <xf numFmtId="165" fontId="5" fillId="18" borderId="0" applyNumberFormat="0" applyBorder="0" applyAlignment="0" applyProtection="0"/>
    <xf numFmtId="0" fontId="6" fillId="19" borderId="0" applyNumberFormat="0" applyBorder="0" applyAlignment="0" applyProtection="0"/>
    <xf numFmtId="165" fontId="7" fillId="11" borderId="0" applyNumberFormat="0" applyBorder="0" applyAlignment="0" applyProtection="0"/>
    <xf numFmtId="165" fontId="5" fillId="19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8" fillId="19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7" fillId="11" borderId="0" applyNumberFormat="0" applyBorder="0" applyAlignment="0" applyProtection="0"/>
    <xf numFmtId="165" fontId="5" fillId="19" borderId="0" applyNumberFormat="0" applyBorder="0" applyAlignment="0" applyProtection="0"/>
    <xf numFmtId="165" fontId="5" fillId="19" borderId="0" applyNumberFormat="0" applyBorder="0" applyAlignment="0" applyProtection="0"/>
    <xf numFmtId="165" fontId="8" fillId="19" borderId="0" applyNumberFormat="0" applyBorder="0" applyAlignment="0" applyProtection="0"/>
    <xf numFmtId="165" fontId="5" fillId="19" borderId="0" applyNumberFormat="0" applyBorder="0" applyAlignment="0" applyProtection="0"/>
    <xf numFmtId="166" fontId="9" fillId="14" borderId="0" applyNumberFormat="0" applyBorder="0" applyAlignment="0" applyProtection="0">
      <alignment vertical="center"/>
    </xf>
    <xf numFmtId="166" fontId="9" fillId="15" borderId="0" applyNumberFormat="0" applyBorder="0" applyAlignment="0" applyProtection="0">
      <alignment vertical="center"/>
    </xf>
    <xf numFmtId="166" fontId="9" fillId="16" borderId="0" applyNumberFormat="0" applyBorder="0" applyAlignment="0" applyProtection="0">
      <alignment vertical="center"/>
    </xf>
    <xf numFmtId="166" fontId="9" fillId="17" borderId="0" applyNumberFormat="0" applyBorder="0" applyAlignment="0" applyProtection="0">
      <alignment vertical="center"/>
    </xf>
    <xf numFmtId="166" fontId="9" fillId="18" borderId="0" applyNumberFormat="0" applyBorder="0" applyAlignment="0" applyProtection="0">
      <alignment vertical="center"/>
    </xf>
    <xf numFmtId="166" fontId="9" fillId="19" borderId="0" applyNumberFormat="0" applyBorder="0" applyAlignment="0" applyProtection="0">
      <alignment vertical="center"/>
    </xf>
    <xf numFmtId="0" fontId="5" fillId="20" borderId="0" applyNumberFormat="0" applyBorder="0" applyAlignment="0" applyProtection="0"/>
    <xf numFmtId="0" fontId="4" fillId="7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3" borderId="0" applyNumberFormat="0" applyBorder="0" applyAlignment="0" applyProtection="0"/>
    <xf numFmtId="0" fontId="6" fillId="20" borderId="0" applyNumberFormat="0" applyBorder="0" applyAlignment="0" applyProtection="0"/>
    <xf numFmtId="165" fontId="7" fillId="6" borderId="0" applyNumberFormat="0" applyBorder="0" applyAlignment="0" applyProtection="0"/>
    <xf numFmtId="165" fontId="5" fillId="20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8" fillId="20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7" fillId="6" borderId="0" applyNumberFormat="0" applyBorder="0" applyAlignment="0" applyProtection="0"/>
    <xf numFmtId="165" fontId="5" fillId="20" borderId="0" applyNumberFormat="0" applyBorder="0" applyAlignment="0" applyProtection="0"/>
    <xf numFmtId="165" fontId="5" fillId="20" borderId="0" applyNumberFormat="0" applyBorder="0" applyAlignment="0" applyProtection="0"/>
    <xf numFmtId="165" fontId="8" fillId="20" borderId="0" applyNumberFormat="0" applyBorder="0" applyAlignment="0" applyProtection="0"/>
    <xf numFmtId="165" fontId="5" fillId="20" borderId="0" applyNumberFormat="0" applyBorder="0" applyAlignment="0" applyProtection="0"/>
    <xf numFmtId="0" fontId="6" fillId="21" borderId="0" applyNumberFormat="0" applyBorder="0" applyAlignment="0" applyProtection="0"/>
    <xf numFmtId="165" fontId="7" fillId="7" borderId="0" applyNumberFormat="0" applyBorder="0" applyAlignment="0" applyProtection="0"/>
    <xf numFmtId="165" fontId="5" fillId="21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8" fillId="21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7" fillId="7" borderId="0" applyNumberFormat="0" applyBorder="0" applyAlignment="0" applyProtection="0"/>
    <xf numFmtId="165" fontId="5" fillId="21" borderId="0" applyNumberFormat="0" applyBorder="0" applyAlignment="0" applyProtection="0"/>
    <xf numFmtId="165" fontId="5" fillId="21" borderId="0" applyNumberFormat="0" applyBorder="0" applyAlignment="0" applyProtection="0"/>
    <xf numFmtId="165" fontId="8" fillId="21" borderId="0" applyNumberFormat="0" applyBorder="0" applyAlignment="0" applyProtection="0"/>
    <xf numFmtId="165" fontId="5" fillId="21" borderId="0" applyNumberFormat="0" applyBorder="0" applyAlignment="0" applyProtection="0"/>
    <xf numFmtId="0" fontId="6" fillId="22" borderId="0" applyNumberFormat="0" applyBorder="0" applyAlignment="0" applyProtection="0"/>
    <xf numFmtId="165" fontId="7" fillId="22" borderId="0" applyNumberFormat="0" applyBorder="0" applyAlignment="0" applyProtection="0"/>
    <xf numFmtId="165" fontId="5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8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7" fillId="22" borderId="0" applyNumberFormat="0" applyBorder="0" applyAlignment="0" applyProtection="0"/>
    <xf numFmtId="165" fontId="5" fillId="22" borderId="0" applyNumberFormat="0" applyBorder="0" applyAlignment="0" applyProtection="0"/>
    <xf numFmtId="165" fontId="5" fillId="22" borderId="0" applyNumberFormat="0" applyBorder="0" applyAlignment="0" applyProtection="0"/>
    <xf numFmtId="165" fontId="8" fillId="22" borderId="0" applyNumberFormat="0" applyBorder="0" applyAlignment="0" applyProtection="0"/>
    <xf numFmtId="165" fontId="5" fillId="22" borderId="0" applyNumberFormat="0" applyBorder="0" applyAlignment="0" applyProtection="0"/>
    <xf numFmtId="0" fontId="6" fillId="17" borderId="0" applyNumberFormat="0" applyBorder="0" applyAlignment="0" applyProtection="0"/>
    <xf numFmtId="165" fontId="7" fillId="8" borderId="0" applyNumberFormat="0" applyBorder="0" applyAlignment="0" applyProtection="0"/>
    <xf numFmtId="165" fontId="5" fillId="17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8" fillId="17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7" fillId="8" borderId="0" applyNumberFormat="0" applyBorder="0" applyAlignment="0" applyProtection="0"/>
    <xf numFmtId="165" fontId="5" fillId="17" borderId="0" applyNumberFormat="0" applyBorder="0" applyAlignment="0" applyProtection="0"/>
    <xf numFmtId="165" fontId="5" fillId="17" borderId="0" applyNumberFormat="0" applyBorder="0" applyAlignment="0" applyProtection="0"/>
    <xf numFmtId="165" fontId="8" fillId="17" borderId="0" applyNumberFormat="0" applyBorder="0" applyAlignment="0" applyProtection="0"/>
    <xf numFmtId="165" fontId="5" fillId="17" borderId="0" applyNumberFormat="0" applyBorder="0" applyAlignment="0" applyProtection="0"/>
    <xf numFmtId="0" fontId="6" fillId="20" borderId="0" applyNumberFormat="0" applyBorder="0" applyAlignment="0" applyProtection="0"/>
    <xf numFmtId="165" fontId="7" fillId="10" borderId="0" applyNumberFormat="0" applyBorder="0" applyAlignment="0" applyProtection="0"/>
    <xf numFmtId="165" fontId="5" fillId="2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8" fillId="2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7" fillId="10" borderId="0" applyNumberFormat="0" applyBorder="0" applyAlignment="0" applyProtection="0"/>
    <xf numFmtId="165" fontId="5" fillId="20" borderId="0" applyNumberFormat="0" applyBorder="0" applyAlignment="0" applyProtection="0"/>
    <xf numFmtId="165" fontId="5" fillId="20" borderId="0" applyNumberFormat="0" applyBorder="0" applyAlignment="0" applyProtection="0"/>
    <xf numFmtId="165" fontId="8" fillId="20" borderId="0" applyNumberFormat="0" applyBorder="0" applyAlignment="0" applyProtection="0"/>
    <xf numFmtId="165" fontId="5" fillId="20" borderId="0" applyNumberFormat="0" applyBorder="0" applyAlignment="0" applyProtection="0"/>
    <xf numFmtId="0" fontId="6" fillId="23" borderId="0" applyNumberFormat="0" applyBorder="0" applyAlignment="0" applyProtection="0"/>
    <xf numFmtId="165" fontId="7" fillId="12" borderId="0" applyNumberFormat="0" applyBorder="0" applyAlignment="0" applyProtection="0"/>
    <xf numFmtId="165" fontId="5" fillId="23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8" fillId="23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7" fillId="12" borderId="0" applyNumberFormat="0" applyBorder="0" applyAlignment="0" applyProtection="0"/>
    <xf numFmtId="165" fontId="5" fillId="23" borderId="0" applyNumberFormat="0" applyBorder="0" applyAlignment="0" applyProtection="0"/>
    <xf numFmtId="165" fontId="5" fillId="23" borderId="0" applyNumberFormat="0" applyBorder="0" applyAlignment="0" applyProtection="0"/>
    <xf numFmtId="165" fontId="8" fillId="23" borderId="0" applyNumberFormat="0" applyBorder="0" applyAlignment="0" applyProtection="0"/>
    <xf numFmtId="165" fontId="5" fillId="23" borderId="0" applyNumberFormat="0" applyBorder="0" applyAlignment="0" applyProtection="0"/>
    <xf numFmtId="166" fontId="9" fillId="20" borderId="0" applyNumberFormat="0" applyBorder="0" applyAlignment="0" applyProtection="0">
      <alignment vertical="center"/>
    </xf>
    <xf numFmtId="166" fontId="9" fillId="21" borderId="0" applyNumberFormat="0" applyBorder="0" applyAlignment="0" applyProtection="0">
      <alignment vertical="center"/>
    </xf>
    <xf numFmtId="166" fontId="9" fillId="22" borderId="0" applyNumberFormat="0" applyBorder="0" applyAlignment="0" applyProtection="0">
      <alignment vertical="center"/>
    </xf>
    <xf numFmtId="166" fontId="9" fillId="17" borderId="0" applyNumberFormat="0" applyBorder="0" applyAlignment="0" applyProtection="0">
      <alignment vertical="center"/>
    </xf>
    <xf numFmtId="166" fontId="9" fillId="20" borderId="0" applyNumberFormat="0" applyBorder="0" applyAlignment="0" applyProtection="0">
      <alignment vertical="center"/>
    </xf>
    <xf numFmtId="166" fontId="9" fillId="23" borderId="0" applyNumberFormat="0" applyBorder="0" applyAlignment="0" applyProtection="0">
      <alignment vertical="center"/>
    </xf>
    <xf numFmtId="0" fontId="10" fillId="24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10" fillId="27" borderId="0" applyNumberFormat="0" applyBorder="0" applyAlignment="0" applyProtection="0"/>
    <xf numFmtId="0" fontId="11" fillId="24" borderId="0" applyNumberFormat="0" applyBorder="0" applyAlignment="0" applyProtection="0"/>
    <xf numFmtId="165" fontId="10" fillId="24" borderId="0" applyNumberFormat="0" applyBorder="0" applyAlignment="0" applyProtection="0"/>
    <xf numFmtId="0" fontId="11" fillId="21" borderId="0" applyNumberFormat="0" applyBorder="0" applyAlignment="0" applyProtection="0"/>
    <xf numFmtId="165" fontId="10" fillId="21" borderId="0" applyNumberFormat="0" applyBorder="0" applyAlignment="0" applyProtection="0"/>
    <xf numFmtId="0" fontId="11" fillId="22" borderId="0" applyNumberFormat="0" applyBorder="0" applyAlignment="0" applyProtection="0"/>
    <xf numFmtId="165" fontId="10" fillId="22" borderId="0" applyNumberFormat="0" applyBorder="0" applyAlignment="0" applyProtection="0"/>
    <xf numFmtId="0" fontId="11" fillId="25" borderId="0" applyNumberFormat="0" applyBorder="0" applyAlignment="0" applyProtection="0"/>
    <xf numFmtId="165" fontId="10" fillId="25" borderId="0" applyNumberFormat="0" applyBorder="0" applyAlignment="0" applyProtection="0"/>
    <xf numFmtId="0" fontId="11" fillId="26" borderId="0" applyNumberFormat="0" applyBorder="0" applyAlignment="0" applyProtection="0"/>
    <xf numFmtId="165" fontId="10" fillId="26" borderId="0" applyNumberFormat="0" applyBorder="0" applyAlignment="0" applyProtection="0"/>
    <xf numFmtId="0" fontId="11" fillId="27" borderId="0" applyNumberFormat="0" applyBorder="0" applyAlignment="0" applyProtection="0"/>
    <xf numFmtId="165" fontId="10" fillId="27" borderId="0" applyNumberFormat="0" applyBorder="0" applyAlignment="0" applyProtection="0"/>
    <xf numFmtId="166" fontId="12" fillId="24" borderId="0" applyNumberFormat="0" applyBorder="0" applyAlignment="0" applyProtection="0">
      <alignment vertical="center"/>
    </xf>
    <xf numFmtId="166" fontId="12" fillId="21" borderId="0" applyNumberFormat="0" applyBorder="0" applyAlignment="0" applyProtection="0">
      <alignment vertical="center"/>
    </xf>
    <xf numFmtId="166" fontId="12" fillId="22" borderId="0" applyNumberFormat="0" applyBorder="0" applyAlignment="0" applyProtection="0">
      <alignment vertical="center"/>
    </xf>
    <xf numFmtId="166" fontId="12" fillId="25" borderId="0" applyNumberFormat="0" applyBorder="0" applyAlignment="0" applyProtection="0">
      <alignment vertical="center"/>
    </xf>
    <xf numFmtId="166" fontId="12" fillId="26" borderId="0" applyNumberFormat="0" applyBorder="0" applyAlignment="0" applyProtection="0">
      <alignment vertical="center"/>
    </xf>
    <xf numFmtId="166" fontId="12" fillId="27" borderId="0" applyNumberFormat="0" applyBorder="0" applyAlignment="0" applyProtection="0">
      <alignment vertical="center"/>
    </xf>
    <xf numFmtId="37" fontId="13" fillId="0" borderId="0"/>
    <xf numFmtId="37" fontId="14" fillId="0" borderId="0"/>
    <xf numFmtId="37" fontId="15" fillId="0" borderId="0"/>
    <xf numFmtId="165" fontId="10" fillId="28" borderId="0" applyNumberFormat="0" applyBorder="0" applyAlignment="0" applyProtection="0"/>
    <xf numFmtId="0" fontId="10" fillId="28" borderId="0" applyNumberFormat="0" applyBorder="0" applyAlignment="0" applyProtection="0"/>
    <xf numFmtId="165" fontId="10" fillId="29" borderId="0" applyNumberFormat="0" applyBorder="0" applyAlignment="0" applyProtection="0"/>
    <xf numFmtId="0" fontId="10" fillId="29" borderId="0" applyNumberFormat="0" applyBorder="0" applyAlignment="0" applyProtection="0"/>
    <xf numFmtId="165" fontId="10" fillId="30" borderId="0" applyNumberFormat="0" applyBorder="0" applyAlignment="0" applyProtection="0"/>
    <xf numFmtId="0" fontId="10" fillId="30" borderId="0" applyNumberFormat="0" applyBorder="0" applyAlignment="0" applyProtection="0"/>
    <xf numFmtId="165" fontId="10" fillId="25" borderId="0" applyNumberFormat="0" applyBorder="0" applyAlignment="0" applyProtection="0"/>
    <xf numFmtId="0" fontId="10" fillId="25" borderId="0" applyNumberFormat="0" applyBorder="0" applyAlignment="0" applyProtection="0"/>
    <xf numFmtId="165" fontId="10" fillId="26" borderId="0" applyNumberFormat="0" applyBorder="0" applyAlignment="0" applyProtection="0"/>
    <xf numFmtId="0" fontId="10" fillId="26" borderId="0" applyNumberFormat="0" applyBorder="0" applyAlignment="0" applyProtection="0"/>
    <xf numFmtId="165" fontId="10" fillId="31" borderId="0" applyNumberFormat="0" applyBorder="0" applyAlignment="0" applyProtection="0"/>
    <xf numFmtId="0" fontId="10" fillId="31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15" borderId="0" applyNumberFormat="0" applyBorder="0" applyAlignment="0" applyProtection="0"/>
    <xf numFmtId="165" fontId="18" fillId="15" borderId="0" applyNumberFormat="0" applyBorder="0" applyAlignment="0" applyProtection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19" fillId="0" borderId="0" applyNumberFormat="0"/>
    <xf numFmtId="165" fontId="20" fillId="0" borderId="4"/>
    <xf numFmtId="165" fontId="20" fillId="0" borderId="4"/>
    <xf numFmtId="165" fontId="20" fillId="0" borderId="4"/>
    <xf numFmtId="165" fontId="20" fillId="0" borderId="4"/>
    <xf numFmtId="165" fontId="20" fillId="0" borderId="4"/>
    <xf numFmtId="165" fontId="20" fillId="0" borderId="4"/>
    <xf numFmtId="165" fontId="20" fillId="0" borderId="4"/>
    <xf numFmtId="165" fontId="20" fillId="0" borderId="4"/>
    <xf numFmtId="165" fontId="21" fillId="0" borderId="0" applyNumberFormat="0"/>
    <xf numFmtId="165" fontId="21" fillId="0" borderId="0" applyNumberFormat="0"/>
    <xf numFmtId="165" fontId="21" fillId="0" borderId="0" applyNumberFormat="0"/>
    <xf numFmtId="165" fontId="21" fillId="0" borderId="0" applyNumberFormat="0"/>
    <xf numFmtId="165" fontId="21" fillId="0" borderId="0" applyNumberFormat="0"/>
    <xf numFmtId="165" fontId="21" fillId="0" borderId="0" applyNumberFormat="0"/>
    <xf numFmtId="165" fontId="21" fillId="0" borderId="0" applyNumberFormat="0"/>
    <xf numFmtId="165" fontId="21" fillId="0" borderId="0" applyNumberFormat="0"/>
    <xf numFmtId="3" fontId="22" fillId="0" borderId="5"/>
    <xf numFmtId="3" fontId="23" fillId="32" borderId="0"/>
    <xf numFmtId="3" fontId="23" fillId="33" borderId="0"/>
    <xf numFmtId="3" fontId="24" fillId="34" borderId="0" applyNumberFormat="0" applyBorder="0">
      <alignment horizontal="center" vertical="center" wrapText="1"/>
    </xf>
    <xf numFmtId="37" fontId="25" fillId="0" borderId="6" applyNumberFormat="0" applyFont="0" applyFill="0" applyAlignment="0" applyProtection="0"/>
    <xf numFmtId="37" fontId="25" fillId="0" borderId="6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37" fontId="25" fillId="0" borderId="7" applyNumberFormat="0" applyFont="0" applyFill="0" applyAlignment="0" applyProtection="0"/>
    <xf numFmtId="0" fontId="26" fillId="35" borderId="8" applyNumberFormat="0" applyAlignment="0" applyProtection="0"/>
    <xf numFmtId="0" fontId="27" fillId="35" borderId="8" applyNumberFormat="0" applyAlignment="0" applyProtection="0"/>
    <xf numFmtId="165" fontId="26" fillId="35" borderId="8" applyNumberFormat="0" applyAlignment="0" applyProtection="0"/>
    <xf numFmtId="165" fontId="26" fillId="35" borderId="8" applyNumberFormat="0" applyAlignment="0" applyProtection="0"/>
    <xf numFmtId="165" fontId="26" fillId="35" borderId="8" applyNumberFormat="0" applyAlignment="0" applyProtection="0"/>
    <xf numFmtId="165" fontId="26" fillId="35" borderId="8" applyNumberFormat="0" applyAlignment="0" applyProtection="0"/>
    <xf numFmtId="165" fontId="26" fillId="35" borderId="8" applyNumberFormat="0" applyAlignment="0" applyProtection="0"/>
    <xf numFmtId="0" fontId="27" fillId="35" borderId="8" applyNumberFormat="0" applyAlignment="0" applyProtection="0"/>
    <xf numFmtId="0" fontId="27" fillId="35" borderId="8" applyNumberFormat="0" applyAlignment="0" applyProtection="0"/>
    <xf numFmtId="0" fontId="27" fillId="35" borderId="8" applyNumberFormat="0" applyAlignment="0" applyProtection="0"/>
    <xf numFmtId="0" fontId="27" fillId="35" borderId="8" applyNumberFormat="0" applyAlignment="0" applyProtection="0"/>
    <xf numFmtId="165" fontId="28" fillId="33" borderId="9" applyNumberFormat="0" applyProtection="0">
      <alignment vertical="top"/>
    </xf>
    <xf numFmtId="165" fontId="28" fillId="33" borderId="10" applyNumberFormat="0" applyProtection="0">
      <alignment vertical="top"/>
    </xf>
    <xf numFmtId="165" fontId="29" fillId="0" borderId="0" applyNumberFormat="0" applyFill="0" applyBorder="0" applyProtection="0">
      <alignment vertical="top"/>
    </xf>
    <xf numFmtId="165" fontId="2" fillId="0" borderId="9" applyNumberFormat="0" applyFill="0" applyProtection="0">
      <alignment vertical="top"/>
    </xf>
    <xf numFmtId="165" fontId="28" fillId="33" borderId="11" applyNumberFormat="0" applyProtection="0">
      <alignment vertical="top"/>
    </xf>
    <xf numFmtId="165" fontId="2" fillId="0" borderId="12" applyNumberFormat="0" applyFill="0" applyProtection="0">
      <alignment vertical="top"/>
    </xf>
    <xf numFmtId="165" fontId="28" fillId="33" borderId="13" applyNumberFormat="0" applyProtection="0">
      <alignment vertical="top"/>
    </xf>
    <xf numFmtId="22" fontId="29" fillId="0" borderId="0" applyFill="0" applyBorder="0" applyProtection="0">
      <alignment vertical="top"/>
    </xf>
    <xf numFmtId="165" fontId="2" fillId="0" borderId="14" applyNumberFormat="0" applyFill="0" applyProtection="0">
      <alignment vertical="top"/>
    </xf>
    <xf numFmtId="165" fontId="2" fillId="36" borderId="13" applyNumberFormat="0" applyProtection="0">
      <alignment vertical="top"/>
    </xf>
    <xf numFmtId="165" fontId="28" fillId="33" borderId="15" applyNumberFormat="0" applyProtection="0">
      <alignment vertical="top"/>
    </xf>
    <xf numFmtId="165" fontId="28" fillId="33" borderId="0" applyNumberFormat="0" applyBorder="0" applyProtection="0">
      <alignment vertical="top"/>
    </xf>
    <xf numFmtId="165" fontId="30" fillId="0" borderId="16" applyNumberFormat="0" applyFill="0" applyProtection="0">
      <alignment vertical="top"/>
    </xf>
    <xf numFmtId="165" fontId="2" fillId="0" borderId="13" applyNumberFormat="0" applyFill="0" applyProtection="0">
      <alignment vertical="top"/>
    </xf>
    <xf numFmtId="165" fontId="28" fillId="33" borderId="0" applyNumberFormat="0" applyProtection="0">
      <alignment vertical="top"/>
    </xf>
    <xf numFmtId="165" fontId="2" fillId="0" borderId="16" applyNumberFormat="0" applyFill="0" applyProtection="0">
      <alignment vertical="top"/>
    </xf>
    <xf numFmtId="165" fontId="2" fillId="0" borderId="17" applyNumberFormat="0" applyFill="0" applyProtection="0">
      <alignment vertical="top"/>
    </xf>
    <xf numFmtId="0" fontId="31" fillId="0" borderId="18" applyNumberFormat="0" applyFill="0" applyAlignment="0" applyProtection="0"/>
    <xf numFmtId="0" fontId="32" fillId="37" borderId="19" applyNumberFormat="0" applyAlignment="0" applyProtection="0"/>
    <xf numFmtId="165" fontId="33" fillId="37" borderId="19" applyNumberFormat="0" applyAlignment="0" applyProtection="0"/>
    <xf numFmtId="165" fontId="34" fillId="0" borderId="0">
      <alignment horizontal="centerContinuous"/>
    </xf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35" fillId="0" borderId="0" applyFont="0" applyFill="0" applyBorder="0" applyAlignment="0" applyProtection="0"/>
    <xf numFmtId="168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6" fillId="0" borderId="0" applyFont="0" applyFill="0" applyBorder="0" applyAlignment="0" applyProtection="0"/>
    <xf numFmtId="168" fontId="36" fillId="0" borderId="0" applyFont="0" applyFill="0" applyBorder="0" applyAlignment="0" applyProtection="0"/>
    <xf numFmtId="169" fontId="36" fillId="0" borderId="0" applyFont="0" applyFill="0" applyBorder="0" applyAlignment="0" applyProtection="0"/>
    <xf numFmtId="168" fontId="35" fillId="0" borderId="0" applyFont="0" applyFill="0" applyBorder="0" applyAlignment="0" applyProtection="0"/>
    <xf numFmtId="168" fontId="35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35" fillId="0" borderId="0" applyFont="0" applyFill="0" applyBorder="0" applyAlignment="0" applyProtection="0"/>
    <xf numFmtId="168" fontId="35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8" fontId="35" fillId="0" borderId="0" applyFont="0" applyFill="0" applyBorder="0" applyAlignment="0" applyProtection="0"/>
    <xf numFmtId="169" fontId="2" fillId="0" borderId="0" applyNumberFormat="0" applyFont="0" applyBorder="0" applyAlignment="0" applyProtection="0"/>
    <xf numFmtId="168" fontId="2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8" fontId="5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9" fontId="35" fillId="0" borderId="0" applyFont="0" applyFill="0" applyBorder="0" applyAlignment="0" applyProtection="0"/>
    <xf numFmtId="168" fontId="37" fillId="0" borderId="0" applyFont="0" applyFill="0" applyBorder="0" applyAlignment="0" applyProtection="0"/>
    <xf numFmtId="168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5" fillId="38" borderId="20" applyNumberFormat="0" applyFont="0" applyAlignment="0" applyProtection="0"/>
    <xf numFmtId="165" fontId="38" fillId="0" borderId="0"/>
    <xf numFmtId="170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35" fillId="0" borderId="0" applyFont="0" applyFill="0" applyBorder="0" applyAlignment="0" applyProtection="0"/>
    <xf numFmtId="171" fontId="35" fillId="0" borderId="0" applyFont="0" applyFill="0" applyBorder="0" applyAlignment="0" applyProtection="0"/>
    <xf numFmtId="172" fontId="35" fillId="0" borderId="0" applyFont="0" applyFill="0" applyBorder="0" applyAlignment="0" applyProtection="0"/>
    <xf numFmtId="172" fontId="35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35" fillId="0" borderId="0" applyFont="0" applyFill="0" applyBorder="0" applyAlignment="0" applyProtection="0"/>
    <xf numFmtId="171" fontId="35" fillId="0" borderId="0" applyFont="0" applyFill="0" applyBorder="0" applyAlignment="0" applyProtection="0"/>
    <xf numFmtId="171" fontId="2" fillId="0" borderId="0" applyFont="0" applyFill="0" applyBorder="0" applyAlignment="0" applyProtection="0"/>
    <xf numFmtId="172" fontId="35" fillId="0" borderId="0" applyFont="0" applyFill="0" applyBorder="0" applyAlignment="0" applyProtection="0"/>
    <xf numFmtId="172" fontId="35" fillId="0" borderId="0" applyFont="0" applyFill="0" applyBorder="0" applyAlignment="0" applyProtection="0"/>
    <xf numFmtId="171" fontId="39" fillId="0" borderId="0" applyFont="0" applyFill="0" applyBorder="0" applyAlignment="0" applyProtection="0"/>
    <xf numFmtId="171" fontId="35" fillId="0" borderId="0" applyFont="0" applyFill="0" applyBorder="0" applyAlignment="0" applyProtection="0"/>
    <xf numFmtId="171" fontId="35" fillId="0" borderId="0" applyFont="0" applyFill="0" applyBorder="0" applyAlignment="0" applyProtection="0"/>
    <xf numFmtId="173" fontId="2" fillId="0" borderId="0" applyFont="0" applyFill="0" applyBorder="0" applyAlignment="0" applyProtection="0"/>
    <xf numFmtId="172" fontId="35" fillId="0" borderId="0" applyFont="0" applyFill="0" applyBorder="0" applyAlignment="0" applyProtection="0"/>
    <xf numFmtId="172" fontId="35" fillId="0" borderId="0" applyFont="0" applyFill="0" applyBorder="0" applyAlignment="0" applyProtection="0"/>
    <xf numFmtId="171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4" fontId="35" fillId="0" borderId="0" applyFont="0" applyFill="0" applyBorder="0" applyAlignment="0" applyProtection="0"/>
    <xf numFmtId="17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40" fillId="0" borderId="0">
      <protection locked="0"/>
    </xf>
    <xf numFmtId="165" fontId="2" fillId="0" borderId="0" applyFont="0" applyFill="0" applyBorder="0" applyAlignment="0" applyProtection="0"/>
    <xf numFmtId="165" fontId="2" fillId="0" borderId="0" applyNumberFormat="0" applyFill="0" applyBorder="0" applyProtection="0">
      <alignment vertical="top"/>
    </xf>
    <xf numFmtId="177" fontId="2" fillId="0" borderId="0" applyFont="0" applyFill="0" applyBorder="0" applyAlignment="0" applyProtection="0"/>
    <xf numFmtId="178" fontId="2" fillId="0" borderId="0" applyFont="0" applyFill="0" applyBorder="0" applyAlignment="0" applyProtection="0"/>
    <xf numFmtId="0" fontId="41" fillId="19" borderId="8" applyNumberFormat="0" applyAlignment="0" applyProtection="0"/>
    <xf numFmtId="169" fontId="42" fillId="0" borderId="21"/>
    <xf numFmtId="179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65" fontId="2" fillId="0" borderId="0"/>
    <xf numFmtId="0" fontId="43" fillId="0" borderId="0" applyNumberFormat="0" applyFill="0" applyBorder="0" applyAlignment="0" applyProtection="0"/>
    <xf numFmtId="165" fontId="44" fillId="0" borderId="0" applyNumberFormat="0" applyFill="0" applyBorder="0" applyAlignment="0" applyProtection="0"/>
    <xf numFmtId="2" fontId="45" fillId="0" borderId="0" applyNumberFormat="0">
      <alignment vertical="center"/>
      <protection locked="0"/>
    </xf>
    <xf numFmtId="1" fontId="42" fillId="0" borderId="22" applyNumberFormat="0" applyFont="0" applyFill="0" applyAlignment="0" applyProtection="0">
      <alignment vertical="center"/>
      <protection locked="0"/>
    </xf>
    <xf numFmtId="2" fontId="2" fillId="0" borderId="0" applyFont="0" applyFill="0" applyBorder="0" applyAlignment="0" applyProtection="0"/>
    <xf numFmtId="176" fontId="40" fillId="0" borderId="0">
      <protection locked="0"/>
    </xf>
    <xf numFmtId="1" fontId="46" fillId="39" borderId="23" applyProtection="0">
      <alignment horizontal="left" vertical="center"/>
    </xf>
    <xf numFmtId="0" fontId="47" fillId="16" borderId="0" applyNumberFormat="0" applyBorder="0" applyAlignment="0" applyProtection="0"/>
    <xf numFmtId="165" fontId="48" fillId="2" borderId="0" applyNumberFormat="0" applyBorder="0" applyAlignment="0" applyProtection="0"/>
    <xf numFmtId="165" fontId="49" fillId="16" borderId="0" applyNumberFormat="0" applyBorder="0" applyAlignment="0" applyProtection="0"/>
    <xf numFmtId="1" fontId="50" fillId="0" borderId="24">
      <alignment horizontal="right" vertical="center"/>
      <protection locked="0"/>
    </xf>
    <xf numFmtId="0" fontId="51" fillId="0" borderId="25" applyNumberFormat="0" applyFill="0" applyAlignment="0" applyProtection="0"/>
    <xf numFmtId="165" fontId="52" fillId="0" borderId="0" applyNumberFormat="0" applyFill="0" applyBorder="0" applyAlignment="0" applyProtection="0"/>
    <xf numFmtId="165" fontId="52" fillId="0" borderId="0" applyNumberFormat="0" applyFill="0" applyBorder="0" applyAlignment="0" applyProtection="0"/>
    <xf numFmtId="0" fontId="53" fillId="0" borderId="26" applyNumberFormat="0" applyFill="0" applyAlignment="0" applyProtection="0"/>
    <xf numFmtId="165" fontId="54" fillId="0" borderId="0" applyNumberFormat="0" applyFill="0" applyBorder="0" applyAlignment="0" applyProtection="0"/>
    <xf numFmtId="165" fontId="54" fillId="0" borderId="0" applyNumberFormat="0" applyFill="0" applyBorder="0" applyAlignment="0" applyProtection="0"/>
    <xf numFmtId="0" fontId="55" fillId="0" borderId="27" applyNumberFormat="0" applyFill="0" applyAlignment="0" applyProtection="0"/>
    <xf numFmtId="165" fontId="56" fillId="0" borderId="27" applyNumberFormat="0" applyFill="0" applyAlignment="0" applyProtection="0"/>
    <xf numFmtId="0" fontId="55" fillId="0" borderId="0" applyNumberFormat="0" applyFill="0" applyBorder="0" applyAlignment="0" applyProtection="0"/>
    <xf numFmtId="165" fontId="56" fillId="0" borderId="0" applyNumberFormat="0" applyFill="0" applyBorder="0" applyAlignment="0" applyProtection="0"/>
    <xf numFmtId="181" fontId="35" fillId="0" borderId="0">
      <protection locked="0"/>
    </xf>
    <xf numFmtId="181" fontId="35" fillId="0" borderId="0">
      <protection locked="0"/>
    </xf>
    <xf numFmtId="37" fontId="57" fillId="0" borderId="0" applyNumberFormat="0" applyFill="0" applyBorder="0" applyAlignment="0" applyProtection="0"/>
    <xf numFmtId="37" fontId="25" fillId="0" borderId="0" applyNumberFormat="0" applyFill="0" applyBorder="0" applyAlignment="0" applyProtection="0"/>
    <xf numFmtId="165" fontId="58" fillId="0" borderId="0" applyNumberFormat="0" applyFill="0" applyBorder="0" applyAlignment="0" applyProtection="0">
      <alignment vertical="top"/>
      <protection locked="0"/>
    </xf>
    <xf numFmtId="0" fontId="59" fillId="0" borderId="21" applyBorder="0">
      <alignment horizontal="center"/>
    </xf>
    <xf numFmtId="0" fontId="60" fillId="19" borderId="8" applyNumberFormat="0" applyAlignment="0" applyProtection="0"/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65" fontId="41" fillId="19" borderId="8" applyNumberFormat="0" applyAlignment="0" applyProtection="0"/>
    <xf numFmtId="165" fontId="41" fillId="19" borderId="8" applyNumberFormat="0" applyAlignment="0" applyProtection="0"/>
    <xf numFmtId="165" fontId="41" fillId="19" borderId="8" applyNumberFormat="0" applyAlignment="0" applyProtection="0"/>
    <xf numFmtId="165" fontId="41" fillId="19" borderId="8" applyNumberFormat="0" applyAlignment="0" applyProtection="0"/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2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182" fontId="61" fillId="40" borderId="28" applyNumberFormat="0" applyProtection="0">
      <alignment horizontal="center"/>
    </xf>
    <xf numFmtId="0" fontId="18" fillId="15" borderId="0" applyNumberFormat="0" applyBorder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0" fontId="63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64" fillId="0" borderId="18" applyNumberFormat="0" applyFill="0" applyAlignment="0" applyProtection="0"/>
    <xf numFmtId="165" fontId="31" fillId="0" borderId="18" applyNumberFormat="0" applyFill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5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6" fontId="2" fillId="0" borderId="0" applyFont="0" applyFill="0" applyBorder="0" applyAlignment="0" applyProtection="0"/>
    <xf numFmtId="187" fontId="35" fillId="0" borderId="0" applyFont="0" applyFill="0" applyBorder="0" applyAlignment="0" applyProtection="0"/>
    <xf numFmtId="171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0" fontId="65" fillId="41" borderId="0" applyNumberFormat="0" applyBorder="0" applyAlignment="0" applyProtection="0"/>
    <xf numFmtId="165" fontId="66" fillId="3" borderId="0" applyNumberFormat="0" applyBorder="0" applyAlignment="0" applyProtection="0"/>
    <xf numFmtId="0" fontId="67" fillId="41" borderId="0" applyNumberFormat="0" applyBorder="0" applyAlignment="0" applyProtection="0"/>
    <xf numFmtId="1" fontId="68" fillId="0" borderId="23">
      <alignment horizontal="left" vertical="center"/>
      <protection locked="0"/>
    </xf>
    <xf numFmtId="189" fontId="69" fillId="0" borderId="0" applyNumberFormat="0" applyFont="0" applyAlignment="0"/>
    <xf numFmtId="165" fontId="38" fillId="0" borderId="0"/>
    <xf numFmtId="165" fontId="70" fillId="0" borderId="0"/>
    <xf numFmtId="165" fontId="71" fillId="0" borderId="0"/>
    <xf numFmtId="165" fontId="2" fillId="0" borderId="0"/>
    <xf numFmtId="165" fontId="37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/>
    <xf numFmtId="165" fontId="1" fillId="0" borderId="0" applyAlignment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2" fillId="0" borderId="0"/>
    <xf numFmtId="165" fontId="35" fillId="0" borderId="0"/>
    <xf numFmtId="165" fontId="2" fillId="0" borderId="0"/>
    <xf numFmtId="165" fontId="35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5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35" fillId="0" borderId="0"/>
    <xf numFmtId="165" fontId="35" fillId="0" borderId="0"/>
    <xf numFmtId="165" fontId="37" fillId="0" borderId="0"/>
    <xf numFmtId="165" fontId="35" fillId="0" borderId="0"/>
    <xf numFmtId="165" fontId="2" fillId="0" borderId="0"/>
    <xf numFmtId="165" fontId="72" fillId="0" borderId="0"/>
    <xf numFmtId="165" fontId="7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7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72" fillId="0" borderId="0"/>
    <xf numFmtId="165" fontId="72" fillId="0" borderId="0"/>
    <xf numFmtId="165" fontId="72" fillId="0" borderId="0"/>
    <xf numFmtId="165" fontId="72" fillId="0" borderId="0"/>
    <xf numFmtId="165" fontId="72" fillId="0" borderId="0"/>
    <xf numFmtId="165" fontId="35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165" fontId="7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72" fillId="0" borderId="0"/>
    <xf numFmtId="165" fontId="7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7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37" fillId="0" borderId="0"/>
    <xf numFmtId="165" fontId="37" fillId="0" borderId="0"/>
    <xf numFmtId="165" fontId="36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37" fillId="0" borderId="0"/>
    <xf numFmtId="0" fontId="1" fillId="0" borderId="0"/>
    <xf numFmtId="165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7" fillId="0" borderId="0"/>
    <xf numFmtId="165" fontId="2" fillId="0" borderId="0"/>
    <xf numFmtId="165" fontId="1" fillId="0" borderId="0"/>
    <xf numFmtId="165" fontId="1" fillId="0" borderId="0"/>
    <xf numFmtId="165" fontId="2" fillId="0" borderId="0"/>
    <xf numFmtId="19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165" fontId="3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4" fillId="0" borderId="0"/>
    <xf numFmtId="165" fontId="2" fillId="0" borderId="0"/>
    <xf numFmtId="165" fontId="2" fillId="0" borderId="0"/>
    <xf numFmtId="165" fontId="7" fillId="0" borderId="0"/>
    <xf numFmtId="165" fontId="7" fillId="0" borderId="0"/>
    <xf numFmtId="165" fontId="7" fillId="0" borderId="0"/>
    <xf numFmtId="165" fontId="7" fillId="0" borderId="0"/>
    <xf numFmtId="165" fontId="7" fillId="0" borderId="0"/>
    <xf numFmtId="165" fontId="8" fillId="0" borderId="0"/>
    <xf numFmtId="165" fontId="7" fillId="0" borderId="0"/>
    <xf numFmtId="165" fontId="7" fillId="0" borderId="0"/>
    <xf numFmtId="165" fontId="7" fillId="0" borderId="0"/>
    <xf numFmtId="165" fontId="8" fillId="0" borderId="0"/>
    <xf numFmtId="165" fontId="7" fillId="0" borderId="0"/>
    <xf numFmtId="165" fontId="7" fillId="0" borderId="0"/>
    <xf numFmtId="165" fontId="35" fillId="0" borderId="0"/>
    <xf numFmtId="165" fontId="35" fillId="0" borderId="0"/>
    <xf numFmtId="165" fontId="35" fillId="0" borderId="0"/>
    <xf numFmtId="165" fontId="7" fillId="0" borderId="0"/>
    <xf numFmtId="165" fontId="7" fillId="0" borderId="0"/>
    <xf numFmtId="165" fontId="7" fillId="0" borderId="0"/>
    <xf numFmtId="165" fontId="7" fillId="0" borderId="0"/>
    <xf numFmtId="165" fontId="7" fillId="0" borderId="0"/>
    <xf numFmtId="165" fontId="8" fillId="0" borderId="0"/>
    <xf numFmtId="165" fontId="7" fillId="0" borderId="0"/>
    <xf numFmtId="165" fontId="7" fillId="0" borderId="0"/>
    <xf numFmtId="165" fontId="7" fillId="0" borderId="0"/>
    <xf numFmtId="165" fontId="8" fillId="0" borderId="0"/>
    <xf numFmtId="165" fontId="7" fillId="0" borderId="0"/>
    <xf numFmtId="165" fontId="7" fillId="0" borderId="0"/>
    <xf numFmtId="165" fontId="35" fillId="0" borderId="0"/>
    <xf numFmtId="165" fontId="35" fillId="0" borderId="0"/>
    <xf numFmtId="165" fontId="2" fillId="0" borderId="0"/>
    <xf numFmtId="165" fontId="2" fillId="0" borderId="0"/>
    <xf numFmtId="165" fontId="35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73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35" fillId="0" borderId="0"/>
    <xf numFmtId="165" fontId="75" fillId="0" borderId="0"/>
    <xf numFmtId="165" fontId="75" fillId="0" borderId="0"/>
    <xf numFmtId="165" fontId="75" fillId="0" borderId="0"/>
    <xf numFmtId="165" fontId="75" fillId="0" borderId="0"/>
    <xf numFmtId="165" fontId="36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35" fillId="0" borderId="0"/>
    <xf numFmtId="165" fontId="35" fillId="0" borderId="0"/>
    <xf numFmtId="165" fontId="35" fillId="0" borderId="0"/>
    <xf numFmtId="165" fontId="2" fillId="0" borderId="0"/>
    <xf numFmtId="165" fontId="3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35" fillId="0" borderId="0"/>
    <xf numFmtId="165" fontId="35" fillId="0" borderId="0"/>
    <xf numFmtId="165" fontId="35" fillId="0" borderId="0"/>
    <xf numFmtId="165" fontId="35" fillId="0" borderId="0"/>
    <xf numFmtId="165" fontId="2" fillId="0" borderId="0"/>
    <xf numFmtId="165" fontId="35" fillId="0" borderId="0"/>
    <xf numFmtId="165" fontId="35" fillId="0" borderId="0"/>
    <xf numFmtId="165" fontId="37" fillId="0" borderId="0"/>
    <xf numFmtId="165" fontId="35" fillId="0" borderId="0"/>
    <xf numFmtId="165" fontId="35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165" fontId="37" fillId="0" borderId="0"/>
    <xf numFmtId="0" fontId="35" fillId="0" borderId="0"/>
    <xf numFmtId="0" fontId="2" fillId="38" borderId="20" applyNumberFormat="0" applyFont="0" applyAlignment="0" applyProtection="0"/>
    <xf numFmtId="165" fontId="8" fillId="4" borderId="2" applyNumberFormat="0" applyFont="0" applyAlignment="0" applyProtection="0"/>
    <xf numFmtId="165" fontId="8" fillId="4" borderId="2" applyNumberFormat="0" applyFont="0" applyAlignment="0" applyProtection="0"/>
    <xf numFmtId="165" fontId="2" fillId="38" borderId="20" applyNumberFormat="0" applyFont="0" applyAlignment="0" applyProtection="0"/>
    <xf numFmtId="165" fontId="2" fillId="38" borderId="20" applyNumberFormat="0" applyFont="0" applyAlignment="0" applyProtection="0"/>
    <xf numFmtId="165" fontId="2" fillId="38" borderId="20" applyNumberFormat="0" applyFont="0" applyAlignment="0" applyProtection="0"/>
    <xf numFmtId="165" fontId="2" fillId="38" borderId="20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0" fontId="2" fillId="38" borderId="20" applyNumberFormat="0" applyFont="0" applyAlignment="0" applyProtection="0"/>
    <xf numFmtId="0" fontId="2" fillId="38" borderId="20" applyNumberFormat="0" applyFont="0" applyAlignment="0" applyProtection="0"/>
    <xf numFmtId="0" fontId="2" fillId="38" borderId="20" applyNumberFormat="0" applyFont="0" applyAlignment="0" applyProtection="0"/>
    <xf numFmtId="2" fontId="42" fillId="0" borderId="0">
      <alignment vertical="center"/>
      <protection locked="0"/>
    </xf>
    <xf numFmtId="184" fontId="2" fillId="0" borderId="0" applyFont="0" applyFill="0" applyBorder="0" applyAlignment="0" applyProtection="0"/>
    <xf numFmtId="183" fontId="2" fillId="0" borderId="0" applyFont="0" applyFill="0" applyBorder="0" applyAlignment="0" applyProtection="0"/>
    <xf numFmtId="0" fontId="76" fillId="35" borderId="29" applyNumberFormat="0" applyAlignment="0" applyProtection="0"/>
    <xf numFmtId="165" fontId="77" fillId="35" borderId="29" applyNumberFormat="0" applyAlignment="0" applyProtection="0"/>
    <xf numFmtId="165" fontId="77" fillId="35" borderId="29" applyNumberFormat="0" applyAlignment="0" applyProtection="0"/>
    <xf numFmtId="165" fontId="77" fillId="35" borderId="29" applyNumberFormat="0" applyAlignment="0" applyProtection="0"/>
    <xf numFmtId="165" fontId="77" fillId="35" borderId="29" applyNumberFormat="0" applyAlignment="0" applyProtection="0"/>
    <xf numFmtId="165" fontId="77" fillId="35" borderId="29" applyNumberFormat="0" applyAlignment="0" applyProtection="0"/>
    <xf numFmtId="0" fontId="76" fillId="35" borderId="29" applyNumberFormat="0" applyAlignment="0" applyProtection="0"/>
    <xf numFmtId="0" fontId="76" fillId="35" borderId="29" applyNumberFormat="0" applyAlignment="0" applyProtection="0"/>
    <xf numFmtId="0" fontId="76" fillId="35" borderId="29" applyNumberFormat="0" applyAlignment="0" applyProtection="0"/>
    <xf numFmtId="0" fontId="76" fillId="35" borderId="29" applyNumberFormat="0" applyAlignment="0" applyProtection="0"/>
    <xf numFmtId="0" fontId="42" fillId="0" borderId="0">
      <alignment horizontal="center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7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191" fontId="78" fillId="0" borderId="0" applyFont="0" applyFill="0" applyBorder="0" applyAlignment="0" applyProtection="0"/>
    <xf numFmtId="9" fontId="61" fillId="0" borderId="0" applyFont="0" applyFill="0" applyBorder="0" applyAlignment="0" applyProtection="0"/>
    <xf numFmtId="9" fontId="62" fillId="0" borderId="0" applyFont="0" applyFill="0" applyBorder="0" applyAlignment="0" applyProtection="0"/>
    <xf numFmtId="176" fontId="40" fillId="0" borderId="0">
      <protection locked="0"/>
    </xf>
    <xf numFmtId="169" fontId="42" fillId="0" borderId="21" applyFill="0" applyBorder="0" applyAlignment="0" applyProtection="0"/>
    <xf numFmtId="176" fontId="40" fillId="0" borderId="0">
      <protection locked="0"/>
    </xf>
    <xf numFmtId="9" fontId="35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2" fillId="0" borderId="0" applyFont="0" applyFill="0" applyBorder="0" applyAlignment="0" applyProtection="0"/>
    <xf numFmtId="37" fontId="79" fillId="0" borderId="0" applyNumberFormat="0" applyFill="0" applyBorder="0" applyAlignment="0" applyProtection="0"/>
    <xf numFmtId="165" fontId="28" fillId="42" borderId="30">
      <alignment horizontal="right"/>
    </xf>
    <xf numFmtId="0" fontId="49" fillId="16" borderId="0" applyNumberFormat="0" applyBorder="0" applyAlignment="0" applyProtection="0"/>
    <xf numFmtId="176" fontId="80" fillId="0" borderId="0">
      <protection locked="0"/>
    </xf>
    <xf numFmtId="0" fontId="77" fillId="35" borderId="29" applyNumberFormat="0" applyAlignment="0" applyProtection="0"/>
    <xf numFmtId="1" fontId="81" fillId="0" borderId="31">
      <alignment horizontal="right" vertical="center"/>
      <protection locked="0"/>
    </xf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165" fontId="2" fillId="43" borderId="32" applyNumberFormat="0" applyProtection="0">
      <alignment vertical="top"/>
    </xf>
    <xf numFmtId="192" fontId="2" fillId="0" borderId="0">
      <alignment horizontal="left" wrapText="1"/>
    </xf>
    <xf numFmtId="165" fontId="62" fillId="0" borderId="0"/>
    <xf numFmtId="2" fontId="82" fillId="0" borderId="23">
      <alignment vertical="center"/>
      <protection locked="0"/>
    </xf>
    <xf numFmtId="0" fontId="44" fillId="0" borderId="0" applyNumberFormat="0" applyFill="0" applyBorder="0" applyAlignment="0" applyProtection="0"/>
    <xf numFmtId="169" fontId="42" fillId="0" borderId="33" applyNumberFormat="0"/>
    <xf numFmtId="0" fontId="83" fillId="0" borderId="0" applyNumberFormat="0" applyFill="0" applyBorder="0" applyAlignment="0" applyProtection="0"/>
    <xf numFmtId="165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1" applyNumberFormat="0" applyFill="0" applyAlignment="0" applyProtection="0"/>
    <xf numFmtId="0" fontId="86" fillId="0" borderId="25" applyNumberFormat="0" applyFill="0" applyAlignment="0" applyProtection="0"/>
    <xf numFmtId="0" fontId="87" fillId="0" borderId="26" applyNumberFormat="0" applyFill="0" applyAlignment="0" applyProtection="0"/>
    <xf numFmtId="0" fontId="56" fillId="0" borderId="27" applyNumberFormat="0" applyFill="0" applyAlignment="0" applyProtection="0"/>
    <xf numFmtId="0" fontId="56" fillId="0" borderId="0" applyNumberFormat="0" applyFill="0" applyBorder="0" applyAlignment="0" applyProtection="0"/>
    <xf numFmtId="176" fontId="88" fillId="0" borderId="0">
      <protection locked="0"/>
    </xf>
    <xf numFmtId="176" fontId="88" fillId="0" borderId="0">
      <protection locked="0"/>
    </xf>
    <xf numFmtId="165" fontId="2" fillId="0" borderId="34" applyNumberFormat="0" applyFon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2" fillId="0" borderId="34" applyNumberFormat="0" applyFont="0" applyFill="0" applyAlignment="0" applyProtection="0"/>
    <xf numFmtId="0" fontId="90" fillId="0" borderId="35" applyNumberFormat="0" applyFill="0" applyAlignment="0" applyProtection="0"/>
    <xf numFmtId="0" fontId="90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165" fontId="89" fillId="0" borderId="35" applyNumberFormat="0" applyFill="0" applyAlignment="0" applyProtection="0"/>
    <xf numFmtId="0" fontId="89" fillId="0" borderId="35" applyNumberFormat="0" applyFill="0" applyAlignment="0" applyProtection="0"/>
    <xf numFmtId="0" fontId="89" fillId="0" borderId="35" applyNumberFormat="0" applyFill="0" applyAlignment="0" applyProtection="0"/>
    <xf numFmtId="0" fontId="89" fillId="0" borderId="35" applyNumberFormat="0" applyFill="0" applyAlignment="0" applyProtection="0"/>
    <xf numFmtId="0" fontId="89" fillId="0" borderId="35" applyNumberFormat="0" applyFill="0" applyAlignment="0" applyProtection="0"/>
    <xf numFmtId="0" fontId="89" fillId="0" borderId="35" applyNumberFormat="0" applyFill="0" applyAlignment="0" applyProtection="0"/>
    <xf numFmtId="0" fontId="89" fillId="0" borderId="35" applyNumberFormat="0" applyFill="0" applyAlignment="0" applyProtection="0"/>
    <xf numFmtId="193" fontId="2" fillId="0" borderId="0" applyFont="0" applyFill="0" applyBorder="0" applyAlignment="0" applyProtection="0"/>
    <xf numFmtId="193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0" fontId="33" fillId="37" borderId="19" applyNumberFormat="0" applyAlignment="0" applyProtection="0"/>
    <xf numFmtId="194" fontId="2" fillId="0" borderId="0" applyFont="0" applyFill="0" applyBorder="0" applyAlignment="0" applyProtection="0"/>
    <xf numFmtId="195" fontId="2" fillId="0" borderId="0" applyFont="0" applyFill="0" applyBorder="0" applyAlignment="0" applyProtection="0"/>
    <xf numFmtId="0" fontId="91" fillId="0" borderId="0" applyNumberFormat="0" applyFill="0" applyBorder="0" applyAlignment="0" applyProtection="0"/>
    <xf numFmtId="165" fontId="16" fillId="0" borderId="0" applyNumberFormat="0" applyFill="0" applyBorder="0" applyAlignment="0" applyProtection="0"/>
    <xf numFmtId="0" fontId="92" fillId="0" borderId="0"/>
    <xf numFmtId="166" fontId="93" fillId="16" borderId="0" applyNumberFormat="0" applyBorder="0" applyAlignment="0" applyProtection="0">
      <alignment vertical="center"/>
    </xf>
    <xf numFmtId="166" fontId="94" fillId="15" borderId="0" applyNumberFormat="0" applyBorder="0" applyAlignment="0" applyProtection="0">
      <alignment vertical="center"/>
    </xf>
    <xf numFmtId="165" fontId="95" fillId="0" borderId="0">
      <alignment vertical="center"/>
    </xf>
    <xf numFmtId="166" fontId="12" fillId="28" borderId="0" applyNumberFormat="0" applyBorder="0" applyAlignment="0" applyProtection="0">
      <alignment vertical="center"/>
    </xf>
    <xf numFmtId="166" fontId="12" fillId="29" borderId="0" applyNumberFormat="0" applyBorder="0" applyAlignment="0" applyProtection="0">
      <alignment vertical="center"/>
    </xf>
    <xf numFmtId="166" fontId="12" fillId="30" borderId="0" applyNumberFormat="0" applyBorder="0" applyAlignment="0" applyProtection="0">
      <alignment vertical="center"/>
    </xf>
    <xf numFmtId="166" fontId="12" fillId="25" borderId="0" applyNumberFormat="0" applyBorder="0" applyAlignment="0" applyProtection="0">
      <alignment vertical="center"/>
    </xf>
    <xf numFmtId="166" fontId="12" fillId="26" borderId="0" applyNumberFormat="0" applyBorder="0" applyAlignment="0" applyProtection="0">
      <alignment vertical="center"/>
    </xf>
    <xf numFmtId="166" fontId="12" fillId="31" borderId="0" applyNumberFormat="0" applyBorder="0" applyAlignment="0" applyProtection="0">
      <alignment vertical="center"/>
    </xf>
    <xf numFmtId="166" fontId="96" fillId="0" borderId="0" applyNumberFormat="0" applyFill="0" applyBorder="0" applyAlignment="0" applyProtection="0">
      <alignment vertical="center"/>
    </xf>
    <xf numFmtId="166" fontId="97" fillId="0" borderId="25" applyNumberFormat="0" applyFill="0" applyAlignment="0" applyProtection="0">
      <alignment vertical="center"/>
    </xf>
    <xf numFmtId="166" fontId="98" fillId="0" borderId="26" applyNumberFormat="0" applyFill="0" applyAlignment="0" applyProtection="0">
      <alignment vertical="center"/>
    </xf>
    <xf numFmtId="166" fontId="99" fillId="0" borderId="27" applyNumberFormat="0" applyFill="0" applyAlignment="0" applyProtection="0">
      <alignment vertical="center"/>
    </xf>
    <xf numFmtId="166" fontId="99" fillId="0" borderId="0" applyNumberFormat="0" applyFill="0" applyBorder="0" applyAlignment="0" applyProtection="0">
      <alignment vertical="center"/>
    </xf>
    <xf numFmtId="166" fontId="100" fillId="37" borderId="19" applyNumberFormat="0" applyAlignment="0" applyProtection="0">
      <alignment vertical="center"/>
    </xf>
    <xf numFmtId="0" fontId="2" fillId="0" borderId="0"/>
    <xf numFmtId="166" fontId="101" fillId="0" borderId="35" applyNumberFormat="0" applyFill="0" applyAlignment="0" applyProtection="0">
      <alignment vertical="center"/>
    </xf>
    <xf numFmtId="166" fontId="2" fillId="38" borderId="20" applyNumberFormat="0" applyFont="0" applyAlignment="0" applyProtection="0">
      <alignment vertical="center"/>
    </xf>
    <xf numFmtId="166" fontId="102" fillId="0" borderId="0" applyNumberFormat="0" applyFill="0" applyBorder="0" applyAlignment="0" applyProtection="0">
      <alignment vertical="center"/>
    </xf>
    <xf numFmtId="166" fontId="103" fillId="0" borderId="0" applyNumberFormat="0" applyFill="0" applyBorder="0" applyAlignment="0" applyProtection="0">
      <alignment vertical="center"/>
    </xf>
    <xf numFmtId="166" fontId="104" fillId="35" borderId="8" applyNumberFormat="0" applyAlignment="0" applyProtection="0">
      <alignment vertical="center"/>
    </xf>
    <xf numFmtId="170" fontId="105" fillId="0" borderId="0" applyFont="0" applyFill="0" applyBorder="0" applyAlignment="0" applyProtection="0"/>
    <xf numFmtId="166" fontId="106" fillId="19" borderId="8" applyNumberFormat="0" applyAlignment="0" applyProtection="0">
      <alignment vertical="center"/>
    </xf>
    <xf numFmtId="166" fontId="107" fillId="35" borderId="29" applyNumberFormat="0" applyAlignment="0" applyProtection="0">
      <alignment vertical="center"/>
    </xf>
    <xf numFmtId="166" fontId="108" fillId="41" borderId="0" applyNumberFormat="0" applyBorder="0" applyAlignment="0" applyProtection="0">
      <alignment vertical="center"/>
    </xf>
    <xf numFmtId="166" fontId="109" fillId="0" borderId="18" applyNumberFormat="0" applyFill="0" applyAlignment="0" applyProtection="0">
      <alignment vertical="center"/>
    </xf>
  </cellStyleXfs>
  <cellXfs count="15">
    <xf numFmtId="0" fontId="0" fillId="0" borderId="0" xfId="0"/>
    <xf numFmtId="0" fontId="3" fillId="13" borderId="0" xfId="1" applyFont="1" applyFill="1" applyAlignment="1">
      <alignment horizontal="center"/>
    </xf>
    <xf numFmtId="0" fontId="2" fillId="13" borderId="0" xfId="1" applyFont="1" applyFill="1"/>
    <xf numFmtId="14" fontId="2" fillId="13" borderId="0" xfId="1" applyNumberFormat="1" applyFill="1"/>
    <xf numFmtId="0" fontId="2" fillId="13" borderId="0" xfId="1" applyFill="1"/>
    <xf numFmtId="14" fontId="2" fillId="13" borderId="3" xfId="1" applyNumberFormat="1" applyFill="1" applyBorder="1" applyAlignment="1">
      <alignment horizontal="center"/>
    </xf>
    <xf numFmtId="0" fontId="2" fillId="13" borderId="3" xfId="1" applyFill="1" applyBorder="1" applyAlignment="1">
      <alignment horizontal="center"/>
    </xf>
    <xf numFmtId="0" fontId="2" fillId="13" borderId="0" xfId="1" applyFill="1" applyAlignment="1">
      <alignment horizontal="center"/>
    </xf>
    <xf numFmtId="165" fontId="1" fillId="0" borderId="0" xfId="666"/>
    <xf numFmtId="1" fontId="1" fillId="0" borderId="0" xfId="666" applyNumberFormat="1"/>
    <xf numFmtId="14" fontId="110" fillId="0" borderId="0" xfId="666" applyNumberFormat="1" applyFont="1"/>
    <xf numFmtId="14" fontId="1" fillId="0" borderId="0" xfId="666" applyNumberFormat="1"/>
    <xf numFmtId="14" fontId="1" fillId="0" borderId="0" xfId="666" applyNumberFormat="1" applyAlignment="1">
      <alignment textRotation="90"/>
    </xf>
    <xf numFmtId="1" fontId="1" fillId="0" borderId="0" xfId="666" applyNumberFormat="1" applyAlignment="1"/>
    <xf numFmtId="0" fontId="0" fillId="0" borderId="0" xfId="666" applyNumberFormat="1" applyFont="1"/>
  </cellXfs>
  <cellStyles count="14730">
    <cellStyle name="(0.0%)" xfId="2"/>
    <cellStyle name="=C:\WINNT35\SYSTEM32\COMMAND.COM" xfId="3"/>
    <cellStyle name="20 % - Accent1 2" xfId="4"/>
    <cellStyle name="20 % - Accent1 3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1 2" xfId="12"/>
    <cellStyle name="20% - Accent1 2 10" xfId="13"/>
    <cellStyle name="20% - Accent1 2 2" xfId="14"/>
    <cellStyle name="20% - Accent1 2 2 2" xfId="15"/>
    <cellStyle name="20% - Accent1 2 2 3" xfId="16"/>
    <cellStyle name="20% - Accent1 2 2 4" xfId="17"/>
    <cellStyle name="20% - Accent1 2 2_Contractors KPIs for QFM-Rev2 0" xfId="18"/>
    <cellStyle name="20% - Accent1 2 3" xfId="19"/>
    <cellStyle name="20% - Accent1 2 4" xfId="20"/>
    <cellStyle name="20% - Accent1 2 5" xfId="21"/>
    <cellStyle name="20% - Accent1 2 6" xfId="22"/>
    <cellStyle name="20% - Accent1 2 7" xfId="23"/>
    <cellStyle name="20% - Accent1 2 8" xfId="24"/>
    <cellStyle name="20% - Accent1 2 9" xfId="25"/>
    <cellStyle name="20% - Accent1 2_Contractors KPIs for QFM-Rev2 0" xfId="26"/>
    <cellStyle name="20% - Accent1 3" xfId="27"/>
    <cellStyle name="20% - Accent2" xfId="28"/>
    <cellStyle name="20% - Accent2 2" xfId="29"/>
    <cellStyle name="20% - Accent2 2 10" xfId="30"/>
    <cellStyle name="20% - Accent2 2 2" xfId="31"/>
    <cellStyle name="20% - Accent2 2 2 2" xfId="32"/>
    <cellStyle name="20% - Accent2 2 2 3" xfId="33"/>
    <cellStyle name="20% - Accent2 2 2 4" xfId="34"/>
    <cellStyle name="20% - Accent2 2 2_Contractors KPIs for QFM-Rev2 0" xfId="35"/>
    <cellStyle name="20% - Accent2 2 3" xfId="36"/>
    <cellStyle name="20% - Accent2 2 4" xfId="37"/>
    <cellStyle name="20% - Accent2 2 5" xfId="38"/>
    <cellStyle name="20% - Accent2 2 6" xfId="39"/>
    <cellStyle name="20% - Accent2 2 7" xfId="40"/>
    <cellStyle name="20% - Accent2 2 8" xfId="41"/>
    <cellStyle name="20% - Accent2 2 9" xfId="42"/>
    <cellStyle name="20% - Accent2 2_Contractors KPIs for QFM-Rev2 0" xfId="43"/>
    <cellStyle name="20% - Accent2 3" xfId="44"/>
    <cellStyle name="20% - Accent3" xfId="45"/>
    <cellStyle name="20% - Accent3 2" xfId="46"/>
    <cellStyle name="20% - Accent3 2 10" xfId="47"/>
    <cellStyle name="20% - Accent3 2 2" xfId="48"/>
    <cellStyle name="20% - Accent3 2 2 2" xfId="49"/>
    <cellStyle name="20% - Accent3 2 2 3" xfId="50"/>
    <cellStyle name="20% - Accent3 2 2 4" xfId="51"/>
    <cellStyle name="20% - Accent3 2 2_Contractors KPIs for QFM-Rev2 0" xfId="52"/>
    <cellStyle name="20% - Accent3 2 3" xfId="53"/>
    <cellStyle name="20% - Accent3 2 4" xfId="54"/>
    <cellStyle name="20% - Accent3 2 5" xfId="55"/>
    <cellStyle name="20% - Accent3 2 6" xfId="56"/>
    <cellStyle name="20% - Accent3 2 7" xfId="57"/>
    <cellStyle name="20% - Accent3 2 8" xfId="58"/>
    <cellStyle name="20% - Accent3 2 9" xfId="59"/>
    <cellStyle name="20% - Accent3 2_Contractors KPIs for QFM-Rev2 0" xfId="60"/>
    <cellStyle name="20% - Accent3 3" xfId="61"/>
    <cellStyle name="20% - Accent4" xfId="62"/>
    <cellStyle name="20% - Accent4 2" xfId="63"/>
    <cellStyle name="20% - Accent4 2 10" xfId="64"/>
    <cellStyle name="20% - Accent4 2 2" xfId="65"/>
    <cellStyle name="20% - Accent4 2 2 2" xfId="66"/>
    <cellStyle name="20% - Accent4 2 2 3" xfId="67"/>
    <cellStyle name="20% - Accent4 2 2 4" xfId="68"/>
    <cellStyle name="20% - Accent4 2 2_Contractors KPIs for QFM-Rev2 0" xfId="69"/>
    <cellStyle name="20% - Accent4 2 3" xfId="70"/>
    <cellStyle name="20% - Accent4 2 4" xfId="71"/>
    <cellStyle name="20% - Accent4 2 5" xfId="72"/>
    <cellStyle name="20% - Accent4 2 6" xfId="73"/>
    <cellStyle name="20% - Accent4 2 7" xfId="74"/>
    <cellStyle name="20% - Accent4 2 8" xfId="75"/>
    <cellStyle name="20% - Accent4 2 9" xfId="76"/>
    <cellStyle name="20% - Accent4 2_Contractors KPIs for QFM-Rev2 0" xfId="77"/>
    <cellStyle name="20% - Accent4 3" xfId="78"/>
    <cellStyle name="20% - Accent5" xfId="79"/>
    <cellStyle name="20% - Accent5 2" xfId="80"/>
    <cellStyle name="20% - Accent5 2 10" xfId="81"/>
    <cellStyle name="20% - Accent5 2 2" xfId="82"/>
    <cellStyle name="20% - Accent5 2 2 2" xfId="83"/>
    <cellStyle name="20% - Accent5 2 2 3" xfId="84"/>
    <cellStyle name="20% - Accent5 2 2 4" xfId="85"/>
    <cellStyle name="20% - Accent5 2 2_Contractors KPIs for QFM-Rev2 0" xfId="86"/>
    <cellStyle name="20% - Accent5 2 3" xfId="87"/>
    <cellStyle name="20% - Accent5 2 4" xfId="88"/>
    <cellStyle name="20% - Accent5 2 5" xfId="89"/>
    <cellStyle name="20% - Accent5 2 6" xfId="90"/>
    <cellStyle name="20% - Accent5 2 7" xfId="91"/>
    <cellStyle name="20% - Accent5 2 8" xfId="92"/>
    <cellStyle name="20% - Accent5 2 9" xfId="93"/>
    <cellStyle name="20% - Accent5 2_Contractors KPIs for QFM-Rev2 0" xfId="94"/>
    <cellStyle name="20% - Accent5 3" xfId="95"/>
    <cellStyle name="20% - Accent6" xfId="96"/>
    <cellStyle name="20% - Accent6 2" xfId="97"/>
    <cellStyle name="20% - Accent6 2 10" xfId="98"/>
    <cellStyle name="20% - Accent6 2 2" xfId="99"/>
    <cellStyle name="20% - Accent6 2 2 2" xfId="100"/>
    <cellStyle name="20% - Accent6 2 2 3" xfId="101"/>
    <cellStyle name="20% - Accent6 2 2 4" xfId="102"/>
    <cellStyle name="20% - Accent6 2 2_Contractors KPIs for QFM-Rev2 0" xfId="103"/>
    <cellStyle name="20% - Accent6 2 3" xfId="104"/>
    <cellStyle name="20% - Accent6 2 4" xfId="105"/>
    <cellStyle name="20% - Accent6 2 5" xfId="106"/>
    <cellStyle name="20% - Accent6 2 6" xfId="107"/>
    <cellStyle name="20% - Accent6 2 7" xfId="108"/>
    <cellStyle name="20% - Accent6 2 8" xfId="109"/>
    <cellStyle name="20% - Accent6 2 9" xfId="110"/>
    <cellStyle name="20% - Accent6 2_Contractors KPIs for QFM-Rev2 0" xfId="111"/>
    <cellStyle name="20% - Accent6 3" xfId="112"/>
    <cellStyle name="20% - 强调文字颜色 1" xfId="113"/>
    <cellStyle name="20% - 强调文字颜色 2" xfId="114"/>
    <cellStyle name="20% - 强调文字颜色 3" xfId="115"/>
    <cellStyle name="20% - 强调文字颜色 4" xfId="116"/>
    <cellStyle name="20% - 强调文字颜色 5" xfId="117"/>
    <cellStyle name="20% - 强调文字颜色 6" xfId="118"/>
    <cellStyle name="40 % - Accent1 2" xfId="119"/>
    <cellStyle name="40 % - Accent2 2" xfId="120"/>
    <cellStyle name="40 % - Accent2 3" xfId="121"/>
    <cellStyle name="40 % - Accent3 2" xfId="122"/>
    <cellStyle name="40 % - Accent4 2" xfId="123"/>
    <cellStyle name="40 % - Accent5 2" xfId="124"/>
    <cellStyle name="40 % - Accent6 2" xfId="125"/>
    <cellStyle name="40% - Accent1" xfId="126"/>
    <cellStyle name="40% - Accent1 2" xfId="127"/>
    <cellStyle name="40% - Accent1 2 10" xfId="128"/>
    <cellStyle name="40% - Accent1 2 2" xfId="129"/>
    <cellStyle name="40% - Accent1 2 2 2" xfId="130"/>
    <cellStyle name="40% - Accent1 2 2 3" xfId="131"/>
    <cellStyle name="40% - Accent1 2 2 4" xfId="132"/>
    <cellStyle name="40% - Accent1 2 2_Contractors KPIs for QFM-Rev2 0" xfId="133"/>
    <cellStyle name="40% - Accent1 2 3" xfId="134"/>
    <cellStyle name="40% - Accent1 2 4" xfId="135"/>
    <cellStyle name="40% - Accent1 2 5" xfId="136"/>
    <cellStyle name="40% - Accent1 2 6" xfId="137"/>
    <cellStyle name="40% - Accent1 2 7" xfId="138"/>
    <cellStyle name="40% - Accent1 2 8" xfId="139"/>
    <cellStyle name="40% - Accent1 2 9" xfId="140"/>
    <cellStyle name="40% - Accent1 2_Contractors KPIs for QFM-Rev2 0" xfId="141"/>
    <cellStyle name="40% - Accent1 3" xfId="142"/>
    <cellStyle name="40% - Accent2" xfId="143"/>
    <cellStyle name="40% - Accent2 2" xfId="144"/>
    <cellStyle name="40% - Accent2 2 10" xfId="145"/>
    <cellStyle name="40% - Accent2 2 2" xfId="146"/>
    <cellStyle name="40% - Accent2 2 2 2" xfId="147"/>
    <cellStyle name="40% - Accent2 2 2 3" xfId="148"/>
    <cellStyle name="40% - Accent2 2 2 4" xfId="149"/>
    <cellStyle name="40% - Accent2 2 2_Contractors KPIs for QFM-Rev2 0" xfId="150"/>
    <cellStyle name="40% - Accent2 2 3" xfId="151"/>
    <cellStyle name="40% - Accent2 2 4" xfId="152"/>
    <cellStyle name="40% - Accent2 2 5" xfId="153"/>
    <cellStyle name="40% - Accent2 2 6" xfId="154"/>
    <cellStyle name="40% - Accent2 2 7" xfId="155"/>
    <cellStyle name="40% - Accent2 2 8" xfId="156"/>
    <cellStyle name="40% - Accent2 2 9" xfId="157"/>
    <cellStyle name="40% - Accent2 2_Contractors KPIs for QFM-Rev2 0" xfId="158"/>
    <cellStyle name="40% - Accent2 3" xfId="159"/>
    <cellStyle name="40% - Accent3" xfId="160"/>
    <cellStyle name="40% - Accent3 2" xfId="161"/>
    <cellStyle name="40% - Accent3 2 10" xfId="162"/>
    <cellStyle name="40% - Accent3 2 2" xfId="163"/>
    <cellStyle name="40% - Accent3 2 2 2" xfId="164"/>
    <cellStyle name="40% - Accent3 2 2 3" xfId="165"/>
    <cellStyle name="40% - Accent3 2 2 4" xfId="166"/>
    <cellStyle name="40% - Accent3 2 2_Contractors KPIs for QFM-Rev2 0" xfId="167"/>
    <cellStyle name="40% - Accent3 2 3" xfId="168"/>
    <cellStyle name="40% - Accent3 2 4" xfId="169"/>
    <cellStyle name="40% - Accent3 2 5" xfId="170"/>
    <cellStyle name="40% - Accent3 2 6" xfId="171"/>
    <cellStyle name="40% - Accent3 2 7" xfId="172"/>
    <cellStyle name="40% - Accent3 2 8" xfId="173"/>
    <cellStyle name="40% - Accent3 2 9" xfId="174"/>
    <cellStyle name="40% - Accent3 2_Contractors KPIs for QFM-Rev2 0" xfId="175"/>
    <cellStyle name="40% - Accent3 3" xfId="176"/>
    <cellStyle name="40% - Accent4" xfId="177"/>
    <cellStyle name="40% - Accent4 2" xfId="178"/>
    <cellStyle name="40% - Accent4 2 10" xfId="179"/>
    <cellStyle name="40% - Accent4 2 2" xfId="180"/>
    <cellStyle name="40% - Accent4 2 2 2" xfId="181"/>
    <cellStyle name="40% - Accent4 2 2 3" xfId="182"/>
    <cellStyle name="40% - Accent4 2 2 4" xfId="183"/>
    <cellStyle name="40% - Accent4 2 2_Contractors KPIs for QFM-Rev2 0" xfId="184"/>
    <cellStyle name="40% - Accent4 2 3" xfId="185"/>
    <cellStyle name="40% - Accent4 2 4" xfId="186"/>
    <cellStyle name="40% - Accent4 2 5" xfId="187"/>
    <cellStyle name="40% - Accent4 2 6" xfId="188"/>
    <cellStyle name="40% - Accent4 2 7" xfId="189"/>
    <cellStyle name="40% - Accent4 2 8" xfId="190"/>
    <cellStyle name="40% - Accent4 2 9" xfId="191"/>
    <cellStyle name="40% - Accent4 2_Contractors KPIs for QFM-Rev2 0" xfId="192"/>
    <cellStyle name="40% - Accent4 3" xfId="193"/>
    <cellStyle name="40% - Accent5" xfId="194"/>
    <cellStyle name="40% - Accent5 2" xfId="195"/>
    <cellStyle name="40% - Accent5 2 10" xfId="196"/>
    <cellStyle name="40% - Accent5 2 2" xfId="197"/>
    <cellStyle name="40% - Accent5 2 2 2" xfId="198"/>
    <cellStyle name="40% - Accent5 2 2 3" xfId="199"/>
    <cellStyle name="40% - Accent5 2 2 4" xfId="200"/>
    <cellStyle name="40% - Accent5 2 2_Contractors KPIs for QFM-Rev2 0" xfId="201"/>
    <cellStyle name="40% - Accent5 2 3" xfId="202"/>
    <cellStyle name="40% - Accent5 2 4" xfId="203"/>
    <cellStyle name="40% - Accent5 2 5" xfId="204"/>
    <cellStyle name="40% - Accent5 2 6" xfId="205"/>
    <cellStyle name="40% - Accent5 2 7" xfId="206"/>
    <cellStyle name="40% - Accent5 2 8" xfId="207"/>
    <cellStyle name="40% - Accent5 2 9" xfId="208"/>
    <cellStyle name="40% - Accent5 2_Contractors KPIs for QFM-Rev2 0" xfId="209"/>
    <cellStyle name="40% - Accent5 3" xfId="210"/>
    <cellStyle name="40% - Accent6" xfId="211"/>
    <cellStyle name="40% - Accent6 2" xfId="212"/>
    <cellStyle name="40% - Accent6 2 10" xfId="213"/>
    <cellStyle name="40% - Accent6 2 2" xfId="214"/>
    <cellStyle name="40% - Accent6 2 2 2" xfId="215"/>
    <cellStyle name="40% - Accent6 2 2 3" xfId="216"/>
    <cellStyle name="40% - Accent6 2 2 4" xfId="217"/>
    <cellStyle name="40% - Accent6 2 2_Contractors KPIs for QFM-Rev2 0" xfId="218"/>
    <cellStyle name="40% - Accent6 2 3" xfId="219"/>
    <cellStyle name="40% - Accent6 2 4" xfId="220"/>
    <cellStyle name="40% - Accent6 2 5" xfId="221"/>
    <cellStyle name="40% - Accent6 2 6" xfId="222"/>
    <cellStyle name="40% - Accent6 2 7" xfId="223"/>
    <cellStyle name="40% - Accent6 2 8" xfId="224"/>
    <cellStyle name="40% - Accent6 2 9" xfId="225"/>
    <cellStyle name="40% - Accent6 2_Contractors KPIs for QFM-Rev2 0" xfId="226"/>
    <cellStyle name="40% - Accent6 3" xfId="227"/>
    <cellStyle name="40% - 强调文字颜色 1" xfId="228"/>
    <cellStyle name="40% - 强调文字颜色 2" xfId="229"/>
    <cellStyle name="40% - 强调文字颜色 3" xfId="230"/>
    <cellStyle name="40% - 强调文字颜色 4" xfId="231"/>
    <cellStyle name="40% - 强调文字颜色 5" xfId="232"/>
    <cellStyle name="40% - 强调文字颜色 6" xfId="233"/>
    <cellStyle name="60 % - Accent1 2" xfId="234"/>
    <cellStyle name="60 % - Accent2 2" xfId="235"/>
    <cellStyle name="60 % - Accent3 2" xfId="236"/>
    <cellStyle name="60 % - Accent4 2" xfId="237"/>
    <cellStyle name="60 % - Accent5 2" xfId="238"/>
    <cellStyle name="60 % - Accent6 2" xfId="239"/>
    <cellStyle name="60% - Accent1" xfId="240"/>
    <cellStyle name="60% - Accent1 2" xfId="241"/>
    <cellStyle name="60% - Accent2" xfId="242"/>
    <cellStyle name="60% - Accent2 2" xfId="243"/>
    <cellStyle name="60% - Accent3" xfId="244"/>
    <cellStyle name="60% - Accent3 2" xfId="245"/>
    <cellStyle name="60% - Accent4" xfId="246"/>
    <cellStyle name="60% - Accent4 2" xfId="247"/>
    <cellStyle name="60% - Accent5" xfId="248"/>
    <cellStyle name="60% - Accent5 2" xfId="249"/>
    <cellStyle name="60% - Accent6" xfId="250"/>
    <cellStyle name="60% - Accent6 2" xfId="251"/>
    <cellStyle name="60% - 强调文字颜色 1" xfId="252"/>
    <cellStyle name="60% - 强调文字颜色 2" xfId="253"/>
    <cellStyle name="60% - 强调文字颜色 3" xfId="254"/>
    <cellStyle name="60% - 强调文字颜色 4" xfId="255"/>
    <cellStyle name="60% - 强调文字颜色 5" xfId="256"/>
    <cellStyle name="60% - 强调文字颜色 6" xfId="257"/>
    <cellStyle name="A Big heading" xfId="258"/>
    <cellStyle name="A body text" xfId="259"/>
    <cellStyle name="A smaller heading" xfId="260"/>
    <cellStyle name="Accent1 2" xfId="261"/>
    <cellStyle name="Accent1 3" xfId="262"/>
    <cellStyle name="Accent2 2" xfId="263"/>
    <cellStyle name="Accent2 3" xfId="264"/>
    <cellStyle name="Accent3 2" xfId="265"/>
    <cellStyle name="Accent3 3" xfId="266"/>
    <cellStyle name="Accent4 2" xfId="267"/>
    <cellStyle name="Accent4 3" xfId="268"/>
    <cellStyle name="Accent5 2" xfId="269"/>
    <cellStyle name="Accent5 3" xfId="270"/>
    <cellStyle name="Accent6 2" xfId="271"/>
    <cellStyle name="Accent6 3" xfId="272"/>
    <cellStyle name="Avertissement 2" xfId="273"/>
    <cellStyle name="Bad" xfId="274"/>
    <cellStyle name="Bad 2" xfId="275"/>
    <cellStyle name="bold big" xfId="276"/>
    <cellStyle name="bold big 2" xfId="277"/>
    <cellStyle name="bold big 2 2" xfId="278"/>
    <cellStyle name="bold big 2 3" xfId="279"/>
    <cellStyle name="bold big 3" xfId="280"/>
    <cellStyle name="bold big 3 2" xfId="281"/>
    <cellStyle name="bold big 3 3" xfId="282"/>
    <cellStyle name="bold big 4" xfId="283"/>
    <cellStyle name="bold bot bord" xfId="284"/>
    <cellStyle name="bold bot bord 2" xfId="285"/>
    <cellStyle name="bold bot bord 2 2" xfId="286"/>
    <cellStyle name="bold bot bord 2 3" xfId="287"/>
    <cellStyle name="bold bot bord 3" xfId="288"/>
    <cellStyle name="bold bot bord 3 2" xfId="289"/>
    <cellStyle name="bold bot bord 3 3" xfId="290"/>
    <cellStyle name="bold bot bord 4" xfId="291"/>
    <cellStyle name="bold underline" xfId="292"/>
    <cellStyle name="bold underline 2" xfId="293"/>
    <cellStyle name="bold underline 2 2" xfId="294"/>
    <cellStyle name="bold underline 2 3" xfId="295"/>
    <cellStyle name="bold underline 3" xfId="296"/>
    <cellStyle name="bold underline 3 2" xfId="297"/>
    <cellStyle name="bold underline 3 3" xfId="298"/>
    <cellStyle name="bold underline 4" xfId="299"/>
    <cellStyle name="BOQ" xfId="300"/>
    <cellStyle name="BOQ1" xfId="301"/>
    <cellStyle name="BOQ2" xfId="302"/>
    <cellStyle name="BOQ3" xfId="303"/>
    <cellStyle name="Border Bottom Thick" xfId="304"/>
    <cellStyle name="Border Bottom Thick 2" xfId="305"/>
    <cellStyle name="Border Top Thin" xfId="306"/>
    <cellStyle name="Border Top Thin 2" xfId="307"/>
    <cellStyle name="Border Top Thin 2 2" xfId="308"/>
    <cellStyle name="Border Top Thin 2 2 2" xfId="309"/>
    <cellStyle name="Border Top Thin 2 2 2 2" xfId="310"/>
    <cellStyle name="Border Top Thin 2 2 2 3" xfId="311"/>
    <cellStyle name="Border Top Thin 2 2 3" xfId="312"/>
    <cellStyle name="Border Top Thin 2 2 3 2" xfId="313"/>
    <cellStyle name="Border Top Thin 2 2 3 3" xfId="314"/>
    <cellStyle name="Border Top Thin 2 2 4" xfId="315"/>
    <cellStyle name="Border Top Thin 2 2 5" xfId="316"/>
    <cellStyle name="Border Top Thin 2 2_Total Calcs" xfId="317"/>
    <cellStyle name="Border Top Thin 2 3" xfId="318"/>
    <cellStyle name="Border Top Thin 2 3 2" xfId="319"/>
    <cellStyle name="Border Top Thin 2 3 2 2" xfId="320"/>
    <cellStyle name="Border Top Thin 2 3 2 3" xfId="321"/>
    <cellStyle name="Border Top Thin 2 3 3" xfId="322"/>
    <cellStyle name="Border Top Thin 2 3 4" xfId="323"/>
    <cellStyle name="Border Top Thin 2 3_Total Calcs" xfId="324"/>
    <cellStyle name="Border Top Thin 2 4" xfId="325"/>
    <cellStyle name="Border Top Thin 2 4 2" xfId="326"/>
    <cellStyle name="Border Top Thin 2 4 3" xfId="327"/>
    <cellStyle name="Border Top Thin 2 5" xfId="328"/>
    <cellStyle name="Border Top Thin 2 6" xfId="329"/>
    <cellStyle name="Border Top Thin 2_Total Calcs" xfId="330"/>
    <cellStyle name="Border Top Thin 3" xfId="331"/>
    <cellStyle name="Border Top Thin 3 2" xfId="332"/>
    <cellStyle name="Border Top Thin 3 3" xfId="333"/>
    <cellStyle name="Border Top Thin 4" xfId="334"/>
    <cellStyle name="Border Top Thin 5" xfId="335"/>
    <cellStyle name="Border Top Thin_Total Calcs" xfId="336"/>
    <cellStyle name="Calcul 2" xfId="337"/>
    <cellStyle name="Calculation" xfId="338"/>
    <cellStyle name="Calculation 2" xfId="339"/>
    <cellStyle name="Calculation 2 2" xfId="340"/>
    <cellStyle name="Calculation 2 2 2" xfId="341"/>
    <cellStyle name="Calculation 2 3" xfId="342"/>
    <cellStyle name="Calculation 2_Total Calcs" xfId="343"/>
    <cellStyle name="Calculation 3" xfId="344"/>
    <cellStyle name="Calculation 4" xfId="345"/>
    <cellStyle name="Calculation 5" xfId="346"/>
    <cellStyle name="Calculation 6" xfId="347"/>
    <cellStyle name="ce1251111854_979" xfId="348"/>
    <cellStyle name="ce1696374406_323" xfId="349"/>
    <cellStyle name="ce1706403555_399" xfId="350"/>
    <cellStyle name="ce1710886358_118_Design Rates itt_333_PrReH 1" xfId="351"/>
    <cellStyle name="ce1786390158_754" xfId="352"/>
    <cellStyle name="ce1842717799_41_Design Rates itt_333_PrReH 1" xfId="353"/>
    <cellStyle name="ce1877900629_795" xfId="354"/>
    <cellStyle name="ce2027926847_534" xfId="355"/>
    <cellStyle name="ce2043330811_915_Design Rates itt_333_PrReH 1" xfId="356"/>
    <cellStyle name="ce2120737417_803_Design Rates itt_333_PrReH 1" xfId="357"/>
    <cellStyle name="ce222051634_279" xfId="358"/>
    <cellStyle name="ce390428941_948" xfId="359"/>
    <cellStyle name="ce591153205_958" xfId="360"/>
    <cellStyle name="ce719146838_867_Design Rates itt_333_PrReH 1" xfId="361"/>
    <cellStyle name="ce816574418_828" xfId="362"/>
    <cellStyle name="ce824838296_277_Design Rates itt_333_PrReH 1" xfId="363"/>
    <cellStyle name="ce971744070_799_Design Rates itt_333_PrReH 1" xfId="364"/>
    <cellStyle name="Cellule liée 2" xfId="365"/>
    <cellStyle name="Check Cell" xfId="366"/>
    <cellStyle name="Check Cell 2" xfId="367"/>
    <cellStyle name="colour" xfId="368"/>
    <cellStyle name="Comma [0]" xfId="369"/>
    <cellStyle name="Comma 2" xfId="370"/>
    <cellStyle name="Comma 2 2" xfId="371"/>
    <cellStyle name="Comma 2 2 2" xfId="372"/>
    <cellStyle name="Comma 2 2 2 2" xfId="373"/>
    <cellStyle name="Comma 2 2 3" xfId="374"/>
    <cellStyle name="Comma 2 2 3 2" xfId="375"/>
    <cellStyle name="Comma 2 2 4" xfId="376"/>
    <cellStyle name="Comma 2 3" xfId="377"/>
    <cellStyle name="Comma 2 3 2" xfId="378"/>
    <cellStyle name="Comma 2 3 3" xfId="379"/>
    <cellStyle name="Comma 2 4" xfId="380"/>
    <cellStyle name="Comma 2 4 2" xfId="381"/>
    <cellStyle name="Comma 2 5" xfId="382"/>
    <cellStyle name="Comma 2 6" xfId="383"/>
    <cellStyle name="Comma 2 7" xfId="384"/>
    <cellStyle name="Comma 2 7 2" xfId="385"/>
    <cellStyle name="Comma 3" xfId="386"/>
    <cellStyle name="Comma 3 2" xfId="387"/>
    <cellStyle name="Comma 3 2 2" xfId="388"/>
    <cellStyle name="Comma 3 3" xfId="389"/>
    <cellStyle name="Comma 3 3 2" xfId="390"/>
    <cellStyle name="Comma 3 4" xfId="391"/>
    <cellStyle name="Comma 3 4 2" xfId="392"/>
    <cellStyle name="Comma 4" xfId="393"/>
    <cellStyle name="Comma 4 2" xfId="394"/>
    <cellStyle name="Comma 4 2 2" xfId="395"/>
    <cellStyle name="Comma 4 3" xfId="396"/>
    <cellStyle name="Comma 5" xfId="397"/>
    <cellStyle name="Comma 5 2" xfId="398"/>
    <cellStyle name="Comma 5 3" xfId="399"/>
    <cellStyle name="Comma 5 3 2" xfId="400"/>
    <cellStyle name="Comma 6" xfId="401"/>
    <cellStyle name="Comma 7" xfId="402"/>
    <cellStyle name="Comma 7 2" xfId="403"/>
    <cellStyle name="Comma 7 2 2" xfId="404"/>
    <cellStyle name="Comma 7 3" xfId="405"/>
    <cellStyle name="Comma 8" xfId="406"/>
    <cellStyle name="Comma_C610 - Appendix C4 - Template for activity schedule (rev0)" xfId="407"/>
    <cellStyle name="Comma0" xfId="408"/>
    <cellStyle name="Comma0 2" xfId="409"/>
    <cellStyle name="Commentaire 2" xfId="410"/>
    <cellStyle name="Curren - Style1" xfId="411"/>
    <cellStyle name="Currency [0]" xfId="412"/>
    <cellStyle name="Currency 2" xfId="413"/>
    <cellStyle name="Currency 2 2" xfId="414"/>
    <cellStyle name="Currency 2 2 2" xfId="415"/>
    <cellStyle name="Currency 2 2 2 2" xfId="416"/>
    <cellStyle name="Currency 2 2 3" xfId="417"/>
    <cellStyle name="Currency 2 2 3 2" xfId="418"/>
    <cellStyle name="Currency 2 2 4" xfId="419"/>
    <cellStyle name="Currency 2 3" xfId="420"/>
    <cellStyle name="Currency 2 3 2" xfId="421"/>
    <cellStyle name="Currency 2 4" xfId="422"/>
    <cellStyle name="Currency 2 5" xfId="423"/>
    <cellStyle name="Currency 2 5 2" xfId="424"/>
    <cellStyle name="Currency 3" xfId="425"/>
    <cellStyle name="Currency 3 2" xfId="426"/>
    <cellStyle name="Currency 3 2 2" xfId="427"/>
    <cellStyle name="Currency 3 3" xfId="428"/>
    <cellStyle name="Currency 3 4" xfId="429"/>
    <cellStyle name="Currency 3 4 2" xfId="430"/>
    <cellStyle name="Currency 3 5" xfId="431"/>
    <cellStyle name="Currency 4" xfId="432"/>
    <cellStyle name="Currency 4 2" xfId="433"/>
    <cellStyle name="Currency 4 3" xfId="434"/>
    <cellStyle name="Currency 5" xfId="435"/>
    <cellStyle name="Currency 5 2" xfId="436"/>
    <cellStyle name="Currency 6" xfId="437"/>
    <cellStyle name="Currency 7" xfId="438"/>
    <cellStyle name="Currency_PROJECT REVIEW Metrofor SYS Brazil 15 02 00 Suffert" xfId="439"/>
    <cellStyle name="Currency0" xfId="440"/>
    <cellStyle name="Currency0 2" xfId="441"/>
    <cellStyle name="Data" xfId="442"/>
    <cellStyle name="Date" xfId="443"/>
    <cellStyle name="Default" xfId="444"/>
    <cellStyle name="Dezimal [0]_Appendix 11" xfId="445"/>
    <cellStyle name="Dezimal_Appendix 11" xfId="446"/>
    <cellStyle name="Entrée 2" xfId="447"/>
    <cellStyle name="equipement" xfId="448"/>
    <cellStyle name="Euro" xfId="449"/>
    <cellStyle name="Euro 2" xfId="450"/>
    <cellStyle name="Excel Built-in Normal" xfId="451"/>
    <cellStyle name="Explanatory Text" xfId="452"/>
    <cellStyle name="Explanatory Text 2" xfId="453"/>
    <cellStyle name="Fab" xfId="454"/>
    <cellStyle name="FinTab" xfId="455"/>
    <cellStyle name="Fixed" xfId="456"/>
    <cellStyle name="Fixo" xfId="457"/>
    <cellStyle name="Futur" xfId="458"/>
    <cellStyle name="Good" xfId="459"/>
    <cellStyle name="Good 2" xfId="460"/>
    <cellStyle name="Good 2 2" xfId="461"/>
    <cellStyle name="Grand_Total" xfId="462"/>
    <cellStyle name="Heading 1" xfId="463"/>
    <cellStyle name="Heading 1 2" xfId="464"/>
    <cellStyle name="Heading 1 2 2" xfId="465"/>
    <cellStyle name="Heading 2" xfId="466"/>
    <cellStyle name="Heading 2 2" xfId="467"/>
    <cellStyle name="Heading 2 2 2" xfId="468"/>
    <cellStyle name="Heading 3" xfId="469"/>
    <cellStyle name="Heading 3 2" xfId="470"/>
    <cellStyle name="Heading 4" xfId="471"/>
    <cellStyle name="Heading 4 2" xfId="472"/>
    <cellStyle name="Heading1" xfId="473"/>
    <cellStyle name="Heading2" xfId="474"/>
    <cellStyle name="Helv 10 Bold" xfId="475"/>
    <cellStyle name="Helv 12 Bold" xfId="476"/>
    <cellStyle name="Hyperlink 2" xfId="477"/>
    <cellStyle name="I/O" xfId="478"/>
    <cellStyle name="Input" xfId="479"/>
    <cellStyle name="Input 2" xfId="480"/>
    <cellStyle name="Input 2 2" xfId="481"/>
    <cellStyle name="Input 2 2 2" xfId="482"/>
    <cellStyle name="Input 2 2 2 2" xfId="483"/>
    <cellStyle name="Input 2 2 2 2 2" xfId="484"/>
    <cellStyle name="Input 2 2 2 2 2 2" xfId="485"/>
    <cellStyle name="Input 2 2 2 2 3" xfId="486"/>
    <cellStyle name="Input 2 2 2 2_Total Calcs" xfId="487"/>
    <cellStyle name="Input 2 2 2 3" xfId="488"/>
    <cellStyle name="Input 2 2 2 3 2" xfId="489"/>
    <cellStyle name="Input 2 2 2 3 2 2" xfId="490"/>
    <cellStyle name="Input 2 2 2 3 3" xfId="491"/>
    <cellStyle name="Input 2 2 2 3_Total Calcs" xfId="492"/>
    <cellStyle name="Input 2 2 2 4" xfId="493"/>
    <cellStyle name="Input 2 2 2 4 2" xfId="494"/>
    <cellStyle name="Input 2 2 2 5" xfId="495"/>
    <cellStyle name="Input 2 2 2_Total Calcs" xfId="496"/>
    <cellStyle name="Input 2 2 3" xfId="497"/>
    <cellStyle name="Input 2 2 3 2" xfId="498"/>
    <cellStyle name="Input 2 2 3 2 2" xfId="499"/>
    <cellStyle name="Input 2 2 3 2 2 2" xfId="500"/>
    <cellStyle name="Input 2 2 3 2 3" xfId="501"/>
    <cellStyle name="Input 2 2 3 2_Total Calcs" xfId="502"/>
    <cellStyle name="Input 2 2 3 3" xfId="503"/>
    <cellStyle name="Input 2 2 3 3 2" xfId="504"/>
    <cellStyle name="Input 2 2 3 4" xfId="505"/>
    <cellStyle name="Input 2 2 3_Total Calcs" xfId="506"/>
    <cellStyle name="Input 2 2 4" xfId="507"/>
    <cellStyle name="Input 2 2 4 2" xfId="508"/>
    <cellStyle name="Input 2 2 4 2 2" xfId="509"/>
    <cellStyle name="Input 2 2 4 3" xfId="510"/>
    <cellStyle name="Input 2 2 4_Total Calcs" xfId="511"/>
    <cellStyle name="Input 2 2 5" xfId="512"/>
    <cellStyle name="Input 2 2 5 2" xfId="513"/>
    <cellStyle name="Input 2 2 6" xfId="514"/>
    <cellStyle name="Input 2 2_Total Calcs" xfId="515"/>
    <cellStyle name="Input 2 3" xfId="516"/>
    <cellStyle name="Input 2 3 2" xfId="517"/>
    <cellStyle name="Input 2 3 2 2" xfId="518"/>
    <cellStyle name="Input 2 3 3" xfId="519"/>
    <cellStyle name="Input 2 3_Total Calcs" xfId="520"/>
    <cellStyle name="Input 2 4" xfId="521"/>
    <cellStyle name="Input 2 4 2" xfId="522"/>
    <cellStyle name="Input 2 5" xfId="523"/>
    <cellStyle name="Input 2 5 2" xfId="524"/>
    <cellStyle name="Input 2 6" xfId="525"/>
    <cellStyle name="Input 2 6 2" xfId="526"/>
    <cellStyle name="Input 2 7" xfId="527"/>
    <cellStyle name="Input 2_Total Calcs" xfId="528"/>
    <cellStyle name="Input 3" xfId="529"/>
    <cellStyle name="Input 3 2" xfId="530"/>
    <cellStyle name="Input 3 2 2" xfId="531"/>
    <cellStyle name="Input 3 2 2 2" xfId="532"/>
    <cellStyle name="Input 3 2 2 2 2" xfId="533"/>
    <cellStyle name="Input 3 2 2 3" xfId="534"/>
    <cellStyle name="Input 3 2 2_Total Calcs" xfId="535"/>
    <cellStyle name="Input 3 2 3" xfId="536"/>
    <cellStyle name="Input 3 2 3 2" xfId="537"/>
    <cellStyle name="Input 3 2 3 2 2" xfId="538"/>
    <cellStyle name="Input 3 2 3 3" xfId="539"/>
    <cellStyle name="Input 3 2 3_Total Calcs" xfId="540"/>
    <cellStyle name="Input 3 2 4" xfId="541"/>
    <cellStyle name="Input 3 2 4 2" xfId="542"/>
    <cellStyle name="Input 3 2 5" xfId="543"/>
    <cellStyle name="Input 3 2_Total Calcs" xfId="544"/>
    <cellStyle name="Input 3 3" xfId="545"/>
    <cellStyle name="Input 3 3 2" xfId="546"/>
    <cellStyle name="Input 3 3 2 2" xfId="547"/>
    <cellStyle name="Input 3 3 2 2 2" xfId="548"/>
    <cellStyle name="Input 3 3 2 3" xfId="549"/>
    <cellStyle name="Input 3 3 2_Total Calcs" xfId="550"/>
    <cellStyle name="Input 3 3 3" xfId="551"/>
    <cellStyle name="Input 3 3 3 2" xfId="552"/>
    <cellStyle name="Input 3 3 4" xfId="553"/>
    <cellStyle name="Input 3 3_Total Calcs" xfId="554"/>
    <cellStyle name="Input 3 4" xfId="555"/>
    <cellStyle name="Input 3 4 2" xfId="556"/>
    <cellStyle name="Input 3 4 2 2" xfId="557"/>
    <cellStyle name="Input 3 4 3" xfId="558"/>
    <cellStyle name="Input 3 4_Total Calcs" xfId="559"/>
    <cellStyle name="Input 3 5" xfId="560"/>
    <cellStyle name="Input 3 5 2" xfId="561"/>
    <cellStyle name="Input 3 6" xfId="562"/>
    <cellStyle name="Input 3_Total Calcs" xfId="563"/>
    <cellStyle name="Input 4" xfId="564"/>
    <cellStyle name="Input 4 2" xfId="565"/>
    <cellStyle name="Input 4 2 2" xfId="566"/>
    <cellStyle name="Input 4 3" xfId="567"/>
    <cellStyle name="Input 4_Total Calcs" xfId="568"/>
    <cellStyle name="Input 5" xfId="569"/>
    <cellStyle name="Input 5 2" xfId="570"/>
    <cellStyle name="Input 6" xfId="571"/>
    <cellStyle name="Input 6 2" xfId="572"/>
    <cellStyle name="Input 7" xfId="573"/>
    <cellStyle name="Insatisfaisant 2" xfId="574"/>
    <cellStyle name="Komma [0]_Aanbieding 2ste off, 24 jan 2000" xfId="575"/>
    <cellStyle name="Komma_Aanbieding 2ste off, 24 jan 2000" xfId="576"/>
    <cellStyle name="Lien hypertexte 2" xfId="577"/>
    <cellStyle name="Lien hypertexte 3" xfId="578"/>
    <cellStyle name="Linked Cell" xfId="579"/>
    <cellStyle name="Linked Cell 2" xfId="580"/>
    <cellStyle name="Migliaia (0)_annexe_e_project" xfId="581"/>
    <cellStyle name="Migliaia_annexe_e_project" xfId="582"/>
    <cellStyle name="Millares [0]_94" xfId="583"/>
    <cellStyle name="Millares_BOQ Telecom BASE OPTIMIZADArev 17-04" xfId="584"/>
    <cellStyle name="Moneda [0]_94" xfId="585"/>
    <cellStyle name="Moneda_Contabilidad Brasil" xfId="586"/>
    <cellStyle name="Monétaire 2" xfId="587"/>
    <cellStyle name="Monétaire 2 2" xfId="588"/>
    <cellStyle name="Monétaire 3" xfId="589"/>
    <cellStyle name="Neutral" xfId="590"/>
    <cellStyle name="Neutral 2" xfId="591"/>
    <cellStyle name="Neutre 2" xfId="592"/>
    <cellStyle name="NonDef" xfId="593"/>
    <cellStyle name="Normal" xfId="0" builtinId="0"/>
    <cellStyle name="Normal - Style1" xfId="594"/>
    <cellStyle name="Normal - Style2" xfId="595"/>
    <cellStyle name="Normal 10" xfId="596"/>
    <cellStyle name="Normal 10 2" xfId="597"/>
    <cellStyle name="Normal 10 3" xfId="598"/>
    <cellStyle name="Normal 100" xfId="599"/>
    <cellStyle name="Normal 100 2" xfId="600"/>
    <cellStyle name="Normal 100 2 2" xfId="601"/>
    <cellStyle name="Normal 100 3" xfId="602"/>
    <cellStyle name="Normal 100 3 2" xfId="603"/>
    <cellStyle name="Normal 100 3 2 2" xfId="604"/>
    <cellStyle name="Normal 100 3 3" xfId="605"/>
    <cellStyle name="Normal 100 4" xfId="606"/>
    <cellStyle name="Normal 100 4 2" xfId="607"/>
    <cellStyle name="Normal 100 5" xfId="608"/>
    <cellStyle name="Normal 100_CVR" xfId="609"/>
    <cellStyle name="Normal 101" xfId="610"/>
    <cellStyle name="Normal 101 2" xfId="611"/>
    <cellStyle name="Normal 101 2 2" xfId="612"/>
    <cellStyle name="Normal 101 3" xfId="613"/>
    <cellStyle name="Normal 101 3 2" xfId="614"/>
    <cellStyle name="Normal 101 3 2 2" xfId="615"/>
    <cellStyle name="Normal 101 3 3" xfId="616"/>
    <cellStyle name="Normal 101 4" xfId="617"/>
    <cellStyle name="Normal 101 4 2" xfId="618"/>
    <cellStyle name="Normal 101 5" xfId="619"/>
    <cellStyle name="Normal 101_CVR" xfId="620"/>
    <cellStyle name="Normal 102" xfId="621"/>
    <cellStyle name="Normal 102 2" xfId="622"/>
    <cellStyle name="Normal 102 2 2" xfId="623"/>
    <cellStyle name="Normal 102 3" xfId="624"/>
    <cellStyle name="Normal 102 3 2" xfId="625"/>
    <cellStyle name="Normal 102 3 2 2" xfId="626"/>
    <cellStyle name="Normal 102 3 3" xfId="627"/>
    <cellStyle name="Normal 102 4" xfId="628"/>
    <cellStyle name="Normal 102 4 2" xfId="629"/>
    <cellStyle name="Normal 102 5" xfId="630"/>
    <cellStyle name="Normal 102_CVR" xfId="631"/>
    <cellStyle name="Normal 103" xfId="632"/>
    <cellStyle name="Normal 103 2" xfId="633"/>
    <cellStyle name="Normal 103 2 2" xfId="634"/>
    <cellStyle name="Normal 103 3" xfId="635"/>
    <cellStyle name="Normal 103 3 2" xfId="636"/>
    <cellStyle name="Normal 103 3 2 2" xfId="637"/>
    <cellStyle name="Normal 103 3 3" xfId="638"/>
    <cellStyle name="Normal 103 4" xfId="639"/>
    <cellStyle name="Normal 103 4 2" xfId="640"/>
    <cellStyle name="Normal 103 5" xfId="641"/>
    <cellStyle name="Normal 103_CVR" xfId="642"/>
    <cellStyle name="Normal 104" xfId="643"/>
    <cellStyle name="Normal 104 2" xfId="644"/>
    <cellStyle name="Normal 105" xfId="645"/>
    <cellStyle name="Normal 105 2" xfId="646"/>
    <cellStyle name="Normal 106" xfId="647"/>
    <cellStyle name="Normal 106 2" xfId="648"/>
    <cellStyle name="Normal 107" xfId="649"/>
    <cellStyle name="Normal 107 2" xfId="650"/>
    <cellStyle name="Normal 108" xfId="651"/>
    <cellStyle name="Normal 108 2" xfId="652"/>
    <cellStyle name="Normal 109" xfId="653"/>
    <cellStyle name="Normal 109 2" xfId="654"/>
    <cellStyle name="Normal 11" xfId="655"/>
    <cellStyle name="Normal 11 2" xfId="656"/>
    <cellStyle name="Normal 11 2 2" xfId="657"/>
    <cellStyle name="Normal 11 2 2 2" xfId="658"/>
    <cellStyle name="Normal 11 2 2 2 2" xfId="659"/>
    <cellStyle name="Normal 11 2 2 3" xfId="660"/>
    <cellStyle name="Normal 11 2 3" xfId="661"/>
    <cellStyle name="Normal 11 2 3 2" xfId="662"/>
    <cellStyle name="Normal 11 2 4" xfId="663"/>
    <cellStyle name="Normal 11 3" xfId="664"/>
    <cellStyle name="Normal 11 3 2" xfId="665"/>
    <cellStyle name="Normal 11 3 2 2" xfId="666"/>
    <cellStyle name="Normal 11 3 2 3" xfId="667"/>
    <cellStyle name="Normal 11 3 3" xfId="668"/>
    <cellStyle name="Normal 11 3 3 2" xfId="669"/>
    <cellStyle name="Normal 11 3 4" xfId="670"/>
    <cellStyle name="Normal 11 3 5" xfId="671"/>
    <cellStyle name="Normal 11 3 6" xfId="672"/>
    <cellStyle name="Normal 11 4" xfId="673"/>
    <cellStyle name="Normal 11 4 2" xfId="674"/>
    <cellStyle name="Normal 11 5" xfId="675"/>
    <cellStyle name="Normal 110" xfId="676"/>
    <cellStyle name="Normal 110 2" xfId="677"/>
    <cellStyle name="Normal 111" xfId="678"/>
    <cellStyle name="Normal 111 2" xfId="679"/>
    <cellStyle name="Normal 112" xfId="680"/>
    <cellStyle name="Normal 112 2" xfId="681"/>
    <cellStyle name="Normal 113" xfId="682"/>
    <cellStyle name="Normal 113 2" xfId="683"/>
    <cellStyle name="Normal 114" xfId="684"/>
    <cellStyle name="Normal 114 2" xfId="685"/>
    <cellStyle name="Normal 115" xfId="686"/>
    <cellStyle name="Normal 115 2" xfId="687"/>
    <cellStyle name="Normal 116" xfId="688"/>
    <cellStyle name="Normal 116 2" xfId="689"/>
    <cellStyle name="Normal 117" xfId="690"/>
    <cellStyle name="Normal 117 2" xfId="691"/>
    <cellStyle name="Normal 118" xfId="692"/>
    <cellStyle name="Normal 118 2" xfId="693"/>
    <cellStyle name="Normal 119" xfId="694"/>
    <cellStyle name="Normal 119 2" xfId="695"/>
    <cellStyle name="Normal 12" xfId="696"/>
    <cellStyle name="Normal 12 2" xfId="697"/>
    <cellStyle name="Normal 12 3" xfId="698"/>
    <cellStyle name="Normal 120" xfId="699"/>
    <cellStyle name="Normal 120 2" xfId="700"/>
    <cellStyle name="Normal 121" xfId="701"/>
    <cellStyle name="Normal 122" xfId="702"/>
    <cellStyle name="Normal 122 2" xfId="703"/>
    <cellStyle name="Normal 123" xfId="704"/>
    <cellStyle name="Normal 123 2" xfId="705"/>
    <cellStyle name="Normal 124" xfId="706"/>
    <cellStyle name="Normal 124 2" xfId="707"/>
    <cellStyle name="Normal 125" xfId="708"/>
    <cellStyle name="Normal 126" xfId="709"/>
    <cellStyle name="Normal 127" xfId="710"/>
    <cellStyle name="Normal 127 2" xfId="711"/>
    <cellStyle name="Normal 127 3" xfId="712"/>
    <cellStyle name="Normal 128" xfId="713"/>
    <cellStyle name="Normal 129" xfId="714"/>
    <cellStyle name="Normal 13" xfId="715"/>
    <cellStyle name="Normal 13 2" xfId="716"/>
    <cellStyle name="Normal 13 3" xfId="717"/>
    <cellStyle name="Normal 130" xfId="718"/>
    <cellStyle name="Normal 130 2" xfId="719"/>
    <cellStyle name="Normal 131" xfId="720"/>
    <cellStyle name="Normal 132" xfId="721"/>
    <cellStyle name="Normal 133" xfId="722"/>
    <cellStyle name="Normal 134" xfId="723"/>
    <cellStyle name="Normal 135" xfId="724"/>
    <cellStyle name="Normal 136" xfId="725"/>
    <cellStyle name="Normal 137" xfId="726"/>
    <cellStyle name="Normal 138" xfId="727"/>
    <cellStyle name="Normal 139" xfId="728"/>
    <cellStyle name="Normal 14" xfId="729"/>
    <cellStyle name="Normal 14 10" xfId="730"/>
    <cellStyle name="Normal 14 11" xfId="731"/>
    <cellStyle name="Normal 14 2" xfId="732"/>
    <cellStyle name="Normal 14 2 2" xfId="733"/>
    <cellStyle name="Normal 14 2 2 2" xfId="734"/>
    <cellStyle name="Normal 14 2 2 2 2" xfId="735"/>
    <cellStyle name="Normal 14 2 2 3" xfId="736"/>
    <cellStyle name="Normal 14 2 3" xfId="737"/>
    <cellStyle name="Normal 14 2 3 2" xfId="738"/>
    <cellStyle name="Normal 14 2 4" xfId="739"/>
    <cellStyle name="Normal 14 2_Contractors KPIs for QFM-Rev2 0" xfId="740"/>
    <cellStyle name="Normal 14 3" xfId="741"/>
    <cellStyle name="Normal 14 3 2" xfId="742"/>
    <cellStyle name="Normal 14 3 2 2" xfId="743"/>
    <cellStyle name="Normal 14 3 3" xfId="744"/>
    <cellStyle name="Normal 14 4" xfId="745"/>
    <cellStyle name="Normal 14 4 2" xfId="746"/>
    <cellStyle name="Normal 14 5" xfId="747"/>
    <cellStyle name="Normal 14 6" xfId="748"/>
    <cellStyle name="Normal 14 7" xfId="749"/>
    <cellStyle name="Normal 14 8" xfId="750"/>
    <cellStyle name="Normal 14 9" xfId="751"/>
    <cellStyle name="Normal 14_Total Calcs" xfId="752"/>
    <cellStyle name="Normal 140" xfId="753"/>
    <cellStyle name="Normal 141" xfId="754"/>
    <cellStyle name="Normal 142" xfId="755"/>
    <cellStyle name="Normal 143" xfId="756"/>
    <cellStyle name="Normal 144" xfId="757"/>
    <cellStyle name="Normal 145" xfId="758"/>
    <cellStyle name="Normal 146" xfId="759"/>
    <cellStyle name="Normal 147" xfId="760"/>
    <cellStyle name="Normal 148" xfId="761"/>
    <cellStyle name="Normal 149" xfId="762"/>
    <cellStyle name="Normal 15" xfId="763"/>
    <cellStyle name="Normal 15 10" xfId="1"/>
    <cellStyle name="Normal 15 11" xfId="764"/>
    <cellStyle name="Normal 15 12" xfId="765"/>
    <cellStyle name="Normal 15 13" xfId="766"/>
    <cellStyle name="Normal 15 14" xfId="767"/>
    <cellStyle name="Normal 15 15" xfId="768"/>
    <cellStyle name="Normal 15 16" xfId="769"/>
    <cellStyle name="Normal 15 17" xfId="770"/>
    <cellStyle name="Normal 15 18" xfId="771"/>
    <cellStyle name="Normal 15 19" xfId="772"/>
    <cellStyle name="Normal 15 2" xfId="773"/>
    <cellStyle name="Normal 15 2 2" xfId="774"/>
    <cellStyle name="Normal 15 2 3" xfId="775"/>
    <cellStyle name="Normal 15 20" xfId="776"/>
    <cellStyle name="Normal 15 21" xfId="777"/>
    <cellStyle name="Normal 15 3" xfId="778"/>
    <cellStyle name="Normal 15 4" xfId="779"/>
    <cellStyle name="Normal 15 5" xfId="780"/>
    <cellStyle name="Normal 15 6" xfId="781"/>
    <cellStyle name="Normal 15 7" xfId="782"/>
    <cellStyle name="Normal 15 8" xfId="783"/>
    <cellStyle name="Normal 15 9" xfId="784"/>
    <cellStyle name="Normal 150" xfId="785"/>
    <cellStyle name="Normal 151" xfId="786"/>
    <cellStyle name="Normal 152" xfId="787"/>
    <cellStyle name="Normal 153" xfId="788"/>
    <cellStyle name="Normal 154" xfId="789"/>
    <cellStyle name="Normal 155" xfId="790"/>
    <cellStyle name="Normal 156" xfId="791"/>
    <cellStyle name="Normal 157" xfId="792"/>
    <cellStyle name="Normal 158" xfId="793"/>
    <cellStyle name="Normal 159" xfId="794"/>
    <cellStyle name="Normal 16" xfId="795"/>
    <cellStyle name="Normal 16 10" xfId="796"/>
    <cellStyle name="Normal 16 11" xfId="797"/>
    <cellStyle name="Normal 16 12" xfId="798"/>
    <cellStyle name="Normal 16 13" xfId="799"/>
    <cellStyle name="Normal 16 14" xfId="800"/>
    <cellStyle name="Normal 16 15" xfId="801"/>
    <cellStyle name="Normal 16 16" xfId="802"/>
    <cellStyle name="Normal 16 17" xfId="803"/>
    <cellStyle name="Normal 16 18" xfId="804"/>
    <cellStyle name="Normal 16 19" xfId="805"/>
    <cellStyle name="Normal 16 2" xfId="806"/>
    <cellStyle name="Normal 16 2 2" xfId="807"/>
    <cellStyle name="Normal 16 2 2 2" xfId="808"/>
    <cellStyle name="Normal 16 2 2 2 2" xfId="809"/>
    <cellStyle name="Normal 16 2 2 3" xfId="810"/>
    <cellStyle name="Normal 16 2 3" xfId="811"/>
    <cellStyle name="Normal 16 2 3 2" xfId="812"/>
    <cellStyle name="Normal 16 2 4" xfId="813"/>
    <cellStyle name="Normal 16 20" xfId="814"/>
    <cellStyle name="Normal 16 21" xfId="815"/>
    <cellStyle name="Normal 16 22" xfId="816"/>
    <cellStyle name="Normal 16 23" xfId="817"/>
    <cellStyle name="Normal 16 24" xfId="818"/>
    <cellStyle name="Normal 16 25" xfId="819"/>
    <cellStyle name="Normal 16 26" xfId="820"/>
    <cellStyle name="Normal 16 27" xfId="821"/>
    <cellStyle name="Normal 16 28" xfId="822"/>
    <cellStyle name="Normal 16 29" xfId="823"/>
    <cellStyle name="Normal 16 3" xfId="824"/>
    <cellStyle name="Normal 16 3 2" xfId="825"/>
    <cellStyle name="Normal 16 3 2 2" xfId="826"/>
    <cellStyle name="Normal 16 3 3" xfId="827"/>
    <cellStyle name="Normal 16 30" xfId="828"/>
    <cellStyle name="Normal 16 4" xfId="829"/>
    <cellStyle name="Normal 16 4 2" xfId="830"/>
    <cellStyle name="Normal 16 5" xfId="831"/>
    <cellStyle name="Normal 16 6" xfId="832"/>
    <cellStyle name="Normal 16 7" xfId="833"/>
    <cellStyle name="Normal 16 8" xfId="834"/>
    <cellStyle name="Normal 16 9" xfId="835"/>
    <cellStyle name="Normal 160" xfId="836"/>
    <cellStyle name="Normal 161" xfId="837"/>
    <cellStyle name="Normal 162" xfId="838"/>
    <cellStyle name="Normal 163" xfId="839"/>
    <cellStyle name="Normal 164" xfId="840"/>
    <cellStyle name="Normal 165" xfId="841"/>
    <cellStyle name="Normal 166" xfId="842"/>
    <cellStyle name="Normal 17" xfId="843"/>
    <cellStyle name="Normal 17 10" xfId="844"/>
    <cellStyle name="Normal 17 11" xfId="845"/>
    <cellStyle name="Normal 17 12" xfId="846"/>
    <cellStyle name="Normal 17 13" xfId="847"/>
    <cellStyle name="Normal 17 14" xfId="848"/>
    <cellStyle name="Normal 17 15" xfId="849"/>
    <cellStyle name="Normal 17 16" xfId="850"/>
    <cellStyle name="Normal 17 17" xfId="851"/>
    <cellStyle name="Normal 17 18" xfId="852"/>
    <cellStyle name="Normal 17 19" xfId="853"/>
    <cellStyle name="Normal 17 2" xfId="854"/>
    <cellStyle name="Normal 17 2 2" xfId="855"/>
    <cellStyle name="Normal 17 20" xfId="856"/>
    <cellStyle name="Normal 17 21" xfId="857"/>
    <cellStyle name="Normal 17 22" xfId="858"/>
    <cellStyle name="Normal 17 23" xfId="859"/>
    <cellStyle name="Normal 17 24" xfId="860"/>
    <cellStyle name="Normal 17 25" xfId="861"/>
    <cellStyle name="Normal 17 26" xfId="862"/>
    <cellStyle name="Normal 17 27" xfId="863"/>
    <cellStyle name="Normal 17 28" xfId="864"/>
    <cellStyle name="Normal 17 29" xfId="865"/>
    <cellStyle name="Normal 17 3" xfId="866"/>
    <cellStyle name="Normal 17 30" xfId="867"/>
    <cellStyle name="Normal 17 4" xfId="868"/>
    <cellStyle name="Normal 17 5" xfId="869"/>
    <cellStyle name="Normal 17 6" xfId="870"/>
    <cellStyle name="Normal 17 7" xfId="871"/>
    <cellStyle name="Normal 17 8" xfId="872"/>
    <cellStyle name="Normal 17 9" xfId="873"/>
    <cellStyle name="Normal 18" xfId="874"/>
    <cellStyle name="Normal 18 10" xfId="875"/>
    <cellStyle name="Normal 18 11" xfId="876"/>
    <cellStyle name="Normal 18 12" xfId="877"/>
    <cellStyle name="Normal 18 13" xfId="878"/>
    <cellStyle name="Normal 18 14" xfId="879"/>
    <cellStyle name="Normal 18 15" xfId="880"/>
    <cellStyle name="Normal 18 16" xfId="881"/>
    <cellStyle name="Normal 18 17" xfId="882"/>
    <cellStyle name="Normal 18 18" xfId="883"/>
    <cellStyle name="Normal 18 19" xfId="884"/>
    <cellStyle name="Normal 18 2" xfId="885"/>
    <cellStyle name="Normal 18 2 2" xfId="886"/>
    <cellStyle name="Normal 18 2 3" xfId="887"/>
    <cellStyle name="Normal 18 20" xfId="888"/>
    <cellStyle name="Normal 18 21" xfId="889"/>
    <cellStyle name="Normal 18 22" xfId="890"/>
    <cellStyle name="Normal 18 23" xfId="891"/>
    <cellStyle name="Normal 18 24" xfId="892"/>
    <cellStyle name="Normal 18 25" xfId="893"/>
    <cellStyle name="Normal 18 26" xfId="894"/>
    <cellStyle name="Normal 18 27" xfId="895"/>
    <cellStyle name="Normal 18 28" xfId="896"/>
    <cellStyle name="Normal 18 29" xfId="897"/>
    <cellStyle name="Normal 18 3" xfId="898"/>
    <cellStyle name="Normal 18 30" xfId="899"/>
    <cellStyle name="Normal 18 4" xfId="900"/>
    <cellStyle name="Normal 18 5" xfId="901"/>
    <cellStyle name="Normal 18 6" xfId="902"/>
    <cellStyle name="Normal 18 7" xfId="903"/>
    <cellStyle name="Normal 18 8" xfId="904"/>
    <cellStyle name="Normal 18 9" xfId="905"/>
    <cellStyle name="Normal 19" xfId="906"/>
    <cellStyle name="Normal 19 2" xfId="907"/>
    <cellStyle name="Normal 19 2 2" xfId="908"/>
    <cellStyle name="Normal 19 2 3" xfId="909"/>
    <cellStyle name="Normal 19 3" xfId="910"/>
    <cellStyle name="Normal 19 4" xfId="911"/>
    <cellStyle name="Normal 2" xfId="912"/>
    <cellStyle name="Normal 2 10" xfId="913"/>
    <cellStyle name="Normal 2 2" xfId="914"/>
    <cellStyle name="Normal 2 2 2" xfId="915"/>
    <cellStyle name="Normal 2 2 3" xfId="916"/>
    <cellStyle name="Normal 2 3" xfId="917"/>
    <cellStyle name="Normal 2 3 2" xfId="918"/>
    <cellStyle name="Normal 2 4" xfId="919"/>
    <cellStyle name="Normal 2 4 2" xfId="920"/>
    <cellStyle name="Normal 2 4 2 2" xfId="921"/>
    <cellStyle name="Normal 2 4 2 2 2" xfId="922"/>
    <cellStyle name="Normal 2 4 2 2 2 2" xfId="923"/>
    <cellStyle name="Normal 2 4 2 2 3" xfId="924"/>
    <cellStyle name="Normal 2 4 2 3" xfId="925"/>
    <cellStyle name="Normal 2 4 2 3 2" xfId="926"/>
    <cellStyle name="Normal 2 4 2 4" xfId="927"/>
    <cellStyle name="Normal 2 4 3" xfId="928"/>
    <cellStyle name="Normal 2 4 3 2" xfId="929"/>
    <cellStyle name="Normal 2 4 3 2 2" xfId="930"/>
    <cellStyle name="Normal 2 4 3 3" xfId="931"/>
    <cellStyle name="Normal 2 4 4" xfId="932"/>
    <cellStyle name="Normal 2 4 4 2" xfId="933"/>
    <cellStyle name="Normal 2 4 5" xfId="934"/>
    <cellStyle name="Normal 2 5" xfId="935"/>
    <cellStyle name="Normal 2 5 2" xfId="936"/>
    <cellStyle name="Normal 2 5 2 2" xfId="937"/>
    <cellStyle name="Normal 2 5 2 2 2" xfId="938"/>
    <cellStyle name="Normal 2 5 2 3" xfId="939"/>
    <cellStyle name="Normal 2 5 3" xfId="940"/>
    <cellStyle name="Normal 2 5 3 2" xfId="941"/>
    <cellStyle name="Normal 2 5 4" xfId="942"/>
    <cellStyle name="Normal 2 6" xfId="943"/>
    <cellStyle name="Normal 2 7" xfId="944"/>
    <cellStyle name="Normal 2 8" xfId="945"/>
    <cellStyle name="Normal 2_Appendix M2 - activity schedule Option B Part 1 121009" xfId="946"/>
    <cellStyle name="Normal 20" xfId="947"/>
    <cellStyle name="Normal 20 10" xfId="948"/>
    <cellStyle name="Normal 20 11" xfId="949"/>
    <cellStyle name="Normal 20 12" xfId="950"/>
    <cellStyle name="Normal 20 13" xfId="951"/>
    <cellStyle name="Normal 20 14" xfId="952"/>
    <cellStyle name="Normal 20 15" xfId="953"/>
    <cellStyle name="Normal 20 16" xfId="954"/>
    <cellStyle name="Normal 20 17" xfId="955"/>
    <cellStyle name="Normal 20 18" xfId="956"/>
    <cellStyle name="Normal 20 19" xfId="957"/>
    <cellStyle name="Normal 20 2" xfId="958"/>
    <cellStyle name="Normal 20 2 2" xfId="959"/>
    <cellStyle name="Normal 20 2 3" xfId="960"/>
    <cellStyle name="Normal 20 20" xfId="961"/>
    <cellStyle name="Normal 20 21" xfId="962"/>
    <cellStyle name="Normal 20 22" xfId="963"/>
    <cellStyle name="Normal 20 23" xfId="964"/>
    <cellStyle name="Normal 20 24" xfId="965"/>
    <cellStyle name="Normal 20 25" xfId="966"/>
    <cellStyle name="Normal 20 26" xfId="967"/>
    <cellStyle name="Normal 20 27" xfId="968"/>
    <cellStyle name="Normal 20 28" xfId="969"/>
    <cellStyle name="Normal 20 29" xfId="970"/>
    <cellStyle name="Normal 20 3" xfId="971"/>
    <cellStyle name="Normal 20 30" xfId="972"/>
    <cellStyle name="Normal 20 4" xfId="973"/>
    <cellStyle name="Normal 20 5" xfId="974"/>
    <cellStyle name="Normal 20 6" xfId="975"/>
    <cellStyle name="Normal 20 7" xfId="976"/>
    <cellStyle name="Normal 20 8" xfId="977"/>
    <cellStyle name="Normal 20 9" xfId="978"/>
    <cellStyle name="Normal 21" xfId="979"/>
    <cellStyle name="Normal 21 2" xfId="980"/>
    <cellStyle name="Normal 21 2 2" xfId="981"/>
    <cellStyle name="Normal 21 2 3" xfId="982"/>
    <cellStyle name="Normal 21 3" xfId="983"/>
    <cellStyle name="Normal 21 4" xfId="984"/>
    <cellStyle name="Normal 22" xfId="985"/>
    <cellStyle name="Normal 22 10" xfId="986"/>
    <cellStyle name="Normal 22 11" xfId="987"/>
    <cellStyle name="Normal 22 12" xfId="988"/>
    <cellStyle name="Normal 22 13" xfId="989"/>
    <cellStyle name="Normal 22 14" xfId="990"/>
    <cellStyle name="Normal 22 15" xfId="991"/>
    <cellStyle name="Normal 22 16" xfId="992"/>
    <cellStyle name="Normal 22 17" xfId="993"/>
    <cellStyle name="Normal 22 18" xfId="994"/>
    <cellStyle name="Normal 22 19" xfId="995"/>
    <cellStyle name="Normal 22 2" xfId="996"/>
    <cellStyle name="Normal 22 2 2" xfId="997"/>
    <cellStyle name="Normal 22 2 3" xfId="998"/>
    <cellStyle name="Normal 22 20" xfId="999"/>
    <cellStyle name="Normal 22 21" xfId="1000"/>
    <cellStyle name="Normal 22 22" xfId="1001"/>
    <cellStyle name="Normal 22 23" xfId="1002"/>
    <cellStyle name="Normal 22 24" xfId="1003"/>
    <cellStyle name="Normal 22 25" xfId="1004"/>
    <cellStyle name="Normal 22 26" xfId="1005"/>
    <cellStyle name="Normal 22 27" xfId="1006"/>
    <cellStyle name="Normal 22 28" xfId="1007"/>
    <cellStyle name="Normal 22 29" xfId="1008"/>
    <cellStyle name="Normal 22 3" xfId="1009"/>
    <cellStyle name="Normal 22 30" xfId="1010"/>
    <cellStyle name="Normal 22 4" xfId="1011"/>
    <cellStyle name="Normal 22 5" xfId="1012"/>
    <cellStyle name="Normal 22 6" xfId="1013"/>
    <cellStyle name="Normal 22 7" xfId="1014"/>
    <cellStyle name="Normal 22 8" xfId="1015"/>
    <cellStyle name="Normal 22 9" xfId="1016"/>
    <cellStyle name="Normal 23" xfId="1017"/>
    <cellStyle name="Normal 23 2" xfId="1018"/>
    <cellStyle name="Normal 23 2 2" xfId="1019"/>
    <cellStyle name="Normal 23 2 3" xfId="1020"/>
    <cellStyle name="Normal 23 3" xfId="1021"/>
    <cellStyle name="Normal 23 4" xfId="1022"/>
    <cellStyle name="Normal 24" xfId="1023"/>
    <cellStyle name="Normal 24 10" xfId="1024"/>
    <cellStyle name="Normal 24 11" xfId="1025"/>
    <cellStyle name="Normal 24 12" xfId="1026"/>
    <cellStyle name="Normal 24 13" xfId="1027"/>
    <cellStyle name="Normal 24 14" xfId="1028"/>
    <cellStyle name="Normal 24 15" xfId="1029"/>
    <cellStyle name="Normal 24 16" xfId="1030"/>
    <cellStyle name="Normal 24 17" xfId="1031"/>
    <cellStyle name="Normal 24 18" xfId="1032"/>
    <cellStyle name="Normal 24 19" xfId="1033"/>
    <cellStyle name="Normal 24 2" xfId="1034"/>
    <cellStyle name="Normal 24 2 2" xfId="1035"/>
    <cellStyle name="Normal 24 2 3" xfId="1036"/>
    <cellStyle name="Normal 24 20" xfId="1037"/>
    <cellStyle name="Normal 24 21" xfId="1038"/>
    <cellStyle name="Normal 24 22" xfId="1039"/>
    <cellStyle name="Normal 24 23" xfId="1040"/>
    <cellStyle name="Normal 24 24" xfId="1041"/>
    <cellStyle name="Normal 24 25" xfId="1042"/>
    <cellStyle name="Normal 24 26" xfId="1043"/>
    <cellStyle name="Normal 24 27" xfId="1044"/>
    <cellStyle name="Normal 24 28" xfId="1045"/>
    <cellStyle name="Normal 24 29" xfId="1046"/>
    <cellStyle name="Normal 24 3" xfId="1047"/>
    <cellStyle name="Normal 24 30" xfId="1048"/>
    <cellStyle name="Normal 24 4" xfId="1049"/>
    <cellStyle name="Normal 24 5" xfId="1050"/>
    <cellStyle name="Normal 24 6" xfId="1051"/>
    <cellStyle name="Normal 24 7" xfId="1052"/>
    <cellStyle name="Normal 24 8" xfId="1053"/>
    <cellStyle name="Normal 24 9" xfId="1054"/>
    <cellStyle name="Normal 25" xfId="1055"/>
    <cellStyle name="Normal 25 10" xfId="1056"/>
    <cellStyle name="Normal 25 11" xfId="1057"/>
    <cellStyle name="Normal 25 12" xfId="1058"/>
    <cellStyle name="Normal 25 13" xfId="1059"/>
    <cellStyle name="Normal 25 14" xfId="1060"/>
    <cellStyle name="Normal 25 15" xfId="1061"/>
    <cellStyle name="Normal 25 16" xfId="1062"/>
    <cellStyle name="Normal 25 17" xfId="1063"/>
    <cellStyle name="Normal 25 18" xfId="1064"/>
    <cellStyle name="Normal 25 19" xfId="1065"/>
    <cellStyle name="Normal 25 2" xfId="1066"/>
    <cellStyle name="Normal 25 2 2" xfId="1067"/>
    <cellStyle name="Normal 25 2 3" xfId="1068"/>
    <cellStyle name="Normal 25 20" xfId="1069"/>
    <cellStyle name="Normal 25 21" xfId="1070"/>
    <cellStyle name="Normal 25 22" xfId="1071"/>
    <cellStyle name="Normal 25 23" xfId="1072"/>
    <cellStyle name="Normal 25 24" xfId="1073"/>
    <cellStyle name="Normal 25 25" xfId="1074"/>
    <cellStyle name="Normal 25 26" xfId="1075"/>
    <cellStyle name="Normal 25 27" xfId="1076"/>
    <cellStyle name="Normal 25 28" xfId="1077"/>
    <cellStyle name="Normal 25 29" xfId="1078"/>
    <cellStyle name="Normal 25 3" xfId="1079"/>
    <cellStyle name="Normal 25 30" xfId="1080"/>
    <cellStyle name="Normal 25 4" xfId="1081"/>
    <cellStyle name="Normal 25 5" xfId="1082"/>
    <cellStyle name="Normal 25 6" xfId="1083"/>
    <cellStyle name="Normal 25 7" xfId="1084"/>
    <cellStyle name="Normal 25 8" xfId="1085"/>
    <cellStyle name="Normal 25 9" xfId="1086"/>
    <cellStyle name="Normal 26" xfId="1087"/>
    <cellStyle name="Normal 26 10" xfId="1088"/>
    <cellStyle name="Normal 26 11" xfId="1089"/>
    <cellStyle name="Normal 26 12" xfId="1090"/>
    <cellStyle name="Normal 26 13" xfId="1091"/>
    <cellStyle name="Normal 26 14" xfId="1092"/>
    <cellStyle name="Normal 26 15" xfId="1093"/>
    <cellStyle name="Normal 26 16" xfId="1094"/>
    <cellStyle name="Normal 26 17" xfId="1095"/>
    <cellStyle name="Normal 26 18" xfId="1096"/>
    <cellStyle name="Normal 26 19" xfId="1097"/>
    <cellStyle name="Normal 26 2" xfId="1098"/>
    <cellStyle name="Normal 26 2 2" xfId="1099"/>
    <cellStyle name="Normal 26 2 3" xfId="1100"/>
    <cellStyle name="Normal 26 20" xfId="1101"/>
    <cellStyle name="Normal 26 21" xfId="1102"/>
    <cellStyle name="Normal 26 22" xfId="1103"/>
    <cellStyle name="Normal 26 23" xfId="1104"/>
    <cellStyle name="Normal 26 24" xfId="1105"/>
    <cellStyle name="Normal 26 25" xfId="1106"/>
    <cellStyle name="Normal 26 26" xfId="1107"/>
    <cellStyle name="Normal 26 27" xfId="1108"/>
    <cellStyle name="Normal 26 28" xfId="1109"/>
    <cellStyle name="Normal 26 29" xfId="1110"/>
    <cellStyle name="Normal 26 3" xfId="1111"/>
    <cellStyle name="Normal 26 30" xfId="1112"/>
    <cellStyle name="Normal 26 4" xfId="1113"/>
    <cellStyle name="Normal 26 5" xfId="1114"/>
    <cellStyle name="Normal 26 6" xfId="1115"/>
    <cellStyle name="Normal 26 7" xfId="1116"/>
    <cellStyle name="Normal 26 8" xfId="1117"/>
    <cellStyle name="Normal 26 9" xfId="1118"/>
    <cellStyle name="Normal 27" xfId="1119"/>
    <cellStyle name="Normal 27 10" xfId="1120"/>
    <cellStyle name="Normal 27 11" xfId="1121"/>
    <cellStyle name="Normal 27 12" xfId="1122"/>
    <cellStyle name="Normal 27 13" xfId="1123"/>
    <cellStyle name="Normal 27 14" xfId="1124"/>
    <cellStyle name="Normal 27 15" xfId="1125"/>
    <cellStyle name="Normal 27 16" xfId="1126"/>
    <cellStyle name="Normal 27 17" xfId="1127"/>
    <cellStyle name="Normal 27 18" xfId="1128"/>
    <cellStyle name="Normal 27 19" xfId="1129"/>
    <cellStyle name="Normal 27 2" xfId="1130"/>
    <cellStyle name="Normal 27 2 2" xfId="1131"/>
    <cellStyle name="Normal 27 2 3" xfId="1132"/>
    <cellStyle name="Normal 27 20" xfId="1133"/>
    <cellStyle name="Normal 27 21" xfId="1134"/>
    <cellStyle name="Normal 27 22" xfId="1135"/>
    <cellStyle name="Normal 27 23" xfId="1136"/>
    <cellStyle name="Normal 27 24" xfId="1137"/>
    <cellStyle name="Normal 27 25" xfId="1138"/>
    <cellStyle name="Normal 27 26" xfId="1139"/>
    <cellStyle name="Normal 27 27" xfId="1140"/>
    <cellStyle name="Normal 27 28" xfId="1141"/>
    <cellStyle name="Normal 27 29" xfId="1142"/>
    <cellStyle name="Normal 27 3" xfId="1143"/>
    <cellStyle name="Normal 27 30" xfId="1144"/>
    <cellStyle name="Normal 27 4" xfId="1145"/>
    <cellStyle name="Normal 27 5" xfId="1146"/>
    <cellStyle name="Normal 27 6" xfId="1147"/>
    <cellStyle name="Normal 27 7" xfId="1148"/>
    <cellStyle name="Normal 27 8" xfId="1149"/>
    <cellStyle name="Normal 27 9" xfId="1150"/>
    <cellStyle name="Normal 28" xfId="1151"/>
    <cellStyle name="Normal 28 10" xfId="1152"/>
    <cellStyle name="Normal 28 11" xfId="1153"/>
    <cellStyle name="Normal 28 12" xfId="1154"/>
    <cellStyle name="Normal 28 13" xfId="1155"/>
    <cellStyle name="Normal 28 14" xfId="1156"/>
    <cellStyle name="Normal 28 15" xfId="1157"/>
    <cellStyle name="Normal 28 16" xfId="1158"/>
    <cellStyle name="Normal 28 17" xfId="1159"/>
    <cellStyle name="Normal 28 18" xfId="1160"/>
    <cellStyle name="Normal 28 19" xfId="1161"/>
    <cellStyle name="Normal 28 2" xfId="1162"/>
    <cellStyle name="Normal 28 2 2" xfId="1163"/>
    <cellStyle name="Normal 28 2 3" xfId="1164"/>
    <cellStyle name="Normal 28 20" xfId="1165"/>
    <cellStyle name="Normal 28 21" xfId="1166"/>
    <cellStyle name="Normal 28 22" xfId="1167"/>
    <cellStyle name="Normal 28 23" xfId="1168"/>
    <cellStyle name="Normal 28 24" xfId="1169"/>
    <cellStyle name="Normal 28 25" xfId="1170"/>
    <cellStyle name="Normal 28 26" xfId="1171"/>
    <cellStyle name="Normal 28 27" xfId="1172"/>
    <cellStyle name="Normal 28 28" xfId="1173"/>
    <cellStyle name="Normal 28 29" xfId="1174"/>
    <cellStyle name="Normal 28 3" xfId="1175"/>
    <cellStyle name="Normal 28 30" xfId="1176"/>
    <cellStyle name="Normal 28 4" xfId="1177"/>
    <cellStyle name="Normal 28 5" xfId="1178"/>
    <cellStyle name="Normal 28 6" xfId="1179"/>
    <cellStyle name="Normal 28 7" xfId="1180"/>
    <cellStyle name="Normal 28 8" xfId="1181"/>
    <cellStyle name="Normal 28 9" xfId="1182"/>
    <cellStyle name="Normal 29" xfId="1183"/>
    <cellStyle name="Normal 29 10" xfId="1184"/>
    <cellStyle name="Normal 29 11" xfId="1185"/>
    <cellStyle name="Normal 29 12" xfId="1186"/>
    <cellStyle name="Normal 29 13" xfId="1187"/>
    <cellStyle name="Normal 29 14" xfId="1188"/>
    <cellStyle name="Normal 29 15" xfId="1189"/>
    <cellStyle name="Normal 29 16" xfId="1190"/>
    <cellStyle name="Normal 29 17" xfId="1191"/>
    <cellStyle name="Normal 29 18" xfId="1192"/>
    <cellStyle name="Normal 29 19" xfId="1193"/>
    <cellStyle name="Normal 29 2" xfId="1194"/>
    <cellStyle name="Normal 29 2 2" xfId="1195"/>
    <cellStyle name="Normal 29 2 3" xfId="1196"/>
    <cellStyle name="Normal 29 20" xfId="1197"/>
    <cellStyle name="Normal 29 21" xfId="1198"/>
    <cellStyle name="Normal 29 22" xfId="1199"/>
    <cellStyle name="Normal 29 23" xfId="1200"/>
    <cellStyle name="Normal 29 24" xfId="1201"/>
    <cellStyle name="Normal 29 25" xfId="1202"/>
    <cellStyle name="Normal 29 26" xfId="1203"/>
    <cellStyle name="Normal 29 27" xfId="1204"/>
    <cellStyle name="Normal 29 28" xfId="1205"/>
    <cellStyle name="Normal 29 29" xfId="1206"/>
    <cellStyle name="Normal 29 3" xfId="1207"/>
    <cellStyle name="Normal 29 30" xfId="1208"/>
    <cellStyle name="Normal 29 4" xfId="1209"/>
    <cellStyle name="Normal 29 5" xfId="1210"/>
    <cellStyle name="Normal 29 6" xfId="1211"/>
    <cellStyle name="Normal 29 7" xfId="1212"/>
    <cellStyle name="Normal 29 8" xfId="1213"/>
    <cellStyle name="Normal 29 9" xfId="1214"/>
    <cellStyle name="Normal 3" xfId="1215"/>
    <cellStyle name="Normal 3 10" xfId="1216"/>
    <cellStyle name="Normal 3 10 2" xfId="1217"/>
    <cellStyle name="Normal 3 10 3" xfId="1218"/>
    <cellStyle name="Normal 3 10 4" xfId="1219"/>
    <cellStyle name="Normal 3 10 5" xfId="1220"/>
    <cellStyle name="Normal 3 10 6" xfId="1221"/>
    <cellStyle name="Normal 3 10 7" xfId="1222"/>
    <cellStyle name="Normal 3 10 8" xfId="1223"/>
    <cellStyle name="Normal 3 11" xfId="1224"/>
    <cellStyle name="Normal 3 11 2" xfId="1225"/>
    <cellStyle name="Normal 3 11 3" xfId="1226"/>
    <cellStyle name="Normal 3 11 4" xfId="1227"/>
    <cellStyle name="Normal 3 11 5" xfId="1228"/>
    <cellStyle name="Normal 3 11 6" xfId="1229"/>
    <cellStyle name="Normal 3 11 7" xfId="1230"/>
    <cellStyle name="Normal 3 11 8" xfId="1231"/>
    <cellStyle name="Normal 3 12" xfId="1232"/>
    <cellStyle name="Normal 3 12 2" xfId="1233"/>
    <cellStyle name="Normal 3 12 3" xfId="1234"/>
    <cellStyle name="Normal 3 12 4" xfId="1235"/>
    <cellStyle name="Normal 3 12 5" xfId="1236"/>
    <cellStyle name="Normal 3 12 6" xfId="1237"/>
    <cellStyle name="Normal 3 12 7" xfId="1238"/>
    <cellStyle name="Normal 3 12 8" xfId="1239"/>
    <cellStyle name="Normal 3 13" xfId="1240"/>
    <cellStyle name="Normal 3 13 2" xfId="1241"/>
    <cellStyle name="Normal 3 13 3" xfId="1242"/>
    <cellStyle name="Normal 3 13 4" xfId="1243"/>
    <cellStyle name="Normal 3 13 5" xfId="1244"/>
    <cellStyle name="Normal 3 13 6" xfId="1245"/>
    <cellStyle name="Normal 3 13 7" xfId="1246"/>
    <cellStyle name="Normal 3 13 8" xfId="1247"/>
    <cellStyle name="Normal 3 14" xfId="1248"/>
    <cellStyle name="Normal 3 14 2" xfId="1249"/>
    <cellStyle name="Normal 3 14 3" xfId="1250"/>
    <cellStyle name="Normal 3 14 4" xfId="1251"/>
    <cellStyle name="Normal 3 14 5" xfId="1252"/>
    <cellStyle name="Normal 3 14 6" xfId="1253"/>
    <cellStyle name="Normal 3 14 7" xfId="1254"/>
    <cellStyle name="Normal 3 14 8" xfId="1255"/>
    <cellStyle name="Normal 3 15" xfId="1256"/>
    <cellStyle name="Normal 3 15 2" xfId="1257"/>
    <cellStyle name="Normal 3 15 3" xfId="1258"/>
    <cellStyle name="Normal 3 15 4" xfId="1259"/>
    <cellStyle name="Normal 3 15 5" xfId="1260"/>
    <cellStyle name="Normal 3 15 6" xfId="1261"/>
    <cellStyle name="Normal 3 15 7" xfId="1262"/>
    <cellStyle name="Normal 3 15 8" xfId="1263"/>
    <cellStyle name="Normal 3 16" xfId="1264"/>
    <cellStyle name="Normal 3 16 2" xfId="1265"/>
    <cellStyle name="Normal 3 16 3" xfId="1266"/>
    <cellStyle name="Normal 3 16 4" xfId="1267"/>
    <cellStyle name="Normal 3 16 5" xfId="1268"/>
    <cellStyle name="Normal 3 16 6" xfId="1269"/>
    <cellStyle name="Normal 3 16 7" xfId="1270"/>
    <cellStyle name="Normal 3 16 8" xfId="1271"/>
    <cellStyle name="Normal 3 17" xfId="1272"/>
    <cellStyle name="Normal 3 17 2" xfId="1273"/>
    <cellStyle name="Normal 3 17 3" xfId="1274"/>
    <cellStyle name="Normal 3 17 4" xfId="1275"/>
    <cellStyle name="Normal 3 17 5" xfId="1276"/>
    <cellStyle name="Normal 3 17 6" xfId="1277"/>
    <cellStyle name="Normal 3 17 7" xfId="1278"/>
    <cellStyle name="Normal 3 17 8" xfId="1279"/>
    <cellStyle name="Normal 3 18" xfId="1280"/>
    <cellStyle name="Normal 3 18 2" xfId="1281"/>
    <cellStyle name="Normal 3 18 3" xfId="1282"/>
    <cellStyle name="Normal 3 18 4" xfId="1283"/>
    <cellStyle name="Normal 3 18 5" xfId="1284"/>
    <cellStyle name="Normal 3 18 6" xfId="1285"/>
    <cellStyle name="Normal 3 18 7" xfId="1286"/>
    <cellStyle name="Normal 3 18 8" xfId="1287"/>
    <cellStyle name="Normal 3 19" xfId="1288"/>
    <cellStyle name="Normal 3 19 2" xfId="1289"/>
    <cellStyle name="Normal 3 19 3" xfId="1290"/>
    <cellStyle name="Normal 3 19 4" xfId="1291"/>
    <cellStyle name="Normal 3 19 5" xfId="1292"/>
    <cellStyle name="Normal 3 19 6" xfId="1293"/>
    <cellStyle name="Normal 3 19 7" xfId="1294"/>
    <cellStyle name="Normal 3 19 8" xfId="1295"/>
    <cellStyle name="Normal 3 2" xfId="1296"/>
    <cellStyle name="Normal 3 2 10" xfId="1297"/>
    <cellStyle name="Normal 3 2 10 2" xfId="1298"/>
    <cellStyle name="Normal 3 2 10 3" xfId="1299"/>
    <cellStyle name="Normal 3 2 10 4" xfId="1300"/>
    <cellStyle name="Normal 3 2 10 5" xfId="1301"/>
    <cellStyle name="Normal 3 2 10 6" xfId="1302"/>
    <cellStyle name="Normal 3 2 10 7" xfId="1303"/>
    <cellStyle name="Normal 3 2 10 8" xfId="1304"/>
    <cellStyle name="Normal 3 2 11" xfId="1305"/>
    <cellStyle name="Normal 3 2 11 2" xfId="1306"/>
    <cellStyle name="Normal 3 2 11 3" xfId="1307"/>
    <cellStyle name="Normal 3 2 11 4" xfId="1308"/>
    <cellStyle name="Normal 3 2 11 5" xfId="1309"/>
    <cellStyle name="Normal 3 2 11 6" xfId="1310"/>
    <cellStyle name="Normal 3 2 11 7" xfId="1311"/>
    <cellStyle name="Normal 3 2 11 8" xfId="1312"/>
    <cellStyle name="Normal 3 2 12" xfId="1313"/>
    <cellStyle name="Normal 3 2 12 2" xfId="1314"/>
    <cellStyle name="Normal 3 2 12 3" xfId="1315"/>
    <cellStyle name="Normal 3 2 12 4" xfId="1316"/>
    <cellStyle name="Normal 3 2 12 5" xfId="1317"/>
    <cellStyle name="Normal 3 2 12 6" xfId="1318"/>
    <cellStyle name="Normal 3 2 12 7" xfId="1319"/>
    <cellStyle name="Normal 3 2 12 8" xfId="1320"/>
    <cellStyle name="Normal 3 2 13" xfId="1321"/>
    <cellStyle name="Normal 3 2 13 2" xfId="1322"/>
    <cellStyle name="Normal 3 2 13 3" xfId="1323"/>
    <cellStyle name="Normal 3 2 13 4" xfId="1324"/>
    <cellStyle name="Normal 3 2 13 5" xfId="1325"/>
    <cellStyle name="Normal 3 2 13 6" xfId="1326"/>
    <cellStyle name="Normal 3 2 13 7" xfId="1327"/>
    <cellStyle name="Normal 3 2 13 8" xfId="1328"/>
    <cellStyle name="Normal 3 2 14" xfId="1329"/>
    <cellStyle name="Normal 3 2 14 2" xfId="1330"/>
    <cellStyle name="Normal 3 2 14 3" xfId="1331"/>
    <cellStyle name="Normal 3 2 14 4" xfId="1332"/>
    <cellStyle name="Normal 3 2 14 5" xfId="1333"/>
    <cellStyle name="Normal 3 2 14 6" xfId="1334"/>
    <cellStyle name="Normal 3 2 14 7" xfId="1335"/>
    <cellStyle name="Normal 3 2 14 8" xfId="1336"/>
    <cellStyle name="Normal 3 2 15" xfId="1337"/>
    <cellStyle name="Normal 3 2 15 2" xfId="1338"/>
    <cellStyle name="Normal 3 2 15 3" xfId="1339"/>
    <cellStyle name="Normal 3 2 15 4" xfId="1340"/>
    <cellStyle name="Normal 3 2 15 5" xfId="1341"/>
    <cellStyle name="Normal 3 2 15 6" xfId="1342"/>
    <cellStyle name="Normal 3 2 15 7" xfId="1343"/>
    <cellStyle name="Normal 3 2 15 8" xfId="1344"/>
    <cellStyle name="Normal 3 2 16" xfId="1345"/>
    <cellStyle name="Normal 3 2 16 2" xfId="1346"/>
    <cellStyle name="Normal 3 2 16 3" xfId="1347"/>
    <cellStyle name="Normal 3 2 16 4" xfId="1348"/>
    <cellStyle name="Normal 3 2 16 5" xfId="1349"/>
    <cellStyle name="Normal 3 2 16 6" xfId="1350"/>
    <cellStyle name="Normal 3 2 16 7" xfId="1351"/>
    <cellStyle name="Normal 3 2 16 8" xfId="1352"/>
    <cellStyle name="Normal 3 2 17" xfId="1353"/>
    <cellStyle name="Normal 3 2 17 2" xfId="1354"/>
    <cellStyle name="Normal 3 2 17 3" xfId="1355"/>
    <cellStyle name="Normal 3 2 17 4" xfId="1356"/>
    <cellStyle name="Normal 3 2 17 5" xfId="1357"/>
    <cellStyle name="Normal 3 2 17 6" xfId="1358"/>
    <cellStyle name="Normal 3 2 17 7" xfId="1359"/>
    <cellStyle name="Normal 3 2 17 8" xfId="1360"/>
    <cellStyle name="Normal 3 2 18" xfId="1361"/>
    <cellStyle name="Normal 3 2 18 2" xfId="1362"/>
    <cellStyle name="Normal 3 2 18 3" xfId="1363"/>
    <cellStyle name="Normal 3 2 18 4" xfId="1364"/>
    <cellStyle name="Normal 3 2 18 5" xfId="1365"/>
    <cellStyle name="Normal 3 2 18 6" xfId="1366"/>
    <cellStyle name="Normal 3 2 18 7" xfId="1367"/>
    <cellStyle name="Normal 3 2 18 8" xfId="1368"/>
    <cellStyle name="Normal 3 2 19" xfId="1369"/>
    <cellStyle name="Normal 3 2 19 2" xfId="1370"/>
    <cellStyle name="Normal 3 2 19 3" xfId="1371"/>
    <cellStyle name="Normal 3 2 19 4" xfId="1372"/>
    <cellStyle name="Normal 3 2 19 5" xfId="1373"/>
    <cellStyle name="Normal 3 2 19 6" xfId="1374"/>
    <cellStyle name="Normal 3 2 19 7" xfId="1375"/>
    <cellStyle name="Normal 3 2 19 8" xfId="1376"/>
    <cellStyle name="Normal 3 2 2" xfId="1377"/>
    <cellStyle name="Normal 3 2 2 2" xfId="1378"/>
    <cellStyle name="Normal 3 2 2 3" xfId="1379"/>
    <cellStyle name="Normal 3 2 2 4" xfId="1380"/>
    <cellStyle name="Normal 3 2 2 5" xfId="1381"/>
    <cellStyle name="Normal 3 2 2 6" xfId="1382"/>
    <cellStyle name="Normal 3 2 2 7" xfId="1383"/>
    <cellStyle name="Normal 3 2 2 8" xfId="1384"/>
    <cellStyle name="Normal 3 2 20" xfId="1385"/>
    <cellStyle name="Normal 3 2 20 2" xfId="1386"/>
    <cellStyle name="Normal 3 2 20 3" xfId="1387"/>
    <cellStyle name="Normal 3 2 20 4" xfId="1388"/>
    <cellStyle name="Normal 3 2 20 5" xfId="1389"/>
    <cellStyle name="Normal 3 2 20 6" xfId="1390"/>
    <cellStyle name="Normal 3 2 20 7" xfId="1391"/>
    <cellStyle name="Normal 3 2 20 8" xfId="1392"/>
    <cellStyle name="Normal 3 2 21" xfId="1393"/>
    <cellStyle name="Normal 3 2 21 2" xfId="1394"/>
    <cellStyle name="Normal 3 2 21 3" xfId="1395"/>
    <cellStyle name="Normal 3 2 21 4" xfId="1396"/>
    <cellStyle name="Normal 3 2 21 5" xfId="1397"/>
    <cellStyle name="Normal 3 2 21 6" xfId="1398"/>
    <cellStyle name="Normal 3 2 21 7" xfId="1399"/>
    <cellStyle name="Normal 3 2 21 8" xfId="1400"/>
    <cellStyle name="Normal 3 2 22" xfId="1401"/>
    <cellStyle name="Normal 3 2 22 2" xfId="1402"/>
    <cellStyle name="Normal 3 2 22 3" xfId="1403"/>
    <cellStyle name="Normal 3 2 22 4" xfId="1404"/>
    <cellStyle name="Normal 3 2 22 5" xfId="1405"/>
    <cellStyle name="Normal 3 2 22 6" xfId="1406"/>
    <cellStyle name="Normal 3 2 22 7" xfId="1407"/>
    <cellStyle name="Normal 3 2 22 8" xfId="1408"/>
    <cellStyle name="Normal 3 2 23" xfId="1409"/>
    <cellStyle name="Normal 3 2 23 2" xfId="1410"/>
    <cellStyle name="Normal 3 2 23 3" xfId="1411"/>
    <cellStyle name="Normal 3 2 23 4" xfId="1412"/>
    <cellStyle name="Normal 3 2 23 5" xfId="1413"/>
    <cellStyle name="Normal 3 2 23 6" xfId="1414"/>
    <cellStyle name="Normal 3 2 23 7" xfId="1415"/>
    <cellStyle name="Normal 3 2 23 8" xfId="1416"/>
    <cellStyle name="Normal 3 2 24" xfId="1417"/>
    <cellStyle name="Normal 3 2 24 2" xfId="1418"/>
    <cellStyle name="Normal 3 2 24 3" xfId="1419"/>
    <cellStyle name="Normal 3 2 24 4" xfId="1420"/>
    <cellStyle name="Normal 3 2 24 5" xfId="1421"/>
    <cellStyle name="Normal 3 2 24 6" xfId="1422"/>
    <cellStyle name="Normal 3 2 24 7" xfId="1423"/>
    <cellStyle name="Normal 3 2 24 8" xfId="1424"/>
    <cellStyle name="Normal 3 2 25" xfId="1425"/>
    <cellStyle name="Normal 3 2 25 2" xfId="1426"/>
    <cellStyle name="Normal 3 2 25 3" xfId="1427"/>
    <cellStyle name="Normal 3 2 25 4" xfId="1428"/>
    <cellStyle name="Normal 3 2 25 5" xfId="1429"/>
    <cellStyle name="Normal 3 2 25 6" xfId="1430"/>
    <cellStyle name="Normal 3 2 25 7" xfId="1431"/>
    <cellStyle name="Normal 3 2 25 8" xfId="1432"/>
    <cellStyle name="Normal 3 2 26" xfId="1433"/>
    <cellStyle name="Normal 3 2 26 2" xfId="1434"/>
    <cellStyle name="Normal 3 2 26 3" xfId="1435"/>
    <cellStyle name="Normal 3 2 26 4" xfId="1436"/>
    <cellStyle name="Normal 3 2 26 5" xfId="1437"/>
    <cellStyle name="Normal 3 2 26 6" xfId="1438"/>
    <cellStyle name="Normal 3 2 26 7" xfId="1439"/>
    <cellStyle name="Normal 3 2 26 8" xfId="1440"/>
    <cellStyle name="Normal 3 2 27" xfId="1441"/>
    <cellStyle name="Normal 3 2 27 2" xfId="1442"/>
    <cellStyle name="Normal 3 2 27 3" xfId="1443"/>
    <cellStyle name="Normal 3 2 27 4" xfId="1444"/>
    <cellStyle name="Normal 3 2 27 5" xfId="1445"/>
    <cellStyle name="Normal 3 2 27 6" xfId="1446"/>
    <cellStyle name="Normal 3 2 27 7" xfId="1447"/>
    <cellStyle name="Normal 3 2 27 8" xfId="1448"/>
    <cellStyle name="Normal 3 2 28" xfId="1449"/>
    <cellStyle name="Normal 3 2 28 2" xfId="1450"/>
    <cellStyle name="Normal 3 2 28 3" xfId="1451"/>
    <cellStyle name="Normal 3 2 28 4" xfId="1452"/>
    <cellStyle name="Normal 3 2 28 5" xfId="1453"/>
    <cellStyle name="Normal 3 2 28 6" xfId="1454"/>
    <cellStyle name="Normal 3 2 28 7" xfId="1455"/>
    <cellStyle name="Normal 3 2 28 8" xfId="1456"/>
    <cellStyle name="Normal 3 2 29" xfId="1457"/>
    <cellStyle name="Normal 3 2 29 2" xfId="1458"/>
    <cellStyle name="Normal 3 2 29 3" xfId="1459"/>
    <cellStyle name="Normal 3 2 29 4" xfId="1460"/>
    <cellStyle name="Normal 3 2 29 5" xfId="1461"/>
    <cellStyle name="Normal 3 2 29 6" xfId="1462"/>
    <cellStyle name="Normal 3 2 29 7" xfId="1463"/>
    <cellStyle name="Normal 3 2 29 8" xfId="1464"/>
    <cellStyle name="Normal 3 2 3" xfId="1465"/>
    <cellStyle name="Normal 3 2 3 2" xfId="1466"/>
    <cellStyle name="Normal 3 2 3 2 2" xfId="1467"/>
    <cellStyle name="Normal 3 2 3 3" xfId="1468"/>
    <cellStyle name="Normal 3 2 3 4" xfId="1469"/>
    <cellStyle name="Normal 3 2 3 5" xfId="1470"/>
    <cellStyle name="Normal 3 2 3 6" xfId="1471"/>
    <cellStyle name="Normal 3 2 3 7" xfId="1472"/>
    <cellStyle name="Normal 3 2 3 8" xfId="1473"/>
    <cellStyle name="Normal 3 2 30" xfId="1474"/>
    <cellStyle name="Normal 3 2 30 2" xfId="1475"/>
    <cellStyle name="Normal 3 2 30 3" xfId="1476"/>
    <cellStyle name="Normal 3 2 30 4" xfId="1477"/>
    <cellStyle name="Normal 3 2 30 5" xfId="1478"/>
    <cellStyle name="Normal 3 2 30 6" xfId="1479"/>
    <cellStyle name="Normal 3 2 30 7" xfId="1480"/>
    <cellStyle name="Normal 3 2 30 8" xfId="1481"/>
    <cellStyle name="Normal 3 2 31" xfId="1482"/>
    <cellStyle name="Normal 3 2 31 2" xfId="1483"/>
    <cellStyle name="Normal 3 2 31 3" xfId="1484"/>
    <cellStyle name="Normal 3 2 31 4" xfId="1485"/>
    <cellStyle name="Normal 3 2 31 5" xfId="1486"/>
    <cellStyle name="Normal 3 2 31 6" xfId="1487"/>
    <cellStyle name="Normal 3 2 31 7" xfId="1488"/>
    <cellStyle name="Normal 3 2 31 8" xfId="1489"/>
    <cellStyle name="Normal 3 2 32" xfId="1490"/>
    <cellStyle name="Normal 3 2 32 2" xfId="1491"/>
    <cellStyle name="Normal 3 2 32 3" xfId="1492"/>
    <cellStyle name="Normal 3 2 32 4" xfId="1493"/>
    <cellStyle name="Normal 3 2 32 5" xfId="1494"/>
    <cellStyle name="Normal 3 2 32 6" xfId="1495"/>
    <cellStyle name="Normal 3 2 32 7" xfId="1496"/>
    <cellStyle name="Normal 3 2 32 8" xfId="1497"/>
    <cellStyle name="Normal 3 2 33" xfId="1498"/>
    <cellStyle name="Normal 3 2 33 2" xfId="1499"/>
    <cellStyle name="Normal 3 2 33 3" xfId="1500"/>
    <cellStyle name="Normal 3 2 33 4" xfId="1501"/>
    <cellStyle name="Normal 3 2 33 5" xfId="1502"/>
    <cellStyle name="Normal 3 2 33 6" xfId="1503"/>
    <cellStyle name="Normal 3 2 33 7" xfId="1504"/>
    <cellStyle name="Normal 3 2 33 8" xfId="1505"/>
    <cellStyle name="Normal 3 2 34" xfId="1506"/>
    <cellStyle name="Normal 3 2 34 2" xfId="1507"/>
    <cellStyle name="Normal 3 2 34 3" xfId="1508"/>
    <cellStyle name="Normal 3 2 34 4" xfId="1509"/>
    <cellStyle name="Normal 3 2 34 5" xfId="1510"/>
    <cellStyle name="Normal 3 2 34 6" xfId="1511"/>
    <cellStyle name="Normal 3 2 34 7" xfId="1512"/>
    <cellStyle name="Normal 3 2 34 8" xfId="1513"/>
    <cellStyle name="Normal 3 2 35" xfId="1514"/>
    <cellStyle name="Normal 3 2 35 2" xfId="1515"/>
    <cellStyle name="Normal 3 2 35 3" xfId="1516"/>
    <cellStyle name="Normal 3 2 35 4" xfId="1517"/>
    <cellStyle name="Normal 3 2 35 5" xfId="1518"/>
    <cellStyle name="Normal 3 2 35 6" xfId="1519"/>
    <cellStyle name="Normal 3 2 35 7" xfId="1520"/>
    <cellStyle name="Normal 3 2 35 8" xfId="1521"/>
    <cellStyle name="Normal 3 2 36" xfId="1522"/>
    <cellStyle name="Normal 3 2 36 2" xfId="1523"/>
    <cellStyle name="Normal 3 2 36 3" xfId="1524"/>
    <cellStyle name="Normal 3 2 36 4" xfId="1525"/>
    <cellStyle name="Normal 3 2 36 5" xfId="1526"/>
    <cellStyle name="Normal 3 2 36 6" xfId="1527"/>
    <cellStyle name="Normal 3 2 36 7" xfId="1528"/>
    <cellStyle name="Normal 3 2 36 8" xfId="1529"/>
    <cellStyle name="Normal 3 2 37" xfId="1530"/>
    <cellStyle name="Normal 3 2 37 2" xfId="1531"/>
    <cellStyle name="Normal 3 2 37 3" xfId="1532"/>
    <cellStyle name="Normal 3 2 37 4" xfId="1533"/>
    <cellStyle name="Normal 3 2 37 5" xfId="1534"/>
    <cellStyle name="Normal 3 2 37 6" xfId="1535"/>
    <cellStyle name="Normal 3 2 37 7" xfId="1536"/>
    <cellStyle name="Normal 3 2 37 8" xfId="1537"/>
    <cellStyle name="Normal 3 2 38" xfId="1538"/>
    <cellStyle name="Normal 3 2 38 2" xfId="1539"/>
    <cellStyle name="Normal 3 2 38 3" xfId="1540"/>
    <cellStyle name="Normal 3 2 38 4" xfId="1541"/>
    <cellStyle name="Normal 3 2 38 5" xfId="1542"/>
    <cellStyle name="Normal 3 2 38 6" xfId="1543"/>
    <cellStyle name="Normal 3 2 38 7" xfId="1544"/>
    <cellStyle name="Normal 3 2 38 8" xfId="1545"/>
    <cellStyle name="Normal 3 2 39" xfId="1546"/>
    <cellStyle name="Normal 3 2 39 2" xfId="1547"/>
    <cellStyle name="Normal 3 2 39 3" xfId="1548"/>
    <cellStyle name="Normal 3 2 39 4" xfId="1549"/>
    <cellStyle name="Normal 3 2 39 5" xfId="1550"/>
    <cellStyle name="Normal 3 2 39 6" xfId="1551"/>
    <cellStyle name="Normal 3 2 39 7" xfId="1552"/>
    <cellStyle name="Normal 3 2 39 8" xfId="1553"/>
    <cellStyle name="Normal 3 2 4" xfId="1554"/>
    <cellStyle name="Normal 3 2 4 2" xfId="1555"/>
    <cellStyle name="Normal 3 2 4 3" xfId="1556"/>
    <cellStyle name="Normal 3 2 4 4" xfId="1557"/>
    <cellStyle name="Normal 3 2 4 5" xfId="1558"/>
    <cellStyle name="Normal 3 2 4 6" xfId="1559"/>
    <cellStyle name="Normal 3 2 4 7" xfId="1560"/>
    <cellStyle name="Normal 3 2 4 8" xfId="1561"/>
    <cellStyle name="Normal 3 2 40" xfId="1562"/>
    <cellStyle name="Normal 3 2 40 2" xfId="1563"/>
    <cellStyle name="Normal 3 2 40 3" xfId="1564"/>
    <cellStyle name="Normal 3 2 40 4" xfId="1565"/>
    <cellStyle name="Normal 3 2 40 5" xfId="1566"/>
    <cellStyle name="Normal 3 2 40 6" xfId="1567"/>
    <cellStyle name="Normal 3 2 40 7" xfId="1568"/>
    <cellStyle name="Normal 3 2 40 8" xfId="1569"/>
    <cellStyle name="Normal 3 2 41" xfId="1570"/>
    <cellStyle name="Normal 3 2 41 2" xfId="1571"/>
    <cellStyle name="Normal 3 2 41 3" xfId="1572"/>
    <cellStyle name="Normal 3 2 41 4" xfId="1573"/>
    <cellStyle name="Normal 3 2 41 5" xfId="1574"/>
    <cellStyle name="Normal 3 2 41 6" xfId="1575"/>
    <cellStyle name="Normal 3 2 41 7" xfId="1576"/>
    <cellStyle name="Normal 3 2 41 8" xfId="1577"/>
    <cellStyle name="Normal 3 2 42" xfId="1578"/>
    <cellStyle name="Normal 3 2 42 2" xfId="1579"/>
    <cellStyle name="Normal 3 2 42 3" xfId="1580"/>
    <cellStyle name="Normal 3 2 42 4" xfId="1581"/>
    <cellStyle name="Normal 3 2 42 5" xfId="1582"/>
    <cellStyle name="Normal 3 2 42 6" xfId="1583"/>
    <cellStyle name="Normal 3 2 42 7" xfId="1584"/>
    <cellStyle name="Normal 3 2 42 8" xfId="1585"/>
    <cellStyle name="Normal 3 2 43" xfId="1586"/>
    <cellStyle name="Normal 3 2 43 2" xfId="1587"/>
    <cellStyle name="Normal 3 2 43 3" xfId="1588"/>
    <cellStyle name="Normal 3 2 43 4" xfId="1589"/>
    <cellStyle name="Normal 3 2 43 5" xfId="1590"/>
    <cellStyle name="Normal 3 2 43 6" xfId="1591"/>
    <cellStyle name="Normal 3 2 43 7" xfId="1592"/>
    <cellStyle name="Normal 3 2 43 8" xfId="1593"/>
    <cellStyle name="Normal 3 2 44" xfId="1594"/>
    <cellStyle name="Normal 3 2 44 2" xfId="1595"/>
    <cellStyle name="Normal 3 2 44 3" xfId="1596"/>
    <cellStyle name="Normal 3 2 44 4" xfId="1597"/>
    <cellStyle name="Normal 3 2 44 5" xfId="1598"/>
    <cellStyle name="Normal 3 2 44 6" xfId="1599"/>
    <cellStyle name="Normal 3 2 44 7" xfId="1600"/>
    <cellStyle name="Normal 3 2 44 8" xfId="1601"/>
    <cellStyle name="Normal 3 2 45" xfId="1602"/>
    <cellStyle name="Normal 3 2 45 2" xfId="1603"/>
    <cellStyle name="Normal 3 2 45 3" xfId="1604"/>
    <cellStyle name="Normal 3 2 45 4" xfId="1605"/>
    <cellStyle name="Normal 3 2 45 5" xfId="1606"/>
    <cellStyle name="Normal 3 2 45 6" xfId="1607"/>
    <cellStyle name="Normal 3 2 45 7" xfId="1608"/>
    <cellStyle name="Normal 3 2 45 8" xfId="1609"/>
    <cellStyle name="Normal 3 2 46" xfId="1610"/>
    <cellStyle name="Normal 3 2 46 2" xfId="1611"/>
    <cellStyle name="Normal 3 2 46 3" xfId="1612"/>
    <cellStyle name="Normal 3 2 46 4" xfId="1613"/>
    <cellStyle name="Normal 3 2 46 5" xfId="1614"/>
    <cellStyle name="Normal 3 2 46 6" xfId="1615"/>
    <cellStyle name="Normal 3 2 46 7" xfId="1616"/>
    <cellStyle name="Normal 3 2 46 8" xfId="1617"/>
    <cellStyle name="Normal 3 2 47" xfId="1618"/>
    <cellStyle name="Normal 3 2 47 2" xfId="1619"/>
    <cellStyle name="Normal 3 2 47 3" xfId="1620"/>
    <cellStyle name="Normal 3 2 47 4" xfId="1621"/>
    <cellStyle name="Normal 3 2 47 5" xfId="1622"/>
    <cellStyle name="Normal 3 2 47 6" xfId="1623"/>
    <cellStyle name="Normal 3 2 47 7" xfId="1624"/>
    <cellStyle name="Normal 3 2 47 8" xfId="1625"/>
    <cellStyle name="Normal 3 2 48" xfId="1626"/>
    <cellStyle name="Normal 3 2 48 2" xfId="1627"/>
    <cellStyle name="Normal 3 2 48 3" xfId="1628"/>
    <cellStyle name="Normal 3 2 48 4" xfId="1629"/>
    <cellStyle name="Normal 3 2 48 5" xfId="1630"/>
    <cellStyle name="Normal 3 2 48 6" xfId="1631"/>
    <cellStyle name="Normal 3 2 48 7" xfId="1632"/>
    <cellStyle name="Normal 3 2 48 8" xfId="1633"/>
    <cellStyle name="Normal 3 2 49" xfId="1634"/>
    <cellStyle name="Normal 3 2 49 2" xfId="1635"/>
    <cellStyle name="Normal 3 2 49 3" xfId="1636"/>
    <cellStyle name="Normal 3 2 49 4" xfId="1637"/>
    <cellStyle name="Normal 3 2 49 5" xfId="1638"/>
    <cellStyle name="Normal 3 2 49 6" xfId="1639"/>
    <cellStyle name="Normal 3 2 49 7" xfId="1640"/>
    <cellStyle name="Normal 3 2 49 8" xfId="1641"/>
    <cellStyle name="Normal 3 2 5" xfId="1642"/>
    <cellStyle name="Normal 3 2 5 2" xfId="1643"/>
    <cellStyle name="Normal 3 2 5 3" xfId="1644"/>
    <cellStyle name="Normal 3 2 5 4" xfId="1645"/>
    <cellStyle name="Normal 3 2 5 5" xfId="1646"/>
    <cellStyle name="Normal 3 2 5 6" xfId="1647"/>
    <cellStyle name="Normal 3 2 5 7" xfId="1648"/>
    <cellStyle name="Normal 3 2 5 8" xfId="1649"/>
    <cellStyle name="Normal 3 2 50" xfId="1650"/>
    <cellStyle name="Normal 3 2 50 2" xfId="1651"/>
    <cellStyle name="Normal 3 2 50 3" xfId="1652"/>
    <cellStyle name="Normal 3 2 50 4" xfId="1653"/>
    <cellStyle name="Normal 3 2 50 5" xfId="1654"/>
    <cellStyle name="Normal 3 2 50 6" xfId="1655"/>
    <cellStyle name="Normal 3 2 50 7" xfId="1656"/>
    <cellStyle name="Normal 3 2 50 8" xfId="1657"/>
    <cellStyle name="Normal 3 2 51" xfId="1658"/>
    <cellStyle name="Normal 3 2 51 2" xfId="1659"/>
    <cellStyle name="Normal 3 2 51 3" xfId="1660"/>
    <cellStyle name="Normal 3 2 51 4" xfId="1661"/>
    <cellStyle name="Normal 3 2 51 5" xfId="1662"/>
    <cellStyle name="Normal 3 2 51 6" xfId="1663"/>
    <cellStyle name="Normal 3 2 51 7" xfId="1664"/>
    <cellStyle name="Normal 3 2 51 8" xfId="1665"/>
    <cellStyle name="Normal 3 2 52" xfId="1666"/>
    <cellStyle name="Normal 3 2 52 2" xfId="1667"/>
    <cellStyle name="Normal 3 2 52 3" xfId="1668"/>
    <cellStyle name="Normal 3 2 52 4" xfId="1669"/>
    <cellStyle name="Normal 3 2 52 5" xfId="1670"/>
    <cellStyle name="Normal 3 2 52 6" xfId="1671"/>
    <cellStyle name="Normal 3 2 52 7" xfId="1672"/>
    <cellStyle name="Normal 3 2 52 8" xfId="1673"/>
    <cellStyle name="Normal 3 2 53" xfId="1674"/>
    <cellStyle name="Normal 3 2 53 2" xfId="1675"/>
    <cellStyle name="Normal 3 2 53 3" xfId="1676"/>
    <cellStyle name="Normal 3 2 53 4" xfId="1677"/>
    <cellStyle name="Normal 3 2 53 5" xfId="1678"/>
    <cellStyle name="Normal 3 2 53 6" xfId="1679"/>
    <cellStyle name="Normal 3 2 53 7" xfId="1680"/>
    <cellStyle name="Normal 3 2 53 8" xfId="1681"/>
    <cellStyle name="Normal 3 2 54" xfId="1682"/>
    <cellStyle name="Normal 3 2 54 2" xfId="1683"/>
    <cellStyle name="Normal 3 2 54 3" xfId="1684"/>
    <cellStyle name="Normal 3 2 54 4" xfId="1685"/>
    <cellStyle name="Normal 3 2 54 5" xfId="1686"/>
    <cellStyle name="Normal 3 2 54 6" xfId="1687"/>
    <cellStyle name="Normal 3 2 54 7" xfId="1688"/>
    <cellStyle name="Normal 3 2 54 8" xfId="1689"/>
    <cellStyle name="Normal 3 2 55" xfId="1690"/>
    <cellStyle name="Normal 3 2 55 2" xfId="1691"/>
    <cellStyle name="Normal 3 2 55 3" xfId="1692"/>
    <cellStyle name="Normal 3 2 55 4" xfId="1693"/>
    <cellStyle name="Normal 3 2 55 5" xfId="1694"/>
    <cellStyle name="Normal 3 2 55 6" xfId="1695"/>
    <cellStyle name="Normal 3 2 55 7" xfId="1696"/>
    <cellStyle name="Normal 3 2 55 8" xfId="1697"/>
    <cellStyle name="Normal 3 2 56" xfId="1698"/>
    <cellStyle name="Normal 3 2 56 2" xfId="1699"/>
    <cellStyle name="Normal 3 2 56 3" xfId="1700"/>
    <cellStyle name="Normal 3 2 56 4" xfId="1701"/>
    <cellStyle name="Normal 3 2 56 5" xfId="1702"/>
    <cellStyle name="Normal 3 2 56 6" xfId="1703"/>
    <cellStyle name="Normal 3 2 56 7" xfId="1704"/>
    <cellStyle name="Normal 3 2 56 8" xfId="1705"/>
    <cellStyle name="Normal 3 2 57" xfId="1706"/>
    <cellStyle name="Normal 3 2 57 2" xfId="1707"/>
    <cellStyle name="Normal 3 2 57 3" xfId="1708"/>
    <cellStyle name="Normal 3 2 57 4" xfId="1709"/>
    <cellStyle name="Normal 3 2 57 5" xfId="1710"/>
    <cellStyle name="Normal 3 2 57 6" xfId="1711"/>
    <cellStyle name="Normal 3 2 57 7" xfId="1712"/>
    <cellStyle name="Normal 3 2 57 8" xfId="1713"/>
    <cellStyle name="Normal 3 2 58" xfId="1714"/>
    <cellStyle name="Normal 3 2 58 2" xfId="1715"/>
    <cellStyle name="Normal 3 2 58 3" xfId="1716"/>
    <cellStyle name="Normal 3 2 58 4" xfId="1717"/>
    <cellStyle name="Normal 3 2 58 5" xfId="1718"/>
    <cellStyle name="Normal 3 2 58 6" xfId="1719"/>
    <cellStyle name="Normal 3 2 58 7" xfId="1720"/>
    <cellStyle name="Normal 3 2 58 8" xfId="1721"/>
    <cellStyle name="Normal 3 2 59" xfId="1722"/>
    <cellStyle name="Normal 3 2 59 2" xfId="1723"/>
    <cellStyle name="Normal 3 2 59 3" xfId="1724"/>
    <cellStyle name="Normal 3 2 59 4" xfId="1725"/>
    <cellStyle name="Normal 3 2 59 5" xfId="1726"/>
    <cellStyle name="Normal 3 2 59 6" xfId="1727"/>
    <cellStyle name="Normal 3 2 59 7" xfId="1728"/>
    <cellStyle name="Normal 3 2 59 8" xfId="1729"/>
    <cellStyle name="Normal 3 2 6" xfId="1730"/>
    <cellStyle name="Normal 3 2 6 2" xfId="1731"/>
    <cellStyle name="Normal 3 2 6 3" xfId="1732"/>
    <cellStyle name="Normal 3 2 6 4" xfId="1733"/>
    <cellStyle name="Normal 3 2 6 5" xfId="1734"/>
    <cellStyle name="Normal 3 2 6 6" xfId="1735"/>
    <cellStyle name="Normal 3 2 6 7" xfId="1736"/>
    <cellStyle name="Normal 3 2 6 8" xfId="1737"/>
    <cellStyle name="Normal 3 2 60" xfId="1738"/>
    <cellStyle name="Normal 3 2 60 2" xfId="1739"/>
    <cellStyle name="Normal 3 2 60 3" xfId="1740"/>
    <cellStyle name="Normal 3 2 60 4" xfId="1741"/>
    <cellStyle name="Normal 3 2 60 5" xfId="1742"/>
    <cellStyle name="Normal 3 2 60 6" xfId="1743"/>
    <cellStyle name="Normal 3 2 60 7" xfId="1744"/>
    <cellStyle name="Normal 3 2 60 8" xfId="1745"/>
    <cellStyle name="Normal 3 2 61" xfId="1746"/>
    <cellStyle name="Normal 3 2 61 2" xfId="1747"/>
    <cellStyle name="Normal 3 2 61 3" xfId="1748"/>
    <cellStyle name="Normal 3 2 61 4" xfId="1749"/>
    <cellStyle name="Normal 3 2 61 5" xfId="1750"/>
    <cellStyle name="Normal 3 2 61 6" xfId="1751"/>
    <cellStyle name="Normal 3 2 61 7" xfId="1752"/>
    <cellStyle name="Normal 3 2 61 8" xfId="1753"/>
    <cellStyle name="Normal 3 2 62" xfId="1754"/>
    <cellStyle name="Normal 3 2 62 2" xfId="1755"/>
    <cellStyle name="Normal 3 2 62 3" xfId="1756"/>
    <cellStyle name="Normal 3 2 62 4" xfId="1757"/>
    <cellStyle name="Normal 3 2 62 5" xfId="1758"/>
    <cellStyle name="Normal 3 2 62 6" xfId="1759"/>
    <cellStyle name="Normal 3 2 62 7" xfId="1760"/>
    <cellStyle name="Normal 3 2 62 8" xfId="1761"/>
    <cellStyle name="Normal 3 2 63" xfId="1762"/>
    <cellStyle name="Normal 3 2 63 2" xfId="1763"/>
    <cellStyle name="Normal 3 2 63 3" xfId="1764"/>
    <cellStyle name="Normal 3 2 63 4" xfId="1765"/>
    <cellStyle name="Normal 3 2 63 5" xfId="1766"/>
    <cellStyle name="Normal 3 2 63 6" xfId="1767"/>
    <cellStyle name="Normal 3 2 63 7" xfId="1768"/>
    <cellStyle name="Normal 3 2 63 8" xfId="1769"/>
    <cellStyle name="Normal 3 2 64" xfId="1770"/>
    <cellStyle name="Normal 3 2 64 2" xfId="1771"/>
    <cellStyle name="Normal 3 2 64 3" xfId="1772"/>
    <cellStyle name="Normal 3 2 64 4" xfId="1773"/>
    <cellStyle name="Normal 3 2 64 5" xfId="1774"/>
    <cellStyle name="Normal 3 2 64 6" xfId="1775"/>
    <cellStyle name="Normal 3 2 64 7" xfId="1776"/>
    <cellStyle name="Normal 3 2 64 8" xfId="1777"/>
    <cellStyle name="Normal 3 2 65" xfId="1778"/>
    <cellStyle name="Normal 3 2 65 2" xfId="1779"/>
    <cellStyle name="Normal 3 2 65 3" xfId="1780"/>
    <cellStyle name="Normal 3 2 65 4" xfId="1781"/>
    <cellStyle name="Normal 3 2 65 5" xfId="1782"/>
    <cellStyle name="Normal 3 2 65 6" xfId="1783"/>
    <cellStyle name="Normal 3 2 65 7" xfId="1784"/>
    <cellStyle name="Normal 3 2 65 8" xfId="1785"/>
    <cellStyle name="Normal 3 2 66" xfId="1786"/>
    <cellStyle name="Normal 3 2 66 2" xfId="1787"/>
    <cellStyle name="Normal 3 2 66 3" xfId="1788"/>
    <cellStyle name="Normal 3 2 66 4" xfId="1789"/>
    <cellStyle name="Normal 3 2 66 5" xfId="1790"/>
    <cellStyle name="Normal 3 2 66 6" xfId="1791"/>
    <cellStyle name="Normal 3 2 66 7" xfId="1792"/>
    <cellStyle name="Normal 3 2 66 8" xfId="1793"/>
    <cellStyle name="Normal 3 2 67" xfId="1794"/>
    <cellStyle name="Normal 3 2 67 2" xfId="1795"/>
    <cellStyle name="Normal 3 2 67 3" xfId="1796"/>
    <cellStyle name="Normal 3 2 67 4" xfId="1797"/>
    <cellStyle name="Normal 3 2 67 5" xfId="1798"/>
    <cellStyle name="Normal 3 2 67 6" xfId="1799"/>
    <cellStyle name="Normal 3 2 67 7" xfId="1800"/>
    <cellStyle name="Normal 3 2 67 8" xfId="1801"/>
    <cellStyle name="Normal 3 2 68" xfId="1802"/>
    <cellStyle name="Normal 3 2 68 2" xfId="1803"/>
    <cellStyle name="Normal 3 2 68 3" xfId="1804"/>
    <cellStyle name="Normal 3 2 68 4" xfId="1805"/>
    <cellStyle name="Normal 3 2 68 5" xfId="1806"/>
    <cellStyle name="Normal 3 2 68 6" xfId="1807"/>
    <cellStyle name="Normal 3 2 68 7" xfId="1808"/>
    <cellStyle name="Normal 3 2 68 8" xfId="1809"/>
    <cellStyle name="Normal 3 2 69" xfId="1810"/>
    <cellStyle name="Normal 3 2 69 2" xfId="1811"/>
    <cellStyle name="Normal 3 2 69 3" xfId="1812"/>
    <cellStyle name="Normal 3 2 69 4" xfId="1813"/>
    <cellStyle name="Normal 3 2 69 5" xfId="1814"/>
    <cellStyle name="Normal 3 2 69 6" xfId="1815"/>
    <cellStyle name="Normal 3 2 69 7" xfId="1816"/>
    <cellStyle name="Normal 3 2 69 8" xfId="1817"/>
    <cellStyle name="Normal 3 2 7" xfId="1818"/>
    <cellStyle name="Normal 3 2 7 2" xfId="1819"/>
    <cellStyle name="Normal 3 2 7 3" xfId="1820"/>
    <cellStyle name="Normal 3 2 7 4" xfId="1821"/>
    <cellStyle name="Normal 3 2 7 5" xfId="1822"/>
    <cellStyle name="Normal 3 2 7 6" xfId="1823"/>
    <cellStyle name="Normal 3 2 7 7" xfId="1824"/>
    <cellStyle name="Normal 3 2 7 8" xfId="1825"/>
    <cellStyle name="Normal 3 2 70" xfId="1826"/>
    <cellStyle name="Normal 3 2 70 2" xfId="1827"/>
    <cellStyle name="Normal 3 2 70 3" xfId="1828"/>
    <cellStyle name="Normal 3 2 70 4" xfId="1829"/>
    <cellStyle name="Normal 3 2 70 5" xfId="1830"/>
    <cellStyle name="Normal 3 2 70 6" xfId="1831"/>
    <cellStyle name="Normal 3 2 70 7" xfId="1832"/>
    <cellStyle name="Normal 3 2 70 8" xfId="1833"/>
    <cellStyle name="Normal 3 2 71" xfId="1834"/>
    <cellStyle name="Normal 3 2 71 2" xfId="1835"/>
    <cellStyle name="Normal 3 2 71 3" xfId="1836"/>
    <cellStyle name="Normal 3 2 71 4" xfId="1837"/>
    <cellStyle name="Normal 3 2 71 5" xfId="1838"/>
    <cellStyle name="Normal 3 2 71 6" xfId="1839"/>
    <cellStyle name="Normal 3 2 71 7" xfId="1840"/>
    <cellStyle name="Normal 3 2 71 8" xfId="1841"/>
    <cellStyle name="Normal 3 2 72" xfId="1842"/>
    <cellStyle name="Normal 3 2 72 2" xfId="1843"/>
    <cellStyle name="Normal 3 2 72 3" xfId="1844"/>
    <cellStyle name="Normal 3 2 72 4" xfId="1845"/>
    <cellStyle name="Normal 3 2 72 5" xfId="1846"/>
    <cellStyle name="Normal 3 2 72 6" xfId="1847"/>
    <cellStyle name="Normal 3 2 72 7" xfId="1848"/>
    <cellStyle name="Normal 3 2 72 8" xfId="1849"/>
    <cellStyle name="Normal 3 2 73" xfId="1850"/>
    <cellStyle name="Normal 3 2 73 2" xfId="1851"/>
    <cellStyle name="Normal 3 2 73 3" xfId="1852"/>
    <cellStyle name="Normal 3 2 73 4" xfId="1853"/>
    <cellStyle name="Normal 3 2 73 5" xfId="1854"/>
    <cellStyle name="Normal 3 2 73 6" xfId="1855"/>
    <cellStyle name="Normal 3 2 73 7" xfId="1856"/>
    <cellStyle name="Normal 3 2 73 8" xfId="1857"/>
    <cellStyle name="Normal 3 2 74" xfId="1858"/>
    <cellStyle name="Normal 3 2 74 2" xfId="1859"/>
    <cellStyle name="Normal 3 2 74 3" xfId="1860"/>
    <cellStyle name="Normal 3 2 74 4" xfId="1861"/>
    <cellStyle name="Normal 3 2 74 5" xfId="1862"/>
    <cellStyle name="Normal 3 2 74 6" xfId="1863"/>
    <cellStyle name="Normal 3 2 74 7" xfId="1864"/>
    <cellStyle name="Normal 3 2 74 8" xfId="1865"/>
    <cellStyle name="Normal 3 2 75" xfId="1866"/>
    <cellStyle name="Normal 3 2 75 2" xfId="1867"/>
    <cellStyle name="Normal 3 2 75 3" xfId="1868"/>
    <cellStyle name="Normal 3 2 75 4" xfId="1869"/>
    <cellStyle name="Normal 3 2 75 5" xfId="1870"/>
    <cellStyle name="Normal 3 2 75 6" xfId="1871"/>
    <cellStyle name="Normal 3 2 75 7" xfId="1872"/>
    <cellStyle name="Normal 3 2 75 8" xfId="1873"/>
    <cellStyle name="Normal 3 2 76" xfId="1874"/>
    <cellStyle name="Normal 3 2 76 2" xfId="1875"/>
    <cellStyle name="Normal 3 2 76 3" xfId="1876"/>
    <cellStyle name="Normal 3 2 76 4" xfId="1877"/>
    <cellStyle name="Normal 3 2 76 5" xfId="1878"/>
    <cellStyle name="Normal 3 2 76 6" xfId="1879"/>
    <cellStyle name="Normal 3 2 76 7" xfId="1880"/>
    <cellStyle name="Normal 3 2 76 8" xfId="1881"/>
    <cellStyle name="Normal 3 2 77" xfId="1882"/>
    <cellStyle name="Normal 3 2 77 2" xfId="1883"/>
    <cellStyle name="Normal 3 2 77 3" xfId="1884"/>
    <cellStyle name="Normal 3 2 77 4" xfId="1885"/>
    <cellStyle name="Normal 3 2 77 5" xfId="1886"/>
    <cellStyle name="Normal 3 2 77 6" xfId="1887"/>
    <cellStyle name="Normal 3 2 77 7" xfId="1888"/>
    <cellStyle name="Normal 3 2 77 8" xfId="1889"/>
    <cellStyle name="Normal 3 2 78" xfId="1890"/>
    <cellStyle name="Normal 3 2 78 2" xfId="1891"/>
    <cellStyle name="Normal 3 2 78 3" xfId="1892"/>
    <cellStyle name="Normal 3 2 78 4" xfId="1893"/>
    <cellStyle name="Normal 3 2 78 5" xfId="1894"/>
    <cellStyle name="Normal 3 2 78 6" xfId="1895"/>
    <cellStyle name="Normal 3 2 78 7" xfId="1896"/>
    <cellStyle name="Normal 3 2 78 8" xfId="1897"/>
    <cellStyle name="Normal 3 2 79" xfId="1898"/>
    <cellStyle name="Normal 3 2 79 2" xfId="1899"/>
    <cellStyle name="Normal 3 2 79 3" xfId="1900"/>
    <cellStyle name="Normal 3 2 79 4" xfId="1901"/>
    <cellStyle name="Normal 3 2 79 5" xfId="1902"/>
    <cellStyle name="Normal 3 2 79 6" xfId="1903"/>
    <cellStyle name="Normal 3 2 79 7" xfId="1904"/>
    <cellStyle name="Normal 3 2 79 8" xfId="1905"/>
    <cellStyle name="Normal 3 2 8" xfId="1906"/>
    <cellStyle name="Normal 3 2 8 2" xfId="1907"/>
    <cellStyle name="Normal 3 2 8 3" xfId="1908"/>
    <cellStyle name="Normal 3 2 8 4" xfId="1909"/>
    <cellStyle name="Normal 3 2 8 5" xfId="1910"/>
    <cellStyle name="Normal 3 2 8 6" xfId="1911"/>
    <cellStyle name="Normal 3 2 8 7" xfId="1912"/>
    <cellStyle name="Normal 3 2 8 8" xfId="1913"/>
    <cellStyle name="Normal 3 2 80" xfId="1914"/>
    <cellStyle name="Normal 3 2 81" xfId="1915"/>
    <cellStyle name="Normal 3 2 82" xfId="1916"/>
    <cellStyle name="Normal 3 2 83" xfId="1917"/>
    <cellStyle name="Normal 3 2 84" xfId="1918"/>
    <cellStyle name="Normal 3 2 85" xfId="1919"/>
    <cellStyle name="Normal 3 2 86" xfId="1920"/>
    <cellStyle name="Normal 3 2 9" xfId="1921"/>
    <cellStyle name="Normal 3 2 9 2" xfId="1922"/>
    <cellStyle name="Normal 3 2 9 3" xfId="1923"/>
    <cellStyle name="Normal 3 2 9 4" xfId="1924"/>
    <cellStyle name="Normal 3 2 9 5" xfId="1925"/>
    <cellStyle name="Normal 3 2 9 6" xfId="1926"/>
    <cellStyle name="Normal 3 2 9 7" xfId="1927"/>
    <cellStyle name="Normal 3 2 9 8" xfId="1928"/>
    <cellStyle name="Normal 3 20" xfId="1929"/>
    <cellStyle name="Normal 3 20 2" xfId="1930"/>
    <cellStyle name="Normal 3 20 3" xfId="1931"/>
    <cellStyle name="Normal 3 20 4" xfId="1932"/>
    <cellStyle name="Normal 3 20 5" xfId="1933"/>
    <cellStyle name="Normal 3 20 6" xfId="1934"/>
    <cellStyle name="Normal 3 20 7" xfId="1935"/>
    <cellStyle name="Normal 3 20 8" xfId="1936"/>
    <cellStyle name="Normal 3 21" xfId="1937"/>
    <cellStyle name="Normal 3 21 2" xfId="1938"/>
    <cellStyle name="Normal 3 21 3" xfId="1939"/>
    <cellStyle name="Normal 3 21 4" xfId="1940"/>
    <cellStyle name="Normal 3 21 5" xfId="1941"/>
    <cellStyle name="Normal 3 21 6" xfId="1942"/>
    <cellStyle name="Normal 3 21 7" xfId="1943"/>
    <cellStyle name="Normal 3 21 8" xfId="1944"/>
    <cellStyle name="Normal 3 22" xfId="1945"/>
    <cellStyle name="Normal 3 22 2" xfId="1946"/>
    <cellStyle name="Normal 3 22 3" xfId="1947"/>
    <cellStyle name="Normal 3 22 4" xfId="1948"/>
    <cellStyle name="Normal 3 22 5" xfId="1949"/>
    <cellStyle name="Normal 3 22 6" xfId="1950"/>
    <cellStyle name="Normal 3 22 7" xfId="1951"/>
    <cellStyle name="Normal 3 22 8" xfId="1952"/>
    <cellStyle name="Normal 3 23" xfId="1953"/>
    <cellStyle name="Normal 3 23 2" xfId="1954"/>
    <cellStyle name="Normal 3 23 3" xfId="1955"/>
    <cellStyle name="Normal 3 23 4" xfId="1956"/>
    <cellStyle name="Normal 3 23 5" xfId="1957"/>
    <cellStyle name="Normal 3 23 6" xfId="1958"/>
    <cellStyle name="Normal 3 23 7" xfId="1959"/>
    <cellStyle name="Normal 3 23 8" xfId="1960"/>
    <cellStyle name="Normal 3 24" xfId="1961"/>
    <cellStyle name="Normal 3 24 2" xfId="1962"/>
    <cellStyle name="Normal 3 24 3" xfId="1963"/>
    <cellStyle name="Normal 3 24 4" xfId="1964"/>
    <cellStyle name="Normal 3 24 5" xfId="1965"/>
    <cellStyle name="Normal 3 24 6" xfId="1966"/>
    <cellStyle name="Normal 3 24 7" xfId="1967"/>
    <cellStyle name="Normal 3 24 8" xfId="1968"/>
    <cellStyle name="Normal 3 25" xfId="1969"/>
    <cellStyle name="Normal 3 25 2" xfId="1970"/>
    <cellStyle name="Normal 3 25 3" xfId="1971"/>
    <cellStyle name="Normal 3 25 4" xfId="1972"/>
    <cellStyle name="Normal 3 25 5" xfId="1973"/>
    <cellStyle name="Normal 3 25 6" xfId="1974"/>
    <cellStyle name="Normal 3 25 7" xfId="1975"/>
    <cellStyle name="Normal 3 25 8" xfId="1976"/>
    <cellStyle name="Normal 3 26" xfId="1977"/>
    <cellStyle name="Normal 3 26 2" xfId="1978"/>
    <cellStyle name="Normal 3 26 3" xfId="1979"/>
    <cellStyle name="Normal 3 26 4" xfId="1980"/>
    <cellStyle name="Normal 3 26 5" xfId="1981"/>
    <cellStyle name="Normal 3 26 6" xfId="1982"/>
    <cellStyle name="Normal 3 26 7" xfId="1983"/>
    <cellStyle name="Normal 3 26 8" xfId="1984"/>
    <cellStyle name="Normal 3 27" xfId="1985"/>
    <cellStyle name="Normal 3 27 2" xfId="1986"/>
    <cellStyle name="Normal 3 27 3" xfId="1987"/>
    <cellStyle name="Normal 3 27 4" xfId="1988"/>
    <cellStyle name="Normal 3 27 5" xfId="1989"/>
    <cellStyle name="Normal 3 27 6" xfId="1990"/>
    <cellStyle name="Normal 3 27 7" xfId="1991"/>
    <cellStyle name="Normal 3 27 8" xfId="1992"/>
    <cellStyle name="Normal 3 28" xfId="1993"/>
    <cellStyle name="Normal 3 28 2" xfId="1994"/>
    <cellStyle name="Normal 3 28 3" xfId="1995"/>
    <cellStyle name="Normal 3 28 4" xfId="1996"/>
    <cellStyle name="Normal 3 28 5" xfId="1997"/>
    <cellStyle name="Normal 3 28 6" xfId="1998"/>
    <cellStyle name="Normal 3 28 7" xfId="1999"/>
    <cellStyle name="Normal 3 28 8" xfId="2000"/>
    <cellStyle name="Normal 3 29" xfId="2001"/>
    <cellStyle name="Normal 3 29 2" xfId="2002"/>
    <cellStyle name="Normal 3 29 3" xfId="2003"/>
    <cellStyle name="Normal 3 29 4" xfId="2004"/>
    <cellStyle name="Normal 3 29 5" xfId="2005"/>
    <cellStyle name="Normal 3 29 6" xfId="2006"/>
    <cellStyle name="Normal 3 29 7" xfId="2007"/>
    <cellStyle name="Normal 3 29 8" xfId="2008"/>
    <cellStyle name="Normal 3 3" xfId="2009"/>
    <cellStyle name="Normal 3 3 10" xfId="2010"/>
    <cellStyle name="Normal 3 3 10 2" xfId="2011"/>
    <cellStyle name="Normal 3 3 10 3" xfId="2012"/>
    <cellStyle name="Normal 3 3 10 4" xfId="2013"/>
    <cellStyle name="Normal 3 3 10 5" xfId="2014"/>
    <cellStyle name="Normal 3 3 10 6" xfId="2015"/>
    <cellStyle name="Normal 3 3 10 7" xfId="2016"/>
    <cellStyle name="Normal 3 3 10 8" xfId="2017"/>
    <cellStyle name="Normal 3 3 11" xfId="2018"/>
    <cellStyle name="Normal 3 3 11 2" xfId="2019"/>
    <cellStyle name="Normal 3 3 11 3" xfId="2020"/>
    <cellStyle name="Normal 3 3 11 4" xfId="2021"/>
    <cellStyle name="Normal 3 3 11 5" xfId="2022"/>
    <cellStyle name="Normal 3 3 11 6" xfId="2023"/>
    <cellStyle name="Normal 3 3 11 7" xfId="2024"/>
    <cellStyle name="Normal 3 3 11 8" xfId="2025"/>
    <cellStyle name="Normal 3 3 12" xfId="2026"/>
    <cellStyle name="Normal 3 3 12 2" xfId="2027"/>
    <cellStyle name="Normal 3 3 12 3" xfId="2028"/>
    <cellStyle name="Normal 3 3 12 4" xfId="2029"/>
    <cellStyle name="Normal 3 3 12 5" xfId="2030"/>
    <cellStyle name="Normal 3 3 12 6" xfId="2031"/>
    <cellStyle name="Normal 3 3 12 7" xfId="2032"/>
    <cellStyle name="Normal 3 3 12 8" xfId="2033"/>
    <cellStyle name="Normal 3 3 13" xfId="2034"/>
    <cellStyle name="Normal 3 3 13 2" xfId="2035"/>
    <cellStyle name="Normal 3 3 13 3" xfId="2036"/>
    <cellStyle name="Normal 3 3 13 4" xfId="2037"/>
    <cellStyle name="Normal 3 3 13 5" xfId="2038"/>
    <cellStyle name="Normal 3 3 13 6" xfId="2039"/>
    <cellStyle name="Normal 3 3 13 7" xfId="2040"/>
    <cellStyle name="Normal 3 3 13 8" xfId="2041"/>
    <cellStyle name="Normal 3 3 14" xfId="2042"/>
    <cellStyle name="Normal 3 3 14 2" xfId="2043"/>
    <cellStyle name="Normal 3 3 14 3" xfId="2044"/>
    <cellStyle name="Normal 3 3 14 4" xfId="2045"/>
    <cellStyle name="Normal 3 3 14 5" xfId="2046"/>
    <cellStyle name="Normal 3 3 14 6" xfId="2047"/>
    <cellStyle name="Normal 3 3 14 7" xfId="2048"/>
    <cellStyle name="Normal 3 3 14 8" xfId="2049"/>
    <cellStyle name="Normal 3 3 15" xfId="2050"/>
    <cellStyle name="Normal 3 3 15 2" xfId="2051"/>
    <cellStyle name="Normal 3 3 15 3" xfId="2052"/>
    <cellStyle name="Normal 3 3 15 4" xfId="2053"/>
    <cellStyle name="Normal 3 3 15 5" xfId="2054"/>
    <cellStyle name="Normal 3 3 15 6" xfId="2055"/>
    <cellStyle name="Normal 3 3 15 7" xfId="2056"/>
    <cellStyle name="Normal 3 3 15 8" xfId="2057"/>
    <cellStyle name="Normal 3 3 16" xfId="2058"/>
    <cellStyle name="Normal 3 3 16 2" xfId="2059"/>
    <cellStyle name="Normal 3 3 16 3" xfId="2060"/>
    <cellStyle name="Normal 3 3 16 4" xfId="2061"/>
    <cellStyle name="Normal 3 3 16 5" xfId="2062"/>
    <cellStyle name="Normal 3 3 16 6" xfId="2063"/>
    <cellStyle name="Normal 3 3 16 7" xfId="2064"/>
    <cellStyle name="Normal 3 3 16 8" xfId="2065"/>
    <cellStyle name="Normal 3 3 17" xfId="2066"/>
    <cellStyle name="Normal 3 3 17 2" xfId="2067"/>
    <cellStyle name="Normal 3 3 17 3" xfId="2068"/>
    <cellStyle name="Normal 3 3 17 4" xfId="2069"/>
    <cellStyle name="Normal 3 3 17 5" xfId="2070"/>
    <cellStyle name="Normal 3 3 17 6" xfId="2071"/>
    <cellStyle name="Normal 3 3 17 7" xfId="2072"/>
    <cellStyle name="Normal 3 3 17 8" xfId="2073"/>
    <cellStyle name="Normal 3 3 18" xfId="2074"/>
    <cellStyle name="Normal 3 3 18 2" xfId="2075"/>
    <cellStyle name="Normal 3 3 18 3" xfId="2076"/>
    <cellStyle name="Normal 3 3 18 4" xfId="2077"/>
    <cellStyle name="Normal 3 3 18 5" xfId="2078"/>
    <cellStyle name="Normal 3 3 18 6" xfId="2079"/>
    <cellStyle name="Normal 3 3 18 7" xfId="2080"/>
    <cellStyle name="Normal 3 3 18 8" xfId="2081"/>
    <cellStyle name="Normal 3 3 19" xfId="2082"/>
    <cellStyle name="Normal 3 3 19 2" xfId="2083"/>
    <cellStyle name="Normal 3 3 19 3" xfId="2084"/>
    <cellStyle name="Normal 3 3 19 4" xfId="2085"/>
    <cellStyle name="Normal 3 3 19 5" xfId="2086"/>
    <cellStyle name="Normal 3 3 19 6" xfId="2087"/>
    <cellStyle name="Normal 3 3 19 7" xfId="2088"/>
    <cellStyle name="Normal 3 3 19 8" xfId="2089"/>
    <cellStyle name="Normal 3 3 2" xfId="2090"/>
    <cellStyle name="Normal 3 3 2 2" xfId="2091"/>
    <cellStyle name="Normal 3 3 2 3" xfId="2092"/>
    <cellStyle name="Normal 3 3 2 4" xfId="2093"/>
    <cellStyle name="Normal 3 3 2 5" xfId="2094"/>
    <cellStyle name="Normal 3 3 2 6" xfId="2095"/>
    <cellStyle name="Normal 3 3 2 7" xfId="2096"/>
    <cellStyle name="Normal 3 3 2 8" xfId="2097"/>
    <cellStyle name="Normal 3 3 20" xfId="2098"/>
    <cellStyle name="Normal 3 3 20 2" xfId="2099"/>
    <cellStyle name="Normal 3 3 20 3" xfId="2100"/>
    <cellStyle name="Normal 3 3 20 4" xfId="2101"/>
    <cellStyle name="Normal 3 3 20 5" xfId="2102"/>
    <cellStyle name="Normal 3 3 20 6" xfId="2103"/>
    <cellStyle name="Normal 3 3 20 7" xfId="2104"/>
    <cellStyle name="Normal 3 3 20 8" xfId="2105"/>
    <cellStyle name="Normal 3 3 21" xfId="2106"/>
    <cellStyle name="Normal 3 3 21 2" xfId="2107"/>
    <cellStyle name="Normal 3 3 21 3" xfId="2108"/>
    <cellStyle name="Normal 3 3 21 4" xfId="2109"/>
    <cellStyle name="Normal 3 3 21 5" xfId="2110"/>
    <cellStyle name="Normal 3 3 21 6" xfId="2111"/>
    <cellStyle name="Normal 3 3 21 7" xfId="2112"/>
    <cellStyle name="Normal 3 3 21 8" xfId="2113"/>
    <cellStyle name="Normal 3 3 22" xfId="2114"/>
    <cellStyle name="Normal 3 3 22 2" xfId="2115"/>
    <cellStyle name="Normal 3 3 22 3" xfId="2116"/>
    <cellStyle name="Normal 3 3 22 4" xfId="2117"/>
    <cellStyle name="Normal 3 3 22 5" xfId="2118"/>
    <cellStyle name="Normal 3 3 22 6" xfId="2119"/>
    <cellStyle name="Normal 3 3 22 7" xfId="2120"/>
    <cellStyle name="Normal 3 3 22 8" xfId="2121"/>
    <cellStyle name="Normal 3 3 23" xfId="2122"/>
    <cellStyle name="Normal 3 3 23 2" xfId="2123"/>
    <cellStyle name="Normal 3 3 23 3" xfId="2124"/>
    <cellStyle name="Normal 3 3 23 4" xfId="2125"/>
    <cellStyle name="Normal 3 3 23 5" xfId="2126"/>
    <cellStyle name="Normal 3 3 23 6" xfId="2127"/>
    <cellStyle name="Normal 3 3 23 7" xfId="2128"/>
    <cellStyle name="Normal 3 3 23 8" xfId="2129"/>
    <cellStyle name="Normal 3 3 24" xfId="2130"/>
    <cellStyle name="Normal 3 3 24 2" xfId="2131"/>
    <cellStyle name="Normal 3 3 24 3" xfId="2132"/>
    <cellStyle name="Normal 3 3 24 4" xfId="2133"/>
    <cellStyle name="Normal 3 3 24 5" xfId="2134"/>
    <cellStyle name="Normal 3 3 24 6" xfId="2135"/>
    <cellStyle name="Normal 3 3 24 7" xfId="2136"/>
    <cellStyle name="Normal 3 3 24 8" xfId="2137"/>
    <cellStyle name="Normal 3 3 25" xfId="2138"/>
    <cellStyle name="Normal 3 3 25 2" xfId="2139"/>
    <cellStyle name="Normal 3 3 25 3" xfId="2140"/>
    <cellStyle name="Normal 3 3 25 4" xfId="2141"/>
    <cellStyle name="Normal 3 3 25 5" xfId="2142"/>
    <cellStyle name="Normal 3 3 25 6" xfId="2143"/>
    <cellStyle name="Normal 3 3 25 7" xfId="2144"/>
    <cellStyle name="Normal 3 3 25 8" xfId="2145"/>
    <cellStyle name="Normal 3 3 26" xfId="2146"/>
    <cellStyle name="Normal 3 3 26 2" xfId="2147"/>
    <cellStyle name="Normal 3 3 26 3" xfId="2148"/>
    <cellStyle name="Normal 3 3 26 4" xfId="2149"/>
    <cellStyle name="Normal 3 3 26 5" xfId="2150"/>
    <cellStyle name="Normal 3 3 26 6" xfId="2151"/>
    <cellStyle name="Normal 3 3 26 7" xfId="2152"/>
    <cellStyle name="Normal 3 3 26 8" xfId="2153"/>
    <cellStyle name="Normal 3 3 27" xfId="2154"/>
    <cellStyle name="Normal 3 3 27 2" xfId="2155"/>
    <cellStyle name="Normal 3 3 27 3" xfId="2156"/>
    <cellStyle name="Normal 3 3 27 4" xfId="2157"/>
    <cellStyle name="Normal 3 3 27 5" xfId="2158"/>
    <cellStyle name="Normal 3 3 27 6" xfId="2159"/>
    <cellStyle name="Normal 3 3 27 7" xfId="2160"/>
    <cellStyle name="Normal 3 3 27 8" xfId="2161"/>
    <cellStyle name="Normal 3 3 28" xfId="2162"/>
    <cellStyle name="Normal 3 3 28 2" xfId="2163"/>
    <cellStyle name="Normal 3 3 28 3" xfId="2164"/>
    <cellStyle name="Normal 3 3 28 4" xfId="2165"/>
    <cellStyle name="Normal 3 3 28 5" xfId="2166"/>
    <cellStyle name="Normal 3 3 28 6" xfId="2167"/>
    <cellStyle name="Normal 3 3 28 7" xfId="2168"/>
    <cellStyle name="Normal 3 3 28 8" xfId="2169"/>
    <cellStyle name="Normal 3 3 29" xfId="2170"/>
    <cellStyle name="Normal 3 3 29 2" xfId="2171"/>
    <cellStyle name="Normal 3 3 29 3" xfId="2172"/>
    <cellStyle name="Normal 3 3 29 4" xfId="2173"/>
    <cellStyle name="Normal 3 3 29 5" xfId="2174"/>
    <cellStyle name="Normal 3 3 29 6" xfId="2175"/>
    <cellStyle name="Normal 3 3 29 7" xfId="2176"/>
    <cellStyle name="Normal 3 3 29 8" xfId="2177"/>
    <cellStyle name="Normal 3 3 3" xfId="2178"/>
    <cellStyle name="Normal 3 3 3 2" xfId="2179"/>
    <cellStyle name="Normal 3 3 3 3" xfId="2180"/>
    <cellStyle name="Normal 3 3 3 4" xfId="2181"/>
    <cellStyle name="Normal 3 3 3 5" xfId="2182"/>
    <cellStyle name="Normal 3 3 3 6" xfId="2183"/>
    <cellStyle name="Normal 3 3 3 7" xfId="2184"/>
    <cellStyle name="Normal 3 3 3 8" xfId="2185"/>
    <cellStyle name="Normal 3 3 30" xfId="2186"/>
    <cellStyle name="Normal 3 3 30 2" xfId="2187"/>
    <cellStyle name="Normal 3 3 30 3" xfId="2188"/>
    <cellStyle name="Normal 3 3 30 4" xfId="2189"/>
    <cellStyle name="Normal 3 3 30 5" xfId="2190"/>
    <cellStyle name="Normal 3 3 30 6" xfId="2191"/>
    <cellStyle name="Normal 3 3 30 7" xfId="2192"/>
    <cellStyle name="Normal 3 3 30 8" xfId="2193"/>
    <cellStyle name="Normal 3 3 31" xfId="2194"/>
    <cellStyle name="Normal 3 3 31 2" xfId="2195"/>
    <cellStyle name="Normal 3 3 31 3" xfId="2196"/>
    <cellStyle name="Normal 3 3 31 4" xfId="2197"/>
    <cellStyle name="Normal 3 3 31 5" xfId="2198"/>
    <cellStyle name="Normal 3 3 31 6" xfId="2199"/>
    <cellStyle name="Normal 3 3 31 7" xfId="2200"/>
    <cellStyle name="Normal 3 3 31 8" xfId="2201"/>
    <cellStyle name="Normal 3 3 32" xfId="2202"/>
    <cellStyle name="Normal 3 3 32 2" xfId="2203"/>
    <cellStyle name="Normal 3 3 32 3" xfId="2204"/>
    <cellStyle name="Normal 3 3 32 4" xfId="2205"/>
    <cellStyle name="Normal 3 3 32 5" xfId="2206"/>
    <cellStyle name="Normal 3 3 32 6" xfId="2207"/>
    <cellStyle name="Normal 3 3 32 7" xfId="2208"/>
    <cellStyle name="Normal 3 3 32 8" xfId="2209"/>
    <cellStyle name="Normal 3 3 33" xfId="2210"/>
    <cellStyle name="Normal 3 3 33 2" xfId="2211"/>
    <cellStyle name="Normal 3 3 33 3" xfId="2212"/>
    <cellStyle name="Normal 3 3 33 4" xfId="2213"/>
    <cellStyle name="Normal 3 3 33 5" xfId="2214"/>
    <cellStyle name="Normal 3 3 33 6" xfId="2215"/>
    <cellStyle name="Normal 3 3 33 7" xfId="2216"/>
    <cellStyle name="Normal 3 3 33 8" xfId="2217"/>
    <cellStyle name="Normal 3 3 34" xfId="2218"/>
    <cellStyle name="Normal 3 3 34 2" xfId="2219"/>
    <cellStyle name="Normal 3 3 34 3" xfId="2220"/>
    <cellStyle name="Normal 3 3 34 4" xfId="2221"/>
    <cellStyle name="Normal 3 3 34 5" xfId="2222"/>
    <cellStyle name="Normal 3 3 34 6" xfId="2223"/>
    <cellStyle name="Normal 3 3 34 7" xfId="2224"/>
    <cellStyle name="Normal 3 3 34 8" xfId="2225"/>
    <cellStyle name="Normal 3 3 35" xfId="2226"/>
    <cellStyle name="Normal 3 3 35 2" xfId="2227"/>
    <cellStyle name="Normal 3 3 35 3" xfId="2228"/>
    <cellStyle name="Normal 3 3 35 4" xfId="2229"/>
    <cellStyle name="Normal 3 3 35 5" xfId="2230"/>
    <cellStyle name="Normal 3 3 35 6" xfId="2231"/>
    <cellStyle name="Normal 3 3 35 7" xfId="2232"/>
    <cellStyle name="Normal 3 3 35 8" xfId="2233"/>
    <cellStyle name="Normal 3 3 36" xfId="2234"/>
    <cellStyle name="Normal 3 3 36 2" xfId="2235"/>
    <cellStyle name="Normal 3 3 36 3" xfId="2236"/>
    <cellStyle name="Normal 3 3 36 4" xfId="2237"/>
    <cellStyle name="Normal 3 3 36 5" xfId="2238"/>
    <cellStyle name="Normal 3 3 36 6" xfId="2239"/>
    <cellStyle name="Normal 3 3 36 7" xfId="2240"/>
    <cellStyle name="Normal 3 3 36 8" xfId="2241"/>
    <cellStyle name="Normal 3 3 37" xfId="2242"/>
    <cellStyle name="Normal 3 3 37 2" xfId="2243"/>
    <cellStyle name="Normal 3 3 37 3" xfId="2244"/>
    <cellStyle name="Normal 3 3 37 4" xfId="2245"/>
    <cellStyle name="Normal 3 3 37 5" xfId="2246"/>
    <cellStyle name="Normal 3 3 37 6" xfId="2247"/>
    <cellStyle name="Normal 3 3 37 7" xfId="2248"/>
    <cellStyle name="Normal 3 3 37 8" xfId="2249"/>
    <cellStyle name="Normal 3 3 38" xfId="2250"/>
    <cellStyle name="Normal 3 3 38 2" xfId="2251"/>
    <cellStyle name="Normal 3 3 38 3" xfId="2252"/>
    <cellStyle name="Normal 3 3 38 4" xfId="2253"/>
    <cellStyle name="Normal 3 3 38 5" xfId="2254"/>
    <cellStyle name="Normal 3 3 38 6" xfId="2255"/>
    <cellStyle name="Normal 3 3 38 7" xfId="2256"/>
    <cellStyle name="Normal 3 3 38 8" xfId="2257"/>
    <cellStyle name="Normal 3 3 39" xfId="2258"/>
    <cellStyle name="Normal 3 3 39 2" xfId="2259"/>
    <cellStyle name="Normal 3 3 39 3" xfId="2260"/>
    <cellStyle name="Normal 3 3 39 4" xfId="2261"/>
    <cellStyle name="Normal 3 3 39 5" xfId="2262"/>
    <cellStyle name="Normal 3 3 39 6" xfId="2263"/>
    <cellStyle name="Normal 3 3 39 7" xfId="2264"/>
    <cellStyle name="Normal 3 3 39 8" xfId="2265"/>
    <cellStyle name="Normal 3 3 4" xfId="2266"/>
    <cellStyle name="Normal 3 3 4 2" xfId="2267"/>
    <cellStyle name="Normal 3 3 4 3" xfId="2268"/>
    <cellStyle name="Normal 3 3 4 4" xfId="2269"/>
    <cellStyle name="Normal 3 3 4 5" xfId="2270"/>
    <cellStyle name="Normal 3 3 4 6" xfId="2271"/>
    <cellStyle name="Normal 3 3 4 7" xfId="2272"/>
    <cellStyle name="Normal 3 3 4 8" xfId="2273"/>
    <cellStyle name="Normal 3 3 40" xfId="2274"/>
    <cellStyle name="Normal 3 3 40 2" xfId="2275"/>
    <cellStyle name="Normal 3 3 40 3" xfId="2276"/>
    <cellStyle name="Normal 3 3 40 4" xfId="2277"/>
    <cellStyle name="Normal 3 3 40 5" xfId="2278"/>
    <cellStyle name="Normal 3 3 40 6" xfId="2279"/>
    <cellStyle name="Normal 3 3 40 7" xfId="2280"/>
    <cellStyle name="Normal 3 3 40 8" xfId="2281"/>
    <cellStyle name="Normal 3 3 41" xfId="2282"/>
    <cellStyle name="Normal 3 3 41 2" xfId="2283"/>
    <cellStyle name="Normal 3 3 41 3" xfId="2284"/>
    <cellStyle name="Normal 3 3 41 4" xfId="2285"/>
    <cellStyle name="Normal 3 3 41 5" xfId="2286"/>
    <cellStyle name="Normal 3 3 41 6" xfId="2287"/>
    <cellStyle name="Normal 3 3 41 7" xfId="2288"/>
    <cellStyle name="Normal 3 3 41 8" xfId="2289"/>
    <cellStyle name="Normal 3 3 42" xfId="2290"/>
    <cellStyle name="Normal 3 3 42 2" xfId="2291"/>
    <cellStyle name="Normal 3 3 42 3" xfId="2292"/>
    <cellStyle name="Normal 3 3 42 4" xfId="2293"/>
    <cellStyle name="Normal 3 3 42 5" xfId="2294"/>
    <cellStyle name="Normal 3 3 42 6" xfId="2295"/>
    <cellStyle name="Normal 3 3 42 7" xfId="2296"/>
    <cellStyle name="Normal 3 3 42 8" xfId="2297"/>
    <cellStyle name="Normal 3 3 43" xfId="2298"/>
    <cellStyle name="Normal 3 3 43 2" xfId="2299"/>
    <cellStyle name="Normal 3 3 43 3" xfId="2300"/>
    <cellStyle name="Normal 3 3 43 4" xfId="2301"/>
    <cellStyle name="Normal 3 3 43 5" xfId="2302"/>
    <cellStyle name="Normal 3 3 43 6" xfId="2303"/>
    <cellStyle name="Normal 3 3 43 7" xfId="2304"/>
    <cellStyle name="Normal 3 3 43 8" xfId="2305"/>
    <cellStyle name="Normal 3 3 44" xfId="2306"/>
    <cellStyle name="Normal 3 3 44 2" xfId="2307"/>
    <cellStyle name="Normal 3 3 44 3" xfId="2308"/>
    <cellStyle name="Normal 3 3 44 4" xfId="2309"/>
    <cellStyle name="Normal 3 3 44 5" xfId="2310"/>
    <cellStyle name="Normal 3 3 44 6" xfId="2311"/>
    <cellStyle name="Normal 3 3 44 7" xfId="2312"/>
    <cellStyle name="Normal 3 3 44 8" xfId="2313"/>
    <cellStyle name="Normal 3 3 45" xfId="2314"/>
    <cellStyle name="Normal 3 3 45 2" xfId="2315"/>
    <cellStyle name="Normal 3 3 45 3" xfId="2316"/>
    <cellStyle name="Normal 3 3 45 4" xfId="2317"/>
    <cellStyle name="Normal 3 3 45 5" xfId="2318"/>
    <cellStyle name="Normal 3 3 45 6" xfId="2319"/>
    <cellStyle name="Normal 3 3 45 7" xfId="2320"/>
    <cellStyle name="Normal 3 3 45 8" xfId="2321"/>
    <cellStyle name="Normal 3 3 46" xfId="2322"/>
    <cellStyle name="Normal 3 3 46 2" xfId="2323"/>
    <cellStyle name="Normal 3 3 46 3" xfId="2324"/>
    <cellStyle name="Normal 3 3 46 4" xfId="2325"/>
    <cellStyle name="Normal 3 3 46 5" xfId="2326"/>
    <cellStyle name="Normal 3 3 46 6" xfId="2327"/>
    <cellStyle name="Normal 3 3 46 7" xfId="2328"/>
    <cellStyle name="Normal 3 3 46 8" xfId="2329"/>
    <cellStyle name="Normal 3 3 47" xfId="2330"/>
    <cellStyle name="Normal 3 3 47 2" xfId="2331"/>
    <cellStyle name="Normal 3 3 47 3" xfId="2332"/>
    <cellStyle name="Normal 3 3 47 4" xfId="2333"/>
    <cellStyle name="Normal 3 3 47 5" xfId="2334"/>
    <cellStyle name="Normal 3 3 47 6" xfId="2335"/>
    <cellStyle name="Normal 3 3 47 7" xfId="2336"/>
    <cellStyle name="Normal 3 3 47 8" xfId="2337"/>
    <cellStyle name="Normal 3 3 48" xfId="2338"/>
    <cellStyle name="Normal 3 3 48 2" xfId="2339"/>
    <cellStyle name="Normal 3 3 48 3" xfId="2340"/>
    <cellStyle name="Normal 3 3 48 4" xfId="2341"/>
    <cellStyle name="Normal 3 3 48 5" xfId="2342"/>
    <cellStyle name="Normal 3 3 48 6" xfId="2343"/>
    <cellStyle name="Normal 3 3 48 7" xfId="2344"/>
    <cellStyle name="Normal 3 3 48 8" xfId="2345"/>
    <cellStyle name="Normal 3 3 49" xfId="2346"/>
    <cellStyle name="Normal 3 3 49 2" xfId="2347"/>
    <cellStyle name="Normal 3 3 49 3" xfId="2348"/>
    <cellStyle name="Normal 3 3 49 4" xfId="2349"/>
    <cellStyle name="Normal 3 3 49 5" xfId="2350"/>
    <cellStyle name="Normal 3 3 49 6" xfId="2351"/>
    <cellStyle name="Normal 3 3 49 7" xfId="2352"/>
    <cellStyle name="Normal 3 3 49 8" xfId="2353"/>
    <cellStyle name="Normal 3 3 5" xfId="2354"/>
    <cellStyle name="Normal 3 3 5 2" xfId="2355"/>
    <cellStyle name="Normal 3 3 5 3" xfId="2356"/>
    <cellStyle name="Normal 3 3 5 4" xfId="2357"/>
    <cellStyle name="Normal 3 3 5 5" xfId="2358"/>
    <cellStyle name="Normal 3 3 5 6" xfId="2359"/>
    <cellStyle name="Normal 3 3 5 7" xfId="2360"/>
    <cellStyle name="Normal 3 3 5 8" xfId="2361"/>
    <cellStyle name="Normal 3 3 50" xfId="2362"/>
    <cellStyle name="Normal 3 3 50 2" xfId="2363"/>
    <cellStyle name="Normal 3 3 50 3" xfId="2364"/>
    <cellStyle name="Normal 3 3 50 4" xfId="2365"/>
    <cellStyle name="Normal 3 3 50 5" xfId="2366"/>
    <cellStyle name="Normal 3 3 50 6" xfId="2367"/>
    <cellStyle name="Normal 3 3 50 7" xfId="2368"/>
    <cellStyle name="Normal 3 3 50 8" xfId="2369"/>
    <cellStyle name="Normal 3 3 51" xfId="2370"/>
    <cellStyle name="Normal 3 3 51 2" xfId="2371"/>
    <cellStyle name="Normal 3 3 51 3" xfId="2372"/>
    <cellStyle name="Normal 3 3 51 4" xfId="2373"/>
    <cellStyle name="Normal 3 3 51 5" xfId="2374"/>
    <cellStyle name="Normal 3 3 51 6" xfId="2375"/>
    <cellStyle name="Normal 3 3 51 7" xfId="2376"/>
    <cellStyle name="Normal 3 3 51 8" xfId="2377"/>
    <cellStyle name="Normal 3 3 52" xfId="2378"/>
    <cellStyle name="Normal 3 3 52 2" xfId="2379"/>
    <cellStyle name="Normal 3 3 52 3" xfId="2380"/>
    <cellStyle name="Normal 3 3 52 4" xfId="2381"/>
    <cellStyle name="Normal 3 3 52 5" xfId="2382"/>
    <cellStyle name="Normal 3 3 52 6" xfId="2383"/>
    <cellStyle name="Normal 3 3 52 7" xfId="2384"/>
    <cellStyle name="Normal 3 3 52 8" xfId="2385"/>
    <cellStyle name="Normal 3 3 53" xfId="2386"/>
    <cellStyle name="Normal 3 3 53 2" xfId="2387"/>
    <cellStyle name="Normal 3 3 53 3" xfId="2388"/>
    <cellStyle name="Normal 3 3 53 4" xfId="2389"/>
    <cellStyle name="Normal 3 3 53 5" xfId="2390"/>
    <cellStyle name="Normal 3 3 53 6" xfId="2391"/>
    <cellStyle name="Normal 3 3 53 7" xfId="2392"/>
    <cellStyle name="Normal 3 3 53 8" xfId="2393"/>
    <cellStyle name="Normal 3 3 54" xfId="2394"/>
    <cellStyle name="Normal 3 3 54 2" xfId="2395"/>
    <cellStyle name="Normal 3 3 54 3" xfId="2396"/>
    <cellStyle name="Normal 3 3 54 4" xfId="2397"/>
    <cellStyle name="Normal 3 3 54 5" xfId="2398"/>
    <cellStyle name="Normal 3 3 54 6" xfId="2399"/>
    <cellStyle name="Normal 3 3 54 7" xfId="2400"/>
    <cellStyle name="Normal 3 3 54 8" xfId="2401"/>
    <cellStyle name="Normal 3 3 55" xfId="2402"/>
    <cellStyle name="Normal 3 3 55 2" xfId="2403"/>
    <cellStyle name="Normal 3 3 55 3" xfId="2404"/>
    <cellStyle name="Normal 3 3 55 4" xfId="2405"/>
    <cellStyle name="Normal 3 3 55 5" xfId="2406"/>
    <cellStyle name="Normal 3 3 55 6" xfId="2407"/>
    <cellStyle name="Normal 3 3 55 7" xfId="2408"/>
    <cellStyle name="Normal 3 3 55 8" xfId="2409"/>
    <cellStyle name="Normal 3 3 56" xfId="2410"/>
    <cellStyle name="Normal 3 3 56 2" xfId="2411"/>
    <cellStyle name="Normal 3 3 56 3" xfId="2412"/>
    <cellStyle name="Normal 3 3 56 4" xfId="2413"/>
    <cellStyle name="Normal 3 3 56 5" xfId="2414"/>
    <cellStyle name="Normal 3 3 56 6" xfId="2415"/>
    <cellStyle name="Normal 3 3 56 7" xfId="2416"/>
    <cellStyle name="Normal 3 3 56 8" xfId="2417"/>
    <cellStyle name="Normal 3 3 57" xfId="2418"/>
    <cellStyle name="Normal 3 3 57 2" xfId="2419"/>
    <cellStyle name="Normal 3 3 57 3" xfId="2420"/>
    <cellStyle name="Normal 3 3 57 4" xfId="2421"/>
    <cellStyle name="Normal 3 3 57 5" xfId="2422"/>
    <cellStyle name="Normal 3 3 57 6" xfId="2423"/>
    <cellStyle name="Normal 3 3 57 7" xfId="2424"/>
    <cellStyle name="Normal 3 3 57 8" xfId="2425"/>
    <cellStyle name="Normal 3 3 58" xfId="2426"/>
    <cellStyle name="Normal 3 3 58 2" xfId="2427"/>
    <cellStyle name="Normal 3 3 58 3" xfId="2428"/>
    <cellStyle name="Normal 3 3 58 4" xfId="2429"/>
    <cellStyle name="Normal 3 3 58 5" xfId="2430"/>
    <cellStyle name="Normal 3 3 58 6" xfId="2431"/>
    <cellStyle name="Normal 3 3 58 7" xfId="2432"/>
    <cellStyle name="Normal 3 3 58 8" xfId="2433"/>
    <cellStyle name="Normal 3 3 59" xfId="2434"/>
    <cellStyle name="Normal 3 3 59 2" xfId="2435"/>
    <cellStyle name="Normal 3 3 59 3" xfId="2436"/>
    <cellStyle name="Normal 3 3 59 4" xfId="2437"/>
    <cellStyle name="Normal 3 3 59 5" xfId="2438"/>
    <cellStyle name="Normal 3 3 59 6" xfId="2439"/>
    <cellStyle name="Normal 3 3 59 7" xfId="2440"/>
    <cellStyle name="Normal 3 3 59 8" xfId="2441"/>
    <cellStyle name="Normal 3 3 6" xfId="2442"/>
    <cellStyle name="Normal 3 3 6 2" xfId="2443"/>
    <cellStyle name="Normal 3 3 6 3" xfId="2444"/>
    <cellStyle name="Normal 3 3 6 4" xfId="2445"/>
    <cellStyle name="Normal 3 3 6 5" xfId="2446"/>
    <cellStyle name="Normal 3 3 6 6" xfId="2447"/>
    <cellStyle name="Normal 3 3 6 7" xfId="2448"/>
    <cellStyle name="Normal 3 3 6 8" xfId="2449"/>
    <cellStyle name="Normal 3 3 60" xfId="2450"/>
    <cellStyle name="Normal 3 3 60 2" xfId="2451"/>
    <cellStyle name="Normal 3 3 60 3" xfId="2452"/>
    <cellStyle name="Normal 3 3 60 4" xfId="2453"/>
    <cellStyle name="Normal 3 3 60 5" xfId="2454"/>
    <cellStyle name="Normal 3 3 60 6" xfId="2455"/>
    <cellStyle name="Normal 3 3 60 7" xfId="2456"/>
    <cellStyle name="Normal 3 3 60 8" xfId="2457"/>
    <cellStyle name="Normal 3 3 61" xfId="2458"/>
    <cellStyle name="Normal 3 3 61 2" xfId="2459"/>
    <cellStyle name="Normal 3 3 61 3" xfId="2460"/>
    <cellStyle name="Normal 3 3 61 4" xfId="2461"/>
    <cellStyle name="Normal 3 3 61 5" xfId="2462"/>
    <cellStyle name="Normal 3 3 61 6" xfId="2463"/>
    <cellStyle name="Normal 3 3 61 7" xfId="2464"/>
    <cellStyle name="Normal 3 3 61 8" xfId="2465"/>
    <cellStyle name="Normal 3 3 62" xfId="2466"/>
    <cellStyle name="Normal 3 3 62 2" xfId="2467"/>
    <cellStyle name="Normal 3 3 62 3" xfId="2468"/>
    <cellStyle name="Normal 3 3 62 4" xfId="2469"/>
    <cellStyle name="Normal 3 3 62 5" xfId="2470"/>
    <cellStyle name="Normal 3 3 62 6" xfId="2471"/>
    <cellStyle name="Normal 3 3 62 7" xfId="2472"/>
    <cellStyle name="Normal 3 3 62 8" xfId="2473"/>
    <cellStyle name="Normal 3 3 63" xfId="2474"/>
    <cellStyle name="Normal 3 3 63 2" xfId="2475"/>
    <cellStyle name="Normal 3 3 63 3" xfId="2476"/>
    <cellStyle name="Normal 3 3 63 4" xfId="2477"/>
    <cellStyle name="Normal 3 3 63 5" xfId="2478"/>
    <cellStyle name="Normal 3 3 63 6" xfId="2479"/>
    <cellStyle name="Normal 3 3 63 7" xfId="2480"/>
    <cellStyle name="Normal 3 3 63 8" xfId="2481"/>
    <cellStyle name="Normal 3 3 64" xfId="2482"/>
    <cellStyle name="Normal 3 3 64 2" xfId="2483"/>
    <cellStyle name="Normal 3 3 64 3" xfId="2484"/>
    <cellStyle name="Normal 3 3 64 4" xfId="2485"/>
    <cellStyle name="Normal 3 3 64 5" xfId="2486"/>
    <cellStyle name="Normal 3 3 64 6" xfId="2487"/>
    <cellStyle name="Normal 3 3 64 7" xfId="2488"/>
    <cellStyle name="Normal 3 3 64 8" xfId="2489"/>
    <cellStyle name="Normal 3 3 65" xfId="2490"/>
    <cellStyle name="Normal 3 3 65 2" xfId="2491"/>
    <cellStyle name="Normal 3 3 65 3" xfId="2492"/>
    <cellStyle name="Normal 3 3 65 4" xfId="2493"/>
    <cellStyle name="Normal 3 3 65 5" xfId="2494"/>
    <cellStyle name="Normal 3 3 65 6" xfId="2495"/>
    <cellStyle name="Normal 3 3 65 7" xfId="2496"/>
    <cellStyle name="Normal 3 3 65 8" xfId="2497"/>
    <cellStyle name="Normal 3 3 66" xfId="2498"/>
    <cellStyle name="Normal 3 3 66 2" xfId="2499"/>
    <cellStyle name="Normal 3 3 66 3" xfId="2500"/>
    <cellStyle name="Normal 3 3 66 4" xfId="2501"/>
    <cellStyle name="Normal 3 3 66 5" xfId="2502"/>
    <cellStyle name="Normal 3 3 66 6" xfId="2503"/>
    <cellStyle name="Normal 3 3 66 7" xfId="2504"/>
    <cellStyle name="Normal 3 3 66 8" xfId="2505"/>
    <cellStyle name="Normal 3 3 67" xfId="2506"/>
    <cellStyle name="Normal 3 3 67 2" xfId="2507"/>
    <cellStyle name="Normal 3 3 67 3" xfId="2508"/>
    <cellStyle name="Normal 3 3 67 4" xfId="2509"/>
    <cellStyle name="Normal 3 3 67 5" xfId="2510"/>
    <cellStyle name="Normal 3 3 67 6" xfId="2511"/>
    <cellStyle name="Normal 3 3 67 7" xfId="2512"/>
    <cellStyle name="Normal 3 3 67 8" xfId="2513"/>
    <cellStyle name="Normal 3 3 68" xfId="2514"/>
    <cellStyle name="Normal 3 3 68 2" xfId="2515"/>
    <cellStyle name="Normal 3 3 68 3" xfId="2516"/>
    <cellStyle name="Normal 3 3 68 4" xfId="2517"/>
    <cellStyle name="Normal 3 3 68 5" xfId="2518"/>
    <cellStyle name="Normal 3 3 68 6" xfId="2519"/>
    <cellStyle name="Normal 3 3 68 7" xfId="2520"/>
    <cellStyle name="Normal 3 3 68 8" xfId="2521"/>
    <cellStyle name="Normal 3 3 69" xfId="2522"/>
    <cellStyle name="Normal 3 3 69 2" xfId="2523"/>
    <cellStyle name="Normal 3 3 69 3" xfId="2524"/>
    <cellStyle name="Normal 3 3 69 4" xfId="2525"/>
    <cellStyle name="Normal 3 3 69 5" xfId="2526"/>
    <cellStyle name="Normal 3 3 69 6" xfId="2527"/>
    <cellStyle name="Normal 3 3 69 7" xfId="2528"/>
    <cellStyle name="Normal 3 3 69 8" xfId="2529"/>
    <cellStyle name="Normal 3 3 7" xfId="2530"/>
    <cellStyle name="Normal 3 3 7 2" xfId="2531"/>
    <cellStyle name="Normal 3 3 7 3" xfId="2532"/>
    <cellStyle name="Normal 3 3 7 4" xfId="2533"/>
    <cellStyle name="Normal 3 3 7 5" xfId="2534"/>
    <cellStyle name="Normal 3 3 7 6" xfId="2535"/>
    <cellStyle name="Normal 3 3 7 7" xfId="2536"/>
    <cellStyle name="Normal 3 3 7 8" xfId="2537"/>
    <cellStyle name="Normal 3 3 70" xfId="2538"/>
    <cellStyle name="Normal 3 3 70 2" xfId="2539"/>
    <cellStyle name="Normal 3 3 70 3" xfId="2540"/>
    <cellStyle name="Normal 3 3 70 4" xfId="2541"/>
    <cellStyle name="Normal 3 3 70 5" xfId="2542"/>
    <cellStyle name="Normal 3 3 70 6" xfId="2543"/>
    <cellStyle name="Normal 3 3 70 7" xfId="2544"/>
    <cellStyle name="Normal 3 3 70 8" xfId="2545"/>
    <cellStyle name="Normal 3 3 71" xfId="2546"/>
    <cellStyle name="Normal 3 3 71 2" xfId="2547"/>
    <cellStyle name="Normal 3 3 71 3" xfId="2548"/>
    <cellStyle name="Normal 3 3 71 4" xfId="2549"/>
    <cellStyle name="Normal 3 3 71 5" xfId="2550"/>
    <cellStyle name="Normal 3 3 71 6" xfId="2551"/>
    <cellStyle name="Normal 3 3 71 7" xfId="2552"/>
    <cellStyle name="Normal 3 3 71 8" xfId="2553"/>
    <cellStyle name="Normal 3 3 72" xfId="2554"/>
    <cellStyle name="Normal 3 3 72 2" xfId="2555"/>
    <cellStyle name="Normal 3 3 72 3" xfId="2556"/>
    <cellStyle name="Normal 3 3 72 4" xfId="2557"/>
    <cellStyle name="Normal 3 3 72 5" xfId="2558"/>
    <cellStyle name="Normal 3 3 72 6" xfId="2559"/>
    <cellStyle name="Normal 3 3 72 7" xfId="2560"/>
    <cellStyle name="Normal 3 3 72 8" xfId="2561"/>
    <cellStyle name="Normal 3 3 73" xfId="2562"/>
    <cellStyle name="Normal 3 3 73 2" xfId="2563"/>
    <cellStyle name="Normal 3 3 73 3" xfId="2564"/>
    <cellStyle name="Normal 3 3 73 4" xfId="2565"/>
    <cellStyle name="Normal 3 3 73 5" xfId="2566"/>
    <cellStyle name="Normal 3 3 73 6" xfId="2567"/>
    <cellStyle name="Normal 3 3 73 7" xfId="2568"/>
    <cellStyle name="Normal 3 3 73 8" xfId="2569"/>
    <cellStyle name="Normal 3 3 74" xfId="2570"/>
    <cellStyle name="Normal 3 3 74 2" xfId="2571"/>
    <cellStyle name="Normal 3 3 74 3" xfId="2572"/>
    <cellStyle name="Normal 3 3 74 4" xfId="2573"/>
    <cellStyle name="Normal 3 3 74 5" xfId="2574"/>
    <cellStyle name="Normal 3 3 74 6" xfId="2575"/>
    <cellStyle name="Normal 3 3 74 7" xfId="2576"/>
    <cellStyle name="Normal 3 3 74 8" xfId="2577"/>
    <cellStyle name="Normal 3 3 75" xfId="2578"/>
    <cellStyle name="Normal 3 3 75 2" xfId="2579"/>
    <cellStyle name="Normal 3 3 75 3" xfId="2580"/>
    <cellStyle name="Normal 3 3 75 4" xfId="2581"/>
    <cellStyle name="Normal 3 3 75 5" xfId="2582"/>
    <cellStyle name="Normal 3 3 75 6" xfId="2583"/>
    <cellStyle name="Normal 3 3 75 7" xfId="2584"/>
    <cellStyle name="Normal 3 3 75 8" xfId="2585"/>
    <cellStyle name="Normal 3 3 76" xfId="2586"/>
    <cellStyle name="Normal 3 3 76 2" xfId="2587"/>
    <cellStyle name="Normal 3 3 76 3" xfId="2588"/>
    <cellStyle name="Normal 3 3 76 4" xfId="2589"/>
    <cellStyle name="Normal 3 3 76 5" xfId="2590"/>
    <cellStyle name="Normal 3 3 76 6" xfId="2591"/>
    <cellStyle name="Normal 3 3 76 7" xfId="2592"/>
    <cellStyle name="Normal 3 3 76 8" xfId="2593"/>
    <cellStyle name="Normal 3 3 77" xfId="2594"/>
    <cellStyle name="Normal 3 3 77 2" xfId="2595"/>
    <cellStyle name="Normal 3 3 77 3" xfId="2596"/>
    <cellStyle name="Normal 3 3 77 4" xfId="2597"/>
    <cellStyle name="Normal 3 3 77 5" xfId="2598"/>
    <cellStyle name="Normal 3 3 77 6" xfId="2599"/>
    <cellStyle name="Normal 3 3 77 7" xfId="2600"/>
    <cellStyle name="Normal 3 3 77 8" xfId="2601"/>
    <cellStyle name="Normal 3 3 78" xfId="2602"/>
    <cellStyle name="Normal 3 3 78 2" xfId="2603"/>
    <cellStyle name="Normal 3 3 78 3" xfId="2604"/>
    <cellStyle name="Normal 3 3 78 4" xfId="2605"/>
    <cellStyle name="Normal 3 3 78 5" xfId="2606"/>
    <cellStyle name="Normal 3 3 78 6" xfId="2607"/>
    <cellStyle name="Normal 3 3 78 7" xfId="2608"/>
    <cellStyle name="Normal 3 3 78 8" xfId="2609"/>
    <cellStyle name="Normal 3 3 79" xfId="2610"/>
    <cellStyle name="Normal 3 3 79 2" xfId="2611"/>
    <cellStyle name="Normal 3 3 79 3" xfId="2612"/>
    <cellStyle name="Normal 3 3 79 4" xfId="2613"/>
    <cellStyle name="Normal 3 3 79 5" xfId="2614"/>
    <cellStyle name="Normal 3 3 79 6" xfId="2615"/>
    <cellStyle name="Normal 3 3 79 7" xfId="2616"/>
    <cellStyle name="Normal 3 3 79 8" xfId="2617"/>
    <cellStyle name="Normal 3 3 8" xfId="2618"/>
    <cellStyle name="Normal 3 3 8 2" xfId="2619"/>
    <cellStyle name="Normal 3 3 8 3" xfId="2620"/>
    <cellStyle name="Normal 3 3 8 4" xfId="2621"/>
    <cellStyle name="Normal 3 3 8 5" xfId="2622"/>
    <cellStyle name="Normal 3 3 8 6" xfId="2623"/>
    <cellStyle name="Normal 3 3 8 7" xfId="2624"/>
    <cellStyle name="Normal 3 3 8 8" xfId="2625"/>
    <cellStyle name="Normal 3 3 80" xfId="2626"/>
    <cellStyle name="Normal 3 3 81" xfId="2627"/>
    <cellStyle name="Normal 3 3 82" xfId="2628"/>
    <cellStyle name="Normal 3 3 83" xfId="2629"/>
    <cellStyle name="Normal 3 3 84" xfId="2630"/>
    <cellStyle name="Normal 3 3 85" xfId="2631"/>
    <cellStyle name="Normal 3 3 86" xfId="2632"/>
    <cellStyle name="Normal 3 3 9" xfId="2633"/>
    <cellStyle name="Normal 3 3 9 2" xfId="2634"/>
    <cellStyle name="Normal 3 3 9 3" xfId="2635"/>
    <cellStyle name="Normal 3 3 9 4" xfId="2636"/>
    <cellStyle name="Normal 3 3 9 5" xfId="2637"/>
    <cellStyle name="Normal 3 3 9 6" xfId="2638"/>
    <cellStyle name="Normal 3 3 9 7" xfId="2639"/>
    <cellStyle name="Normal 3 3 9 8" xfId="2640"/>
    <cellStyle name="Normal 3 30" xfId="2641"/>
    <cellStyle name="Normal 3 30 2" xfId="2642"/>
    <cellStyle name="Normal 3 30 3" xfId="2643"/>
    <cellStyle name="Normal 3 30 4" xfId="2644"/>
    <cellStyle name="Normal 3 30 5" xfId="2645"/>
    <cellStyle name="Normal 3 30 6" xfId="2646"/>
    <cellStyle name="Normal 3 30 7" xfId="2647"/>
    <cellStyle name="Normal 3 30 8" xfId="2648"/>
    <cellStyle name="Normal 3 31" xfId="2649"/>
    <cellStyle name="Normal 3 31 2" xfId="2650"/>
    <cellStyle name="Normal 3 31 3" xfId="2651"/>
    <cellStyle name="Normal 3 31 4" xfId="2652"/>
    <cellStyle name="Normal 3 31 5" xfId="2653"/>
    <cellStyle name="Normal 3 31 6" xfId="2654"/>
    <cellStyle name="Normal 3 31 7" xfId="2655"/>
    <cellStyle name="Normal 3 31 8" xfId="2656"/>
    <cellStyle name="Normal 3 32" xfId="2657"/>
    <cellStyle name="Normal 3 32 2" xfId="2658"/>
    <cellStyle name="Normal 3 32 3" xfId="2659"/>
    <cellStyle name="Normal 3 32 4" xfId="2660"/>
    <cellStyle name="Normal 3 32 5" xfId="2661"/>
    <cellStyle name="Normal 3 32 6" xfId="2662"/>
    <cellStyle name="Normal 3 32 7" xfId="2663"/>
    <cellStyle name="Normal 3 32 8" xfId="2664"/>
    <cellStyle name="Normal 3 33" xfId="2665"/>
    <cellStyle name="Normal 3 33 2" xfId="2666"/>
    <cellStyle name="Normal 3 33 3" xfId="2667"/>
    <cellStyle name="Normal 3 33 4" xfId="2668"/>
    <cellStyle name="Normal 3 33 5" xfId="2669"/>
    <cellStyle name="Normal 3 33 6" xfId="2670"/>
    <cellStyle name="Normal 3 33 7" xfId="2671"/>
    <cellStyle name="Normal 3 33 8" xfId="2672"/>
    <cellStyle name="Normal 3 34" xfId="2673"/>
    <cellStyle name="Normal 3 34 2" xfId="2674"/>
    <cellStyle name="Normal 3 34 3" xfId="2675"/>
    <cellStyle name="Normal 3 34 4" xfId="2676"/>
    <cellStyle name="Normal 3 34 5" xfId="2677"/>
    <cellStyle name="Normal 3 34 6" xfId="2678"/>
    <cellStyle name="Normal 3 34 7" xfId="2679"/>
    <cellStyle name="Normal 3 34 8" xfId="2680"/>
    <cellStyle name="Normal 3 35" xfId="2681"/>
    <cellStyle name="Normal 3 35 2" xfId="2682"/>
    <cellStyle name="Normal 3 35 3" xfId="2683"/>
    <cellStyle name="Normal 3 35 4" xfId="2684"/>
    <cellStyle name="Normal 3 35 5" xfId="2685"/>
    <cellStyle name="Normal 3 35 6" xfId="2686"/>
    <cellStyle name="Normal 3 35 7" xfId="2687"/>
    <cellStyle name="Normal 3 35 8" xfId="2688"/>
    <cellStyle name="Normal 3 36" xfId="2689"/>
    <cellStyle name="Normal 3 36 2" xfId="2690"/>
    <cellStyle name="Normal 3 36 3" xfId="2691"/>
    <cellStyle name="Normal 3 36 4" xfId="2692"/>
    <cellStyle name="Normal 3 36 5" xfId="2693"/>
    <cellStyle name="Normal 3 36 6" xfId="2694"/>
    <cellStyle name="Normal 3 36 7" xfId="2695"/>
    <cellStyle name="Normal 3 36 8" xfId="2696"/>
    <cellStyle name="Normal 3 37" xfId="2697"/>
    <cellStyle name="Normal 3 37 2" xfId="2698"/>
    <cellStyle name="Normal 3 37 3" xfId="2699"/>
    <cellStyle name="Normal 3 37 4" xfId="2700"/>
    <cellStyle name="Normal 3 37 5" xfId="2701"/>
    <cellStyle name="Normal 3 37 6" xfId="2702"/>
    <cellStyle name="Normal 3 37 7" xfId="2703"/>
    <cellStyle name="Normal 3 37 8" xfId="2704"/>
    <cellStyle name="Normal 3 38" xfId="2705"/>
    <cellStyle name="Normal 3 38 2" xfId="2706"/>
    <cellStyle name="Normal 3 38 3" xfId="2707"/>
    <cellStyle name="Normal 3 38 4" xfId="2708"/>
    <cellStyle name="Normal 3 38 5" xfId="2709"/>
    <cellStyle name="Normal 3 38 6" xfId="2710"/>
    <cellStyle name="Normal 3 38 7" xfId="2711"/>
    <cellStyle name="Normal 3 38 8" xfId="2712"/>
    <cellStyle name="Normal 3 39" xfId="2713"/>
    <cellStyle name="Normal 3 39 2" xfId="2714"/>
    <cellStyle name="Normal 3 39 3" xfId="2715"/>
    <cellStyle name="Normal 3 39 4" xfId="2716"/>
    <cellStyle name="Normal 3 39 5" xfId="2717"/>
    <cellStyle name="Normal 3 39 6" xfId="2718"/>
    <cellStyle name="Normal 3 39 7" xfId="2719"/>
    <cellStyle name="Normal 3 39 8" xfId="2720"/>
    <cellStyle name="Normal 3 4" xfId="2721"/>
    <cellStyle name="Normal 3 4 10" xfId="2722"/>
    <cellStyle name="Normal 3 4 10 2" xfId="2723"/>
    <cellStyle name="Normal 3 4 10 3" xfId="2724"/>
    <cellStyle name="Normal 3 4 10 4" xfId="2725"/>
    <cellStyle name="Normal 3 4 10 5" xfId="2726"/>
    <cellStyle name="Normal 3 4 10 6" xfId="2727"/>
    <cellStyle name="Normal 3 4 10 7" xfId="2728"/>
    <cellStyle name="Normal 3 4 10 8" xfId="2729"/>
    <cellStyle name="Normal 3 4 11" xfId="2730"/>
    <cellStyle name="Normal 3 4 11 2" xfId="2731"/>
    <cellStyle name="Normal 3 4 11 3" xfId="2732"/>
    <cellStyle name="Normal 3 4 11 4" xfId="2733"/>
    <cellStyle name="Normal 3 4 11 5" xfId="2734"/>
    <cellStyle name="Normal 3 4 11 6" xfId="2735"/>
    <cellStyle name="Normal 3 4 11 7" xfId="2736"/>
    <cellStyle name="Normal 3 4 11 8" xfId="2737"/>
    <cellStyle name="Normal 3 4 12" xfId="2738"/>
    <cellStyle name="Normal 3 4 12 2" xfId="2739"/>
    <cellStyle name="Normal 3 4 12 3" xfId="2740"/>
    <cellStyle name="Normal 3 4 12 4" xfId="2741"/>
    <cellStyle name="Normal 3 4 12 5" xfId="2742"/>
    <cellStyle name="Normal 3 4 12 6" xfId="2743"/>
    <cellStyle name="Normal 3 4 12 7" xfId="2744"/>
    <cellStyle name="Normal 3 4 12 8" xfId="2745"/>
    <cellStyle name="Normal 3 4 13" xfId="2746"/>
    <cellStyle name="Normal 3 4 13 2" xfId="2747"/>
    <cellStyle name="Normal 3 4 13 3" xfId="2748"/>
    <cellStyle name="Normal 3 4 13 4" xfId="2749"/>
    <cellStyle name="Normal 3 4 13 5" xfId="2750"/>
    <cellStyle name="Normal 3 4 13 6" xfId="2751"/>
    <cellStyle name="Normal 3 4 13 7" xfId="2752"/>
    <cellStyle name="Normal 3 4 13 8" xfId="2753"/>
    <cellStyle name="Normal 3 4 14" xfId="2754"/>
    <cellStyle name="Normal 3 4 14 2" xfId="2755"/>
    <cellStyle name="Normal 3 4 14 3" xfId="2756"/>
    <cellStyle name="Normal 3 4 14 4" xfId="2757"/>
    <cellStyle name="Normal 3 4 14 5" xfId="2758"/>
    <cellStyle name="Normal 3 4 14 6" xfId="2759"/>
    <cellStyle name="Normal 3 4 14 7" xfId="2760"/>
    <cellStyle name="Normal 3 4 14 8" xfId="2761"/>
    <cellStyle name="Normal 3 4 15" xfId="2762"/>
    <cellStyle name="Normal 3 4 15 2" xfId="2763"/>
    <cellStyle name="Normal 3 4 15 3" xfId="2764"/>
    <cellStyle name="Normal 3 4 15 4" xfId="2765"/>
    <cellStyle name="Normal 3 4 15 5" xfId="2766"/>
    <cellStyle name="Normal 3 4 15 6" xfId="2767"/>
    <cellStyle name="Normal 3 4 15 7" xfId="2768"/>
    <cellStyle name="Normal 3 4 15 8" xfId="2769"/>
    <cellStyle name="Normal 3 4 16" xfId="2770"/>
    <cellStyle name="Normal 3 4 16 2" xfId="2771"/>
    <cellStyle name="Normal 3 4 16 3" xfId="2772"/>
    <cellStyle name="Normal 3 4 16 4" xfId="2773"/>
    <cellStyle name="Normal 3 4 16 5" xfId="2774"/>
    <cellStyle name="Normal 3 4 16 6" xfId="2775"/>
    <cellStyle name="Normal 3 4 16 7" xfId="2776"/>
    <cellStyle name="Normal 3 4 16 8" xfId="2777"/>
    <cellStyle name="Normal 3 4 17" xfId="2778"/>
    <cellStyle name="Normal 3 4 17 2" xfId="2779"/>
    <cellStyle name="Normal 3 4 17 3" xfId="2780"/>
    <cellStyle name="Normal 3 4 17 4" xfId="2781"/>
    <cellStyle name="Normal 3 4 17 5" xfId="2782"/>
    <cellStyle name="Normal 3 4 17 6" xfId="2783"/>
    <cellStyle name="Normal 3 4 17 7" xfId="2784"/>
    <cellStyle name="Normal 3 4 17 8" xfId="2785"/>
    <cellStyle name="Normal 3 4 18" xfId="2786"/>
    <cellStyle name="Normal 3 4 18 2" xfId="2787"/>
    <cellStyle name="Normal 3 4 18 3" xfId="2788"/>
    <cellStyle name="Normal 3 4 18 4" xfId="2789"/>
    <cellStyle name="Normal 3 4 18 5" xfId="2790"/>
    <cellStyle name="Normal 3 4 18 6" xfId="2791"/>
    <cellStyle name="Normal 3 4 18 7" xfId="2792"/>
    <cellStyle name="Normal 3 4 18 8" xfId="2793"/>
    <cellStyle name="Normal 3 4 19" xfId="2794"/>
    <cellStyle name="Normal 3 4 19 2" xfId="2795"/>
    <cellStyle name="Normal 3 4 19 3" xfId="2796"/>
    <cellStyle name="Normal 3 4 19 4" xfId="2797"/>
    <cellStyle name="Normal 3 4 19 5" xfId="2798"/>
    <cellStyle name="Normal 3 4 19 6" xfId="2799"/>
    <cellStyle name="Normal 3 4 19 7" xfId="2800"/>
    <cellStyle name="Normal 3 4 19 8" xfId="2801"/>
    <cellStyle name="Normal 3 4 2" xfId="2802"/>
    <cellStyle name="Normal 3 4 2 2" xfId="2803"/>
    <cellStyle name="Normal 3 4 2 3" xfId="2804"/>
    <cellStyle name="Normal 3 4 2 4" xfId="2805"/>
    <cellStyle name="Normal 3 4 2 5" xfId="2806"/>
    <cellStyle name="Normal 3 4 2 6" xfId="2807"/>
    <cellStyle name="Normal 3 4 2 7" xfId="2808"/>
    <cellStyle name="Normal 3 4 2 8" xfId="2809"/>
    <cellStyle name="Normal 3 4 20" xfId="2810"/>
    <cellStyle name="Normal 3 4 20 2" xfId="2811"/>
    <cellStyle name="Normal 3 4 20 3" xfId="2812"/>
    <cellStyle name="Normal 3 4 20 4" xfId="2813"/>
    <cellStyle name="Normal 3 4 20 5" xfId="2814"/>
    <cellStyle name="Normal 3 4 20 6" xfId="2815"/>
    <cellStyle name="Normal 3 4 20 7" xfId="2816"/>
    <cellStyle name="Normal 3 4 20 8" xfId="2817"/>
    <cellStyle name="Normal 3 4 21" xfId="2818"/>
    <cellStyle name="Normal 3 4 21 2" xfId="2819"/>
    <cellStyle name="Normal 3 4 21 3" xfId="2820"/>
    <cellStyle name="Normal 3 4 21 4" xfId="2821"/>
    <cellStyle name="Normal 3 4 21 5" xfId="2822"/>
    <cellStyle name="Normal 3 4 21 6" xfId="2823"/>
    <cellStyle name="Normal 3 4 21 7" xfId="2824"/>
    <cellStyle name="Normal 3 4 21 8" xfId="2825"/>
    <cellStyle name="Normal 3 4 22" xfId="2826"/>
    <cellStyle name="Normal 3 4 22 2" xfId="2827"/>
    <cellStyle name="Normal 3 4 22 3" xfId="2828"/>
    <cellStyle name="Normal 3 4 22 4" xfId="2829"/>
    <cellStyle name="Normal 3 4 22 5" xfId="2830"/>
    <cellStyle name="Normal 3 4 22 6" xfId="2831"/>
    <cellStyle name="Normal 3 4 22 7" xfId="2832"/>
    <cellStyle name="Normal 3 4 22 8" xfId="2833"/>
    <cellStyle name="Normal 3 4 23" xfId="2834"/>
    <cellStyle name="Normal 3 4 23 2" xfId="2835"/>
    <cellStyle name="Normal 3 4 23 3" xfId="2836"/>
    <cellStyle name="Normal 3 4 23 4" xfId="2837"/>
    <cellStyle name="Normal 3 4 23 5" xfId="2838"/>
    <cellStyle name="Normal 3 4 23 6" xfId="2839"/>
    <cellStyle name="Normal 3 4 23 7" xfId="2840"/>
    <cellStyle name="Normal 3 4 23 8" xfId="2841"/>
    <cellStyle name="Normal 3 4 24" xfId="2842"/>
    <cellStyle name="Normal 3 4 24 2" xfId="2843"/>
    <cellStyle name="Normal 3 4 24 3" xfId="2844"/>
    <cellStyle name="Normal 3 4 24 4" xfId="2845"/>
    <cellStyle name="Normal 3 4 24 5" xfId="2846"/>
    <cellStyle name="Normal 3 4 24 6" xfId="2847"/>
    <cellStyle name="Normal 3 4 24 7" xfId="2848"/>
    <cellStyle name="Normal 3 4 24 8" xfId="2849"/>
    <cellStyle name="Normal 3 4 25" xfId="2850"/>
    <cellStyle name="Normal 3 4 25 2" xfId="2851"/>
    <cellStyle name="Normal 3 4 25 3" xfId="2852"/>
    <cellStyle name="Normal 3 4 25 4" xfId="2853"/>
    <cellStyle name="Normal 3 4 25 5" xfId="2854"/>
    <cellStyle name="Normal 3 4 25 6" xfId="2855"/>
    <cellStyle name="Normal 3 4 25 7" xfId="2856"/>
    <cellStyle name="Normal 3 4 25 8" xfId="2857"/>
    <cellStyle name="Normal 3 4 26" xfId="2858"/>
    <cellStyle name="Normal 3 4 26 2" xfId="2859"/>
    <cellStyle name="Normal 3 4 26 3" xfId="2860"/>
    <cellStyle name="Normal 3 4 26 4" xfId="2861"/>
    <cellStyle name="Normal 3 4 26 5" xfId="2862"/>
    <cellStyle name="Normal 3 4 26 6" xfId="2863"/>
    <cellStyle name="Normal 3 4 26 7" xfId="2864"/>
    <cellStyle name="Normal 3 4 26 8" xfId="2865"/>
    <cellStyle name="Normal 3 4 27" xfId="2866"/>
    <cellStyle name="Normal 3 4 27 2" xfId="2867"/>
    <cellStyle name="Normal 3 4 27 3" xfId="2868"/>
    <cellStyle name="Normal 3 4 27 4" xfId="2869"/>
    <cellStyle name="Normal 3 4 27 5" xfId="2870"/>
    <cellStyle name="Normal 3 4 27 6" xfId="2871"/>
    <cellStyle name="Normal 3 4 27 7" xfId="2872"/>
    <cellStyle name="Normal 3 4 27 8" xfId="2873"/>
    <cellStyle name="Normal 3 4 28" xfId="2874"/>
    <cellStyle name="Normal 3 4 28 2" xfId="2875"/>
    <cellStyle name="Normal 3 4 28 3" xfId="2876"/>
    <cellStyle name="Normal 3 4 28 4" xfId="2877"/>
    <cellStyle name="Normal 3 4 28 5" xfId="2878"/>
    <cellStyle name="Normal 3 4 28 6" xfId="2879"/>
    <cellStyle name="Normal 3 4 28 7" xfId="2880"/>
    <cellStyle name="Normal 3 4 28 8" xfId="2881"/>
    <cellStyle name="Normal 3 4 29" xfId="2882"/>
    <cellStyle name="Normal 3 4 29 2" xfId="2883"/>
    <cellStyle name="Normal 3 4 29 3" xfId="2884"/>
    <cellStyle name="Normal 3 4 29 4" xfId="2885"/>
    <cellStyle name="Normal 3 4 29 5" xfId="2886"/>
    <cellStyle name="Normal 3 4 29 6" xfId="2887"/>
    <cellStyle name="Normal 3 4 29 7" xfId="2888"/>
    <cellStyle name="Normal 3 4 29 8" xfId="2889"/>
    <cellStyle name="Normal 3 4 3" xfId="2890"/>
    <cellStyle name="Normal 3 4 3 2" xfId="2891"/>
    <cellStyle name="Normal 3 4 3 3" xfId="2892"/>
    <cellStyle name="Normal 3 4 3 4" xfId="2893"/>
    <cellStyle name="Normal 3 4 3 5" xfId="2894"/>
    <cellStyle name="Normal 3 4 3 6" xfId="2895"/>
    <cellStyle name="Normal 3 4 3 7" xfId="2896"/>
    <cellStyle name="Normal 3 4 3 8" xfId="2897"/>
    <cellStyle name="Normal 3 4 30" xfId="2898"/>
    <cellStyle name="Normal 3 4 30 2" xfId="2899"/>
    <cellStyle name="Normal 3 4 30 3" xfId="2900"/>
    <cellStyle name="Normal 3 4 30 4" xfId="2901"/>
    <cellStyle name="Normal 3 4 30 5" xfId="2902"/>
    <cellStyle name="Normal 3 4 30 6" xfId="2903"/>
    <cellStyle name="Normal 3 4 30 7" xfId="2904"/>
    <cellStyle name="Normal 3 4 30 8" xfId="2905"/>
    <cellStyle name="Normal 3 4 31" xfId="2906"/>
    <cellStyle name="Normal 3 4 31 2" xfId="2907"/>
    <cellStyle name="Normal 3 4 31 3" xfId="2908"/>
    <cellStyle name="Normal 3 4 31 4" xfId="2909"/>
    <cellStyle name="Normal 3 4 31 5" xfId="2910"/>
    <cellStyle name="Normal 3 4 31 6" xfId="2911"/>
    <cellStyle name="Normal 3 4 31 7" xfId="2912"/>
    <cellStyle name="Normal 3 4 31 8" xfId="2913"/>
    <cellStyle name="Normal 3 4 32" xfId="2914"/>
    <cellStyle name="Normal 3 4 32 2" xfId="2915"/>
    <cellStyle name="Normal 3 4 32 3" xfId="2916"/>
    <cellStyle name="Normal 3 4 32 4" xfId="2917"/>
    <cellStyle name="Normal 3 4 32 5" xfId="2918"/>
    <cellStyle name="Normal 3 4 32 6" xfId="2919"/>
    <cellStyle name="Normal 3 4 32 7" xfId="2920"/>
    <cellStyle name="Normal 3 4 32 8" xfId="2921"/>
    <cellStyle name="Normal 3 4 33" xfId="2922"/>
    <cellStyle name="Normal 3 4 33 2" xfId="2923"/>
    <cellStyle name="Normal 3 4 33 3" xfId="2924"/>
    <cellStyle name="Normal 3 4 33 4" xfId="2925"/>
    <cellStyle name="Normal 3 4 33 5" xfId="2926"/>
    <cellStyle name="Normal 3 4 33 6" xfId="2927"/>
    <cellStyle name="Normal 3 4 33 7" xfId="2928"/>
    <cellStyle name="Normal 3 4 33 8" xfId="2929"/>
    <cellStyle name="Normal 3 4 34" xfId="2930"/>
    <cellStyle name="Normal 3 4 34 2" xfId="2931"/>
    <cellStyle name="Normal 3 4 34 3" xfId="2932"/>
    <cellStyle name="Normal 3 4 34 4" xfId="2933"/>
    <cellStyle name="Normal 3 4 34 5" xfId="2934"/>
    <cellStyle name="Normal 3 4 34 6" xfId="2935"/>
    <cellStyle name="Normal 3 4 34 7" xfId="2936"/>
    <cellStyle name="Normal 3 4 34 8" xfId="2937"/>
    <cellStyle name="Normal 3 4 35" xfId="2938"/>
    <cellStyle name="Normal 3 4 35 2" xfId="2939"/>
    <cellStyle name="Normal 3 4 35 3" xfId="2940"/>
    <cellStyle name="Normal 3 4 35 4" xfId="2941"/>
    <cellStyle name="Normal 3 4 35 5" xfId="2942"/>
    <cellStyle name="Normal 3 4 35 6" xfId="2943"/>
    <cellStyle name="Normal 3 4 35 7" xfId="2944"/>
    <cellStyle name="Normal 3 4 35 8" xfId="2945"/>
    <cellStyle name="Normal 3 4 36" xfId="2946"/>
    <cellStyle name="Normal 3 4 36 2" xfId="2947"/>
    <cellStyle name="Normal 3 4 36 3" xfId="2948"/>
    <cellStyle name="Normal 3 4 36 4" xfId="2949"/>
    <cellStyle name="Normal 3 4 36 5" xfId="2950"/>
    <cellStyle name="Normal 3 4 36 6" xfId="2951"/>
    <cellStyle name="Normal 3 4 36 7" xfId="2952"/>
    <cellStyle name="Normal 3 4 36 8" xfId="2953"/>
    <cellStyle name="Normal 3 4 37" xfId="2954"/>
    <cellStyle name="Normal 3 4 37 2" xfId="2955"/>
    <cellStyle name="Normal 3 4 37 3" xfId="2956"/>
    <cellStyle name="Normal 3 4 37 4" xfId="2957"/>
    <cellStyle name="Normal 3 4 37 5" xfId="2958"/>
    <cellStyle name="Normal 3 4 37 6" xfId="2959"/>
    <cellStyle name="Normal 3 4 37 7" xfId="2960"/>
    <cellStyle name="Normal 3 4 37 8" xfId="2961"/>
    <cellStyle name="Normal 3 4 38" xfId="2962"/>
    <cellStyle name="Normal 3 4 38 2" xfId="2963"/>
    <cellStyle name="Normal 3 4 38 3" xfId="2964"/>
    <cellStyle name="Normal 3 4 38 4" xfId="2965"/>
    <cellStyle name="Normal 3 4 38 5" xfId="2966"/>
    <cellStyle name="Normal 3 4 38 6" xfId="2967"/>
    <cellStyle name="Normal 3 4 38 7" xfId="2968"/>
    <cellStyle name="Normal 3 4 38 8" xfId="2969"/>
    <cellStyle name="Normal 3 4 39" xfId="2970"/>
    <cellStyle name="Normal 3 4 39 2" xfId="2971"/>
    <cellStyle name="Normal 3 4 39 3" xfId="2972"/>
    <cellStyle name="Normal 3 4 39 4" xfId="2973"/>
    <cellStyle name="Normal 3 4 39 5" xfId="2974"/>
    <cellStyle name="Normal 3 4 39 6" xfId="2975"/>
    <cellStyle name="Normal 3 4 39 7" xfId="2976"/>
    <cellStyle name="Normal 3 4 39 8" xfId="2977"/>
    <cellStyle name="Normal 3 4 4" xfId="2978"/>
    <cellStyle name="Normal 3 4 4 2" xfId="2979"/>
    <cellStyle name="Normal 3 4 4 3" xfId="2980"/>
    <cellStyle name="Normal 3 4 4 4" xfId="2981"/>
    <cellStyle name="Normal 3 4 4 5" xfId="2982"/>
    <cellStyle name="Normal 3 4 4 6" xfId="2983"/>
    <cellStyle name="Normal 3 4 4 7" xfId="2984"/>
    <cellStyle name="Normal 3 4 4 8" xfId="2985"/>
    <cellStyle name="Normal 3 4 40" xfId="2986"/>
    <cellStyle name="Normal 3 4 40 2" xfId="2987"/>
    <cellStyle name="Normal 3 4 40 3" xfId="2988"/>
    <cellStyle name="Normal 3 4 40 4" xfId="2989"/>
    <cellStyle name="Normal 3 4 40 5" xfId="2990"/>
    <cellStyle name="Normal 3 4 40 6" xfId="2991"/>
    <cellStyle name="Normal 3 4 40 7" xfId="2992"/>
    <cellStyle name="Normal 3 4 40 8" xfId="2993"/>
    <cellStyle name="Normal 3 4 41" xfId="2994"/>
    <cellStyle name="Normal 3 4 41 2" xfId="2995"/>
    <cellStyle name="Normal 3 4 41 3" xfId="2996"/>
    <cellStyle name="Normal 3 4 41 4" xfId="2997"/>
    <cellStyle name="Normal 3 4 41 5" xfId="2998"/>
    <cellStyle name="Normal 3 4 41 6" xfId="2999"/>
    <cellStyle name="Normal 3 4 41 7" xfId="3000"/>
    <cellStyle name="Normal 3 4 41 8" xfId="3001"/>
    <cellStyle name="Normal 3 4 42" xfId="3002"/>
    <cellStyle name="Normal 3 4 42 2" xfId="3003"/>
    <cellStyle name="Normal 3 4 42 3" xfId="3004"/>
    <cellStyle name="Normal 3 4 42 4" xfId="3005"/>
    <cellStyle name="Normal 3 4 42 5" xfId="3006"/>
    <cellStyle name="Normal 3 4 42 6" xfId="3007"/>
    <cellStyle name="Normal 3 4 42 7" xfId="3008"/>
    <cellStyle name="Normal 3 4 42 8" xfId="3009"/>
    <cellStyle name="Normal 3 4 43" xfId="3010"/>
    <cellStyle name="Normal 3 4 43 2" xfId="3011"/>
    <cellStyle name="Normal 3 4 43 3" xfId="3012"/>
    <cellStyle name="Normal 3 4 43 4" xfId="3013"/>
    <cellStyle name="Normal 3 4 43 5" xfId="3014"/>
    <cellStyle name="Normal 3 4 43 6" xfId="3015"/>
    <cellStyle name="Normal 3 4 43 7" xfId="3016"/>
    <cellStyle name="Normal 3 4 43 8" xfId="3017"/>
    <cellStyle name="Normal 3 4 44" xfId="3018"/>
    <cellStyle name="Normal 3 4 44 2" xfId="3019"/>
    <cellStyle name="Normal 3 4 44 3" xfId="3020"/>
    <cellStyle name="Normal 3 4 44 4" xfId="3021"/>
    <cellStyle name="Normal 3 4 44 5" xfId="3022"/>
    <cellStyle name="Normal 3 4 44 6" xfId="3023"/>
    <cellStyle name="Normal 3 4 44 7" xfId="3024"/>
    <cellStyle name="Normal 3 4 44 8" xfId="3025"/>
    <cellStyle name="Normal 3 4 45" xfId="3026"/>
    <cellStyle name="Normal 3 4 45 2" xfId="3027"/>
    <cellStyle name="Normal 3 4 45 3" xfId="3028"/>
    <cellStyle name="Normal 3 4 45 4" xfId="3029"/>
    <cellStyle name="Normal 3 4 45 5" xfId="3030"/>
    <cellStyle name="Normal 3 4 45 6" xfId="3031"/>
    <cellStyle name="Normal 3 4 45 7" xfId="3032"/>
    <cellStyle name="Normal 3 4 45 8" xfId="3033"/>
    <cellStyle name="Normal 3 4 46" xfId="3034"/>
    <cellStyle name="Normal 3 4 46 2" xfId="3035"/>
    <cellStyle name="Normal 3 4 46 3" xfId="3036"/>
    <cellStyle name="Normal 3 4 46 4" xfId="3037"/>
    <cellStyle name="Normal 3 4 46 5" xfId="3038"/>
    <cellStyle name="Normal 3 4 46 6" xfId="3039"/>
    <cellStyle name="Normal 3 4 46 7" xfId="3040"/>
    <cellStyle name="Normal 3 4 46 8" xfId="3041"/>
    <cellStyle name="Normal 3 4 47" xfId="3042"/>
    <cellStyle name="Normal 3 4 47 2" xfId="3043"/>
    <cellStyle name="Normal 3 4 47 3" xfId="3044"/>
    <cellStyle name="Normal 3 4 47 4" xfId="3045"/>
    <cellStyle name="Normal 3 4 47 5" xfId="3046"/>
    <cellStyle name="Normal 3 4 47 6" xfId="3047"/>
    <cellStyle name="Normal 3 4 47 7" xfId="3048"/>
    <cellStyle name="Normal 3 4 47 8" xfId="3049"/>
    <cellStyle name="Normal 3 4 48" xfId="3050"/>
    <cellStyle name="Normal 3 4 48 2" xfId="3051"/>
    <cellStyle name="Normal 3 4 48 3" xfId="3052"/>
    <cellStyle name="Normal 3 4 48 4" xfId="3053"/>
    <cellStyle name="Normal 3 4 48 5" xfId="3054"/>
    <cellStyle name="Normal 3 4 48 6" xfId="3055"/>
    <cellStyle name="Normal 3 4 48 7" xfId="3056"/>
    <cellStyle name="Normal 3 4 48 8" xfId="3057"/>
    <cellStyle name="Normal 3 4 49" xfId="3058"/>
    <cellStyle name="Normal 3 4 49 2" xfId="3059"/>
    <cellStyle name="Normal 3 4 49 3" xfId="3060"/>
    <cellStyle name="Normal 3 4 49 4" xfId="3061"/>
    <cellStyle name="Normal 3 4 49 5" xfId="3062"/>
    <cellStyle name="Normal 3 4 49 6" xfId="3063"/>
    <cellStyle name="Normal 3 4 49 7" xfId="3064"/>
    <cellStyle name="Normal 3 4 49 8" xfId="3065"/>
    <cellStyle name="Normal 3 4 5" xfId="3066"/>
    <cellStyle name="Normal 3 4 5 2" xfId="3067"/>
    <cellStyle name="Normal 3 4 5 3" xfId="3068"/>
    <cellStyle name="Normal 3 4 5 4" xfId="3069"/>
    <cellStyle name="Normal 3 4 5 5" xfId="3070"/>
    <cellStyle name="Normal 3 4 5 6" xfId="3071"/>
    <cellStyle name="Normal 3 4 5 7" xfId="3072"/>
    <cellStyle name="Normal 3 4 5 8" xfId="3073"/>
    <cellStyle name="Normal 3 4 50" xfId="3074"/>
    <cellStyle name="Normal 3 4 50 2" xfId="3075"/>
    <cellStyle name="Normal 3 4 50 3" xfId="3076"/>
    <cellStyle name="Normal 3 4 50 4" xfId="3077"/>
    <cellStyle name="Normal 3 4 50 5" xfId="3078"/>
    <cellStyle name="Normal 3 4 50 6" xfId="3079"/>
    <cellStyle name="Normal 3 4 50 7" xfId="3080"/>
    <cellStyle name="Normal 3 4 50 8" xfId="3081"/>
    <cellStyle name="Normal 3 4 51" xfId="3082"/>
    <cellStyle name="Normal 3 4 51 2" xfId="3083"/>
    <cellStyle name="Normal 3 4 51 3" xfId="3084"/>
    <cellStyle name="Normal 3 4 51 4" xfId="3085"/>
    <cellStyle name="Normal 3 4 51 5" xfId="3086"/>
    <cellStyle name="Normal 3 4 51 6" xfId="3087"/>
    <cellStyle name="Normal 3 4 51 7" xfId="3088"/>
    <cellStyle name="Normal 3 4 51 8" xfId="3089"/>
    <cellStyle name="Normal 3 4 52" xfId="3090"/>
    <cellStyle name="Normal 3 4 52 2" xfId="3091"/>
    <cellStyle name="Normal 3 4 52 3" xfId="3092"/>
    <cellStyle name="Normal 3 4 52 4" xfId="3093"/>
    <cellStyle name="Normal 3 4 52 5" xfId="3094"/>
    <cellStyle name="Normal 3 4 52 6" xfId="3095"/>
    <cellStyle name="Normal 3 4 52 7" xfId="3096"/>
    <cellStyle name="Normal 3 4 52 8" xfId="3097"/>
    <cellStyle name="Normal 3 4 53" xfId="3098"/>
    <cellStyle name="Normal 3 4 53 2" xfId="3099"/>
    <cellStyle name="Normal 3 4 53 3" xfId="3100"/>
    <cellStyle name="Normal 3 4 53 4" xfId="3101"/>
    <cellStyle name="Normal 3 4 53 5" xfId="3102"/>
    <cellStyle name="Normal 3 4 53 6" xfId="3103"/>
    <cellStyle name="Normal 3 4 53 7" xfId="3104"/>
    <cellStyle name="Normal 3 4 53 8" xfId="3105"/>
    <cellStyle name="Normal 3 4 54" xfId="3106"/>
    <cellStyle name="Normal 3 4 54 2" xfId="3107"/>
    <cellStyle name="Normal 3 4 54 3" xfId="3108"/>
    <cellStyle name="Normal 3 4 54 4" xfId="3109"/>
    <cellStyle name="Normal 3 4 54 5" xfId="3110"/>
    <cellStyle name="Normal 3 4 54 6" xfId="3111"/>
    <cellStyle name="Normal 3 4 54 7" xfId="3112"/>
    <cellStyle name="Normal 3 4 54 8" xfId="3113"/>
    <cellStyle name="Normal 3 4 55" xfId="3114"/>
    <cellStyle name="Normal 3 4 55 2" xfId="3115"/>
    <cellStyle name="Normal 3 4 55 3" xfId="3116"/>
    <cellStyle name="Normal 3 4 55 4" xfId="3117"/>
    <cellStyle name="Normal 3 4 55 5" xfId="3118"/>
    <cellStyle name="Normal 3 4 55 6" xfId="3119"/>
    <cellStyle name="Normal 3 4 55 7" xfId="3120"/>
    <cellStyle name="Normal 3 4 55 8" xfId="3121"/>
    <cellStyle name="Normal 3 4 56" xfId="3122"/>
    <cellStyle name="Normal 3 4 56 2" xfId="3123"/>
    <cellStyle name="Normal 3 4 56 3" xfId="3124"/>
    <cellStyle name="Normal 3 4 56 4" xfId="3125"/>
    <cellStyle name="Normal 3 4 56 5" xfId="3126"/>
    <cellStyle name="Normal 3 4 56 6" xfId="3127"/>
    <cellStyle name="Normal 3 4 56 7" xfId="3128"/>
    <cellStyle name="Normal 3 4 56 8" xfId="3129"/>
    <cellStyle name="Normal 3 4 57" xfId="3130"/>
    <cellStyle name="Normal 3 4 57 2" xfId="3131"/>
    <cellStyle name="Normal 3 4 57 3" xfId="3132"/>
    <cellStyle name="Normal 3 4 57 4" xfId="3133"/>
    <cellStyle name="Normal 3 4 57 5" xfId="3134"/>
    <cellStyle name="Normal 3 4 57 6" xfId="3135"/>
    <cellStyle name="Normal 3 4 57 7" xfId="3136"/>
    <cellStyle name="Normal 3 4 57 8" xfId="3137"/>
    <cellStyle name="Normal 3 4 58" xfId="3138"/>
    <cellStyle name="Normal 3 4 58 2" xfId="3139"/>
    <cellStyle name="Normal 3 4 58 3" xfId="3140"/>
    <cellStyle name="Normal 3 4 58 4" xfId="3141"/>
    <cellStyle name="Normal 3 4 58 5" xfId="3142"/>
    <cellStyle name="Normal 3 4 58 6" xfId="3143"/>
    <cellStyle name="Normal 3 4 58 7" xfId="3144"/>
    <cellStyle name="Normal 3 4 58 8" xfId="3145"/>
    <cellStyle name="Normal 3 4 59" xfId="3146"/>
    <cellStyle name="Normal 3 4 59 2" xfId="3147"/>
    <cellStyle name="Normal 3 4 59 3" xfId="3148"/>
    <cellStyle name="Normal 3 4 59 4" xfId="3149"/>
    <cellStyle name="Normal 3 4 59 5" xfId="3150"/>
    <cellStyle name="Normal 3 4 59 6" xfId="3151"/>
    <cellStyle name="Normal 3 4 59 7" xfId="3152"/>
    <cellStyle name="Normal 3 4 59 8" xfId="3153"/>
    <cellStyle name="Normal 3 4 6" xfId="3154"/>
    <cellStyle name="Normal 3 4 6 2" xfId="3155"/>
    <cellStyle name="Normal 3 4 6 3" xfId="3156"/>
    <cellStyle name="Normal 3 4 6 4" xfId="3157"/>
    <cellStyle name="Normal 3 4 6 5" xfId="3158"/>
    <cellStyle name="Normal 3 4 6 6" xfId="3159"/>
    <cellStyle name="Normal 3 4 6 7" xfId="3160"/>
    <cellStyle name="Normal 3 4 6 8" xfId="3161"/>
    <cellStyle name="Normal 3 4 60" xfId="3162"/>
    <cellStyle name="Normal 3 4 60 2" xfId="3163"/>
    <cellStyle name="Normal 3 4 60 3" xfId="3164"/>
    <cellStyle name="Normal 3 4 60 4" xfId="3165"/>
    <cellStyle name="Normal 3 4 60 5" xfId="3166"/>
    <cellStyle name="Normal 3 4 60 6" xfId="3167"/>
    <cellStyle name="Normal 3 4 60 7" xfId="3168"/>
    <cellStyle name="Normal 3 4 60 8" xfId="3169"/>
    <cellStyle name="Normal 3 4 61" xfId="3170"/>
    <cellStyle name="Normal 3 4 61 2" xfId="3171"/>
    <cellStyle name="Normal 3 4 61 3" xfId="3172"/>
    <cellStyle name="Normal 3 4 61 4" xfId="3173"/>
    <cellStyle name="Normal 3 4 61 5" xfId="3174"/>
    <cellStyle name="Normal 3 4 61 6" xfId="3175"/>
    <cellStyle name="Normal 3 4 61 7" xfId="3176"/>
    <cellStyle name="Normal 3 4 61 8" xfId="3177"/>
    <cellStyle name="Normal 3 4 62" xfId="3178"/>
    <cellStyle name="Normal 3 4 62 2" xfId="3179"/>
    <cellStyle name="Normal 3 4 62 3" xfId="3180"/>
    <cellStyle name="Normal 3 4 62 4" xfId="3181"/>
    <cellStyle name="Normal 3 4 62 5" xfId="3182"/>
    <cellStyle name="Normal 3 4 62 6" xfId="3183"/>
    <cellStyle name="Normal 3 4 62 7" xfId="3184"/>
    <cellStyle name="Normal 3 4 62 8" xfId="3185"/>
    <cellStyle name="Normal 3 4 63" xfId="3186"/>
    <cellStyle name="Normal 3 4 63 2" xfId="3187"/>
    <cellStyle name="Normal 3 4 63 3" xfId="3188"/>
    <cellStyle name="Normal 3 4 63 4" xfId="3189"/>
    <cellStyle name="Normal 3 4 63 5" xfId="3190"/>
    <cellStyle name="Normal 3 4 63 6" xfId="3191"/>
    <cellStyle name="Normal 3 4 63 7" xfId="3192"/>
    <cellStyle name="Normal 3 4 63 8" xfId="3193"/>
    <cellStyle name="Normal 3 4 64" xfId="3194"/>
    <cellStyle name="Normal 3 4 64 2" xfId="3195"/>
    <cellStyle name="Normal 3 4 64 3" xfId="3196"/>
    <cellStyle name="Normal 3 4 64 4" xfId="3197"/>
    <cellStyle name="Normal 3 4 64 5" xfId="3198"/>
    <cellStyle name="Normal 3 4 64 6" xfId="3199"/>
    <cellStyle name="Normal 3 4 64 7" xfId="3200"/>
    <cellStyle name="Normal 3 4 64 8" xfId="3201"/>
    <cellStyle name="Normal 3 4 65" xfId="3202"/>
    <cellStyle name="Normal 3 4 65 2" xfId="3203"/>
    <cellStyle name="Normal 3 4 65 3" xfId="3204"/>
    <cellStyle name="Normal 3 4 65 4" xfId="3205"/>
    <cellStyle name="Normal 3 4 65 5" xfId="3206"/>
    <cellStyle name="Normal 3 4 65 6" xfId="3207"/>
    <cellStyle name="Normal 3 4 65 7" xfId="3208"/>
    <cellStyle name="Normal 3 4 65 8" xfId="3209"/>
    <cellStyle name="Normal 3 4 66" xfId="3210"/>
    <cellStyle name="Normal 3 4 66 2" xfId="3211"/>
    <cellStyle name="Normal 3 4 66 3" xfId="3212"/>
    <cellStyle name="Normal 3 4 66 4" xfId="3213"/>
    <cellStyle name="Normal 3 4 66 5" xfId="3214"/>
    <cellStyle name="Normal 3 4 66 6" xfId="3215"/>
    <cellStyle name="Normal 3 4 66 7" xfId="3216"/>
    <cellStyle name="Normal 3 4 66 8" xfId="3217"/>
    <cellStyle name="Normal 3 4 67" xfId="3218"/>
    <cellStyle name="Normal 3 4 67 2" xfId="3219"/>
    <cellStyle name="Normal 3 4 67 3" xfId="3220"/>
    <cellStyle name="Normal 3 4 67 4" xfId="3221"/>
    <cellStyle name="Normal 3 4 67 5" xfId="3222"/>
    <cellStyle name="Normal 3 4 67 6" xfId="3223"/>
    <cellStyle name="Normal 3 4 67 7" xfId="3224"/>
    <cellStyle name="Normal 3 4 67 8" xfId="3225"/>
    <cellStyle name="Normal 3 4 68" xfId="3226"/>
    <cellStyle name="Normal 3 4 68 2" xfId="3227"/>
    <cellStyle name="Normal 3 4 68 3" xfId="3228"/>
    <cellStyle name="Normal 3 4 68 4" xfId="3229"/>
    <cellStyle name="Normal 3 4 68 5" xfId="3230"/>
    <cellStyle name="Normal 3 4 68 6" xfId="3231"/>
    <cellStyle name="Normal 3 4 68 7" xfId="3232"/>
    <cellStyle name="Normal 3 4 68 8" xfId="3233"/>
    <cellStyle name="Normal 3 4 69" xfId="3234"/>
    <cellStyle name="Normal 3 4 69 2" xfId="3235"/>
    <cellStyle name="Normal 3 4 69 3" xfId="3236"/>
    <cellStyle name="Normal 3 4 69 4" xfId="3237"/>
    <cellStyle name="Normal 3 4 69 5" xfId="3238"/>
    <cellStyle name="Normal 3 4 69 6" xfId="3239"/>
    <cellStyle name="Normal 3 4 69 7" xfId="3240"/>
    <cellStyle name="Normal 3 4 69 8" xfId="3241"/>
    <cellStyle name="Normal 3 4 7" xfId="3242"/>
    <cellStyle name="Normal 3 4 7 2" xfId="3243"/>
    <cellStyle name="Normal 3 4 7 3" xfId="3244"/>
    <cellStyle name="Normal 3 4 7 4" xfId="3245"/>
    <cellStyle name="Normal 3 4 7 5" xfId="3246"/>
    <cellStyle name="Normal 3 4 7 6" xfId="3247"/>
    <cellStyle name="Normal 3 4 7 7" xfId="3248"/>
    <cellStyle name="Normal 3 4 7 8" xfId="3249"/>
    <cellStyle name="Normal 3 4 70" xfId="3250"/>
    <cellStyle name="Normal 3 4 70 2" xfId="3251"/>
    <cellStyle name="Normal 3 4 70 3" xfId="3252"/>
    <cellStyle name="Normal 3 4 70 4" xfId="3253"/>
    <cellStyle name="Normal 3 4 70 5" xfId="3254"/>
    <cellStyle name="Normal 3 4 70 6" xfId="3255"/>
    <cellStyle name="Normal 3 4 70 7" xfId="3256"/>
    <cellStyle name="Normal 3 4 70 8" xfId="3257"/>
    <cellStyle name="Normal 3 4 71" xfId="3258"/>
    <cellStyle name="Normal 3 4 71 2" xfId="3259"/>
    <cellStyle name="Normal 3 4 71 3" xfId="3260"/>
    <cellStyle name="Normal 3 4 71 4" xfId="3261"/>
    <cellStyle name="Normal 3 4 71 5" xfId="3262"/>
    <cellStyle name="Normal 3 4 71 6" xfId="3263"/>
    <cellStyle name="Normal 3 4 71 7" xfId="3264"/>
    <cellStyle name="Normal 3 4 71 8" xfId="3265"/>
    <cellStyle name="Normal 3 4 72" xfId="3266"/>
    <cellStyle name="Normal 3 4 72 2" xfId="3267"/>
    <cellStyle name="Normal 3 4 72 3" xfId="3268"/>
    <cellStyle name="Normal 3 4 72 4" xfId="3269"/>
    <cellStyle name="Normal 3 4 72 5" xfId="3270"/>
    <cellStyle name="Normal 3 4 72 6" xfId="3271"/>
    <cellStyle name="Normal 3 4 72 7" xfId="3272"/>
    <cellStyle name="Normal 3 4 72 8" xfId="3273"/>
    <cellStyle name="Normal 3 4 73" xfId="3274"/>
    <cellStyle name="Normal 3 4 73 2" xfId="3275"/>
    <cellStyle name="Normal 3 4 73 3" xfId="3276"/>
    <cellStyle name="Normal 3 4 73 4" xfId="3277"/>
    <cellStyle name="Normal 3 4 73 5" xfId="3278"/>
    <cellStyle name="Normal 3 4 73 6" xfId="3279"/>
    <cellStyle name="Normal 3 4 73 7" xfId="3280"/>
    <cellStyle name="Normal 3 4 73 8" xfId="3281"/>
    <cellStyle name="Normal 3 4 74" xfId="3282"/>
    <cellStyle name="Normal 3 4 74 2" xfId="3283"/>
    <cellStyle name="Normal 3 4 74 3" xfId="3284"/>
    <cellStyle name="Normal 3 4 74 4" xfId="3285"/>
    <cellStyle name="Normal 3 4 74 5" xfId="3286"/>
    <cellStyle name="Normal 3 4 74 6" xfId="3287"/>
    <cellStyle name="Normal 3 4 74 7" xfId="3288"/>
    <cellStyle name="Normal 3 4 74 8" xfId="3289"/>
    <cellStyle name="Normal 3 4 75" xfId="3290"/>
    <cellStyle name="Normal 3 4 75 2" xfId="3291"/>
    <cellStyle name="Normal 3 4 75 3" xfId="3292"/>
    <cellStyle name="Normal 3 4 75 4" xfId="3293"/>
    <cellStyle name="Normal 3 4 75 5" xfId="3294"/>
    <cellStyle name="Normal 3 4 75 6" xfId="3295"/>
    <cellStyle name="Normal 3 4 75 7" xfId="3296"/>
    <cellStyle name="Normal 3 4 75 8" xfId="3297"/>
    <cellStyle name="Normal 3 4 76" xfId="3298"/>
    <cellStyle name="Normal 3 4 76 2" xfId="3299"/>
    <cellStyle name="Normal 3 4 76 3" xfId="3300"/>
    <cellStyle name="Normal 3 4 76 4" xfId="3301"/>
    <cellStyle name="Normal 3 4 76 5" xfId="3302"/>
    <cellStyle name="Normal 3 4 76 6" xfId="3303"/>
    <cellStyle name="Normal 3 4 76 7" xfId="3304"/>
    <cellStyle name="Normal 3 4 76 8" xfId="3305"/>
    <cellStyle name="Normal 3 4 77" xfId="3306"/>
    <cellStyle name="Normal 3 4 77 2" xfId="3307"/>
    <cellStyle name="Normal 3 4 77 3" xfId="3308"/>
    <cellStyle name="Normal 3 4 77 4" xfId="3309"/>
    <cellStyle name="Normal 3 4 77 5" xfId="3310"/>
    <cellStyle name="Normal 3 4 77 6" xfId="3311"/>
    <cellStyle name="Normal 3 4 77 7" xfId="3312"/>
    <cellStyle name="Normal 3 4 77 8" xfId="3313"/>
    <cellStyle name="Normal 3 4 78" xfId="3314"/>
    <cellStyle name="Normal 3 4 78 2" xfId="3315"/>
    <cellStyle name="Normal 3 4 78 3" xfId="3316"/>
    <cellStyle name="Normal 3 4 78 4" xfId="3317"/>
    <cellStyle name="Normal 3 4 78 5" xfId="3318"/>
    <cellStyle name="Normal 3 4 78 6" xfId="3319"/>
    <cellStyle name="Normal 3 4 78 7" xfId="3320"/>
    <cellStyle name="Normal 3 4 78 8" xfId="3321"/>
    <cellStyle name="Normal 3 4 79" xfId="3322"/>
    <cellStyle name="Normal 3 4 79 2" xfId="3323"/>
    <cellStyle name="Normal 3 4 79 3" xfId="3324"/>
    <cellStyle name="Normal 3 4 79 4" xfId="3325"/>
    <cellStyle name="Normal 3 4 79 5" xfId="3326"/>
    <cellStyle name="Normal 3 4 79 6" xfId="3327"/>
    <cellStyle name="Normal 3 4 79 7" xfId="3328"/>
    <cellStyle name="Normal 3 4 79 8" xfId="3329"/>
    <cellStyle name="Normal 3 4 8" xfId="3330"/>
    <cellStyle name="Normal 3 4 8 2" xfId="3331"/>
    <cellStyle name="Normal 3 4 8 3" xfId="3332"/>
    <cellStyle name="Normal 3 4 8 4" xfId="3333"/>
    <cellStyle name="Normal 3 4 8 5" xfId="3334"/>
    <cellStyle name="Normal 3 4 8 6" xfId="3335"/>
    <cellStyle name="Normal 3 4 8 7" xfId="3336"/>
    <cellStyle name="Normal 3 4 8 8" xfId="3337"/>
    <cellStyle name="Normal 3 4 80" xfId="3338"/>
    <cellStyle name="Normal 3 4 81" xfId="3339"/>
    <cellStyle name="Normal 3 4 82" xfId="3340"/>
    <cellStyle name="Normal 3 4 83" xfId="3341"/>
    <cellStyle name="Normal 3 4 84" xfId="3342"/>
    <cellStyle name="Normal 3 4 85" xfId="3343"/>
    <cellStyle name="Normal 3 4 86" xfId="3344"/>
    <cellStyle name="Normal 3 4 9" xfId="3345"/>
    <cellStyle name="Normal 3 4 9 2" xfId="3346"/>
    <cellStyle name="Normal 3 4 9 3" xfId="3347"/>
    <cellStyle name="Normal 3 4 9 4" xfId="3348"/>
    <cellStyle name="Normal 3 4 9 5" xfId="3349"/>
    <cellStyle name="Normal 3 4 9 6" xfId="3350"/>
    <cellStyle name="Normal 3 4 9 7" xfId="3351"/>
    <cellStyle name="Normal 3 4 9 8" xfId="3352"/>
    <cellStyle name="Normal 3 40" xfId="3353"/>
    <cellStyle name="Normal 3 40 2" xfId="3354"/>
    <cellStyle name="Normal 3 40 3" xfId="3355"/>
    <cellStyle name="Normal 3 40 4" xfId="3356"/>
    <cellStyle name="Normal 3 40 5" xfId="3357"/>
    <cellStyle name="Normal 3 40 6" xfId="3358"/>
    <cellStyle name="Normal 3 40 7" xfId="3359"/>
    <cellStyle name="Normal 3 40 8" xfId="3360"/>
    <cellStyle name="Normal 3 41" xfId="3361"/>
    <cellStyle name="Normal 3 41 2" xfId="3362"/>
    <cellStyle name="Normal 3 41 3" xfId="3363"/>
    <cellStyle name="Normal 3 41 4" xfId="3364"/>
    <cellStyle name="Normal 3 41 5" xfId="3365"/>
    <cellStyle name="Normal 3 41 6" xfId="3366"/>
    <cellStyle name="Normal 3 41 7" xfId="3367"/>
    <cellStyle name="Normal 3 41 8" xfId="3368"/>
    <cellStyle name="Normal 3 42" xfId="3369"/>
    <cellStyle name="Normal 3 42 2" xfId="3370"/>
    <cellStyle name="Normal 3 42 3" xfId="3371"/>
    <cellStyle name="Normal 3 42 4" xfId="3372"/>
    <cellStyle name="Normal 3 42 5" xfId="3373"/>
    <cellStyle name="Normal 3 42 6" xfId="3374"/>
    <cellStyle name="Normal 3 42 7" xfId="3375"/>
    <cellStyle name="Normal 3 42 8" xfId="3376"/>
    <cellStyle name="Normal 3 43" xfId="3377"/>
    <cellStyle name="Normal 3 43 2" xfId="3378"/>
    <cellStyle name="Normal 3 43 3" xfId="3379"/>
    <cellStyle name="Normal 3 43 4" xfId="3380"/>
    <cellStyle name="Normal 3 43 5" xfId="3381"/>
    <cellStyle name="Normal 3 43 6" xfId="3382"/>
    <cellStyle name="Normal 3 43 7" xfId="3383"/>
    <cellStyle name="Normal 3 43 8" xfId="3384"/>
    <cellStyle name="Normal 3 44" xfId="3385"/>
    <cellStyle name="Normal 3 44 2" xfId="3386"/>
    <cellStyle name="Normal 3 44 3" xfId="3387"/>
    <cellStyle name="Normal 3 44 4" xfId="3388"/>
    <cellStyle name="Normal 3 44 5" xfId="3389"/>
    <cellStyle name="Normal 3 44 6" xfId="3390"/>
    <cellStyle name="Normal 3 44 7" xfId="3391"/>
    <cellStyle name="Normal 3 44 8" xfId="3392"/>
    <cellStyle name="Normal 3 45" xfId="3393"/>
    <cellStyle name="Normal 3 45 2" xfId="3394"/>
    <cellStyle name="Normal 3 45 3" xfId="3395"/>
    <cellStyle name="Normal 3 45 4" xfId="3396"/>
    <cellStyle name="Normal 3 45 5" xfId="3397"/>
    <cellStyle name="Normal 3 45 6" xfId="3398"/>
    <cellStyle name="Normal 3 45 7" xfId="3399"/>
    <cellStyle name="Normal 3 45 8" xfId="3400"/>
    <cellStyle name="Normal 3 46" xfId="3401"/>
    <cellStyle name="Normal 3 46 2" xfId="3402"/>
    <cellStyle name="Normal 3 46 3" xfId="3403"/>
    <cellStyle name="Normal 3 46 4" xfId="3404"/>
    <cellStyle name="Normal 3 46 5" xfId="3405"/>
    <cellStyle name="Normal 3 46 6" xfId="3406"/>
    <cellStyle name="Normal 3 46 7" xfId="3407"/>
    <cellStyle name="Normal 3 46 8" xfId="3408"/>
    <cellStyle name="Normal 3 47" xfId="3409"/>
    <cellStyle name="Normal 3 47 2" xfId="3410"/>
    <cellStyle name="Normal 3 47 3" xfId="3411"/>
    <cellStyle name="Normal 3 47 4" xfId="3412"/>
    <cellStyle name="Normal 3 47 5" xfId="3413"/>
    <cellStyle name="Normal 3 47 6" xfId="3414"/>
    <cellStyle name="Normal 3 47 7" xfId="3415"/>
    <cellStyle name="Normal 3 47 8" xfId="3416"/>
    <cellStyle name="Normal 3 48" xfId="3417"/>
    <cellStyle name="Normal 3 48 2" xfId="3418"/>
    <cellStyle name="Normal 3 48 3" xfId="3419"/>
    <cellStyle name="Normal 3 48 4" xfId="3420"/>
    <cellStyle name="Normal 3 48 5" xfId="3421"/>
    <cellStyle name="Normal 3 48 6" xfId="3422"/>
    <cellStyle name="Normal 3 48 7" xfId="3423"/>
    <cellStyle name="Normal 3 48 8" xfId="3424"/>
    <cellStyle name="Normal 3 49" xfId="3425"/>
    <cellStyle name="Normal 3 49 2" xfId="3426"/>
    <cellStyle name="Normal 3 49 3" xfId="3427"/>
    <cellStyle name="Normal 3 49 4" xfId="3428"/>
    <cellStyle name="Normal 3 49 5" xfId="3429"/>
    <cellStyle name="Normal 3 49 6" xfId="3430"/>
    <cellStyle name="Normal 3 49 7" xfId="3431"/>
    <cellStyle name="Normal 3 49 8" xfId="3432"/>
    <cellStyle name="Normal 3 5" xfId="3433"/>
    <cellStyle name="Normal 3 5 10" xfId="3434"/>
    <cellStyle name="Normal 3 5 10 2" xfId="3435"/>
    <cellStyle name="Normal 3 5 10 3" xfId="3436"/>
    <cellStyle name="Normal 3 5 10 4" xfId="3437"/>
    <cellStyle name="Normal 3 5 10 5" xfId="3438"/>
    <cellStyle name="Normal 3 5 10 6" xfId="3439"/>
    <cellStyle name="Normal 3 5 10 7" xfId="3440"/>
    <cellStyle name="Normal 3 5 10 8" xfId="3441"/>
    <cellStyle name="Normal 3 5 11" xfId="3442"/>
    <cellStyle name="Normal 3 5 11 2" xfId="3443"/>
    <cellStyle name="Normal 3 5 11 3" xfId="3444"/>
    <cellStyle name="Normal 3 5 11 4" xfId="3445"/>
    <cellStyle name="Normal 3 5 11 5" xfId="3446"/>
    <cellStyle name="Normal 3 5 11 6" xfId="3447"/>
    <cellStyle name="Normal 3 5 11 7" xfId="3448"/>
    <cellStyle name="Normal 3 5 11 8" xfId="3449"/>
    <cellStyle name="Normal 3 5 12" xfId="3450"/>
    <cellStyle name="Normal 3 5 12 2" xfId="3451"/>
    <cellStyle name="Normal 3 5 12 3" xfId="3452"/>
    <cellStyle name="Normal 3 5 12 4" xfId="3453"/>
    <cellStyle name="Normal 3 5 12 5" xfId="3454"/>
    <cellStyle name="Normal 3 5 12 6" xfId="3455"/>
    <cellStyle name="Normal 3 5 12 7" xfId="3456"/>
    <cellStyle name="Normal 3 5 12 8" xfId="3457"/>
    <cellStyle name="Normal 3 5 13" xfId="3458"/>
    <cellStyle name="Normal 3 5 13 2" xfId="3459"/>
    <cellStyle name="Normal 3 5 13 3" xfId="3460"/>
    <cellStyle name="Normal 3 5 13 4" xfId="3461"/>
    <cellStyle name="Normal 3 5 13 5" xfId="3462"/>
    <cellStyle name="Normal 3 5 13 6" xfId="3463"/>
    <cellStyle name="Normal 3 5 13 7" xfId="3464"/>
    <cellStyle name="Normal 3 5 13 8" xfId="3465"/>
    <cellStyle name="Normal 3 5 14" xfId="3466"/>
    <cellStyle name="Normal 3 5 14 2" xfId="3467"/>
    <cellStyle name="Normal 3 5 14 3" xfId="3468"/>
    <cellStyle name="Normal 3 5 14 4" xfId="3469"/>
    <cellStyle name="Normal 3 5 14 5" xfId="3470"/>
    <cellStyle name="Normal 3 5 14 6" xfId="3471"/>
    <cellStyle name="Normal 3 5 14 7" xfId="3472"/>
    <cellStyle name="Normal 3 5 14 8" xfId="3473"/>
    <cellStyle name="Normal 3 5 15" xfId="3474"/>
    <cellStyle name="Normal 3 5 15 2" xfId="3475"/>
    <cellStyle name="Normal 3 5 15 3" xfId="3476"/>
    <cellStyle name="Normal 3 5 15 4" xfId="3477"/>
    <cellStyle name="Normal 3 5 15 5" xfId="3478"/>
    <cellStyle name="Normal 3 5 15 6" xfId="3479"/>
    <cellStyle name="Normal 3 5 15 7" xfId="3480"/>
    <cellStyle name="Normal 3 5 15 8" xfId="3481"/>
    <cellStyle name="Normal 3 5 16" xfId="3482"/>
    <cellStyle name="Normal 3 5 16 2" xfId="3483"/>
    <cellStyle name="Normal 3 5 16 3" xfId="3484"/>
    <cellStyle name="Normal 3 5 16 4" xfId="3485"/>
    <cellStyle name="Normal 3 5 16 5" xfId="3486"/>
    <cellStyle name="Normal 3 5 16 6" xfId="3487"/>
    <cellStyle name="Normal 3 5 16 7" xfId="3488"/>
    <cellStyle name="Normal 3 5 16 8" xfId="3489"/>
    <cellStyle name="Normal 3 5 17" xfId="3490"/>
    <cellStyle name="Normal 3 5 17 2" xfId="3491"/>
    <cellStyle name="Normal 3 5 17 3" xfId="3492"/>
    <cellStyle name="Normal 3 5 17 4" xfId="3493"/>
    <cellStyle name="Normal 3 5 17 5" xfId="3494"/>
    <cellStyle name="Normal 3 5 17 6" xfId="3495"/>
    <cellStyle name="Normal 3 5 17 7" xfId="3496"/>
    <cellStyle name="Normal 3 5 17 8" xfId="3497"/>
    <cellStyle name="Normal 3 5 18" xfId="3498"/>
    <cellStyle name="Normal 3 5 18 2" xfId="3499"/>
    <cellStyle name="Normal 3 5 18 3" xfId="3500"/>
    <cellStyle name="Normal 3 5 18 4" xfId="3501"/>
    <cellStyle name="Normal 3 5 18 5" xfId="3502"/>
    <cellStyle name="Normal 3 5 18 6" xfId="3503"/>
    <cellStyle name="Normal 3 5 18 7" xfId="3504"/>
    <cellStyle name="Normal 3 5 18 8" xfId="3505"/>
    <cellStyle name="Normal 3 5 19" xfId="3506"/>
    <cellStyle name="Normal 3 5 19 2" xfId="3507"/>
    <cellStyle name="Normal 3 5 19 3" xfId="3508"/>
    <cellStyle name="Normal 3 5 19 4" xfId="3509"/>
    <cellStyle name="Normal 3 5 19 5" xfId="3510"/>
    <cellStyle name="Normal 3 5 19 6" xfId="3511"/>
    <cellStyle name="Normal 3 5 19 7" xfId="3512"/>
    <cellStyle name="Normal 3 5 19 8" xfId="3513"/>
    <cellStyle name="Normal 3 5 2" xfId="3514"/>
    <cellStyle name="Normal 3 5 2 2" xfId="3515"/>
    <cellStyle name="Normal 3 5 2 3" xfId="3516"/>
    <cellStyle name="Normal 3 5 2 4" xfId="3517"/>
    <cellStyle name="Normal 3 5 2 5" xfId="3518"/>
    <cellStyle name="Normal 3 5 2 6" xfId="3519"/>
    <cellStyle name="Normal 3 5 2 7" xfId="3520"/>
    <cellStyle name="Normal 3 5 2 8" xfId="3521"/>
    <cellStyle name="Normal 3 5 20" xfId="3522"/>
    <cellStyle name="Normal 3 5 20 2" xfId="3523"/>
    <cellStyle name="Normal 3 5 20 3" xfId="3524"/>
    <cellStyle name="Normal 3 5 20 4" xfId="3525"/>
    <cellStyle name="Normal 3 5 20 5" xfId="3526"/>
    <cellStyle name="Normal 3 5 20 6" xfId="3527"/>
    <cellStyle name="Normal 3 5 20 7" xfId="3528"/>
    <cellStyle name="Normal 3 5 20 8" xfId="3529"/>
    <cellStyle name="Normal 3 5 21" xfId="3530"/>
    <cellStyle name="Normal 3 5 21 2" xfId="3531"/>
    <cellStyle name="Normal 3 5 21 3" xfId="3532"/>
    <cellStyle name="Normal 3 5 21 4" xfId="3533"/>
    <cellStyle name="Normal 3 5 21 5" xfId="3534"/>
    <cellStyle name="Normal 3 5 21 6" xfId="3535"/>
    <cellStyle name="Normal 3 5 21 7" xfId="3536"/>
    <cellStyle name="Normal 3 5 21 8" xfId="3537"/>
    <cellStyle name="Normal 3 5 22" xfId="3538"/>
    <cellStyle name="Normal 3 5 22 2" xfId="3539"/>
    <cellStyle name="Normal 3 5 22 3" xfId="3540"/>
    <cellStyle name="Normal 3 5 22 4" xfId="3541"/>
    <cellStyle name="Normal 3 5 22 5" xfId="3542"/>
    <cellStyle name="Normal 3 5 22 6" xfId="3543"/>
    <cellStyle name="Normal 3 5 22 7" xfId="3544"/>
    <cellStyle name="Normal 3 5 22 8" xfId="3545"/>
    <cellStyle name="Normal 3 5 23" xfId="3546"/>
    <cellStyle name="Normal 3 5 23 2" xfId="3547"/>
    <cellStyle name="Normal 3 5 23 3" xfId="3548"/>
    <cellStyle name="Normal 3 5 23 4" xfId="3549"/>
    <cellStyle name="Normal 3 5 23 5" xfId="3550"/>
    <cellStyle name="Normal 3 5 23 6" xfId="3551"/>
    <cellStyle name="Normal 3 5 23 7" xfId="3552"/>
    <cellStyle name="Normal 3 5 23 8" xfId="3553"/>
    <cellStyle name="Normal 3 5 24" xfId="3554"/>
    <cellStyle name="Normal 3 5 24 2" xfId="3555"/>
    <cellStyle name="Normal 3 5 24 3" xfId="3556"/>
    <cellStyle name="Normal 3 5 24 4" xfId="3557"/>
    <cellStyle name="Normal 3 5 24 5" xfId="3558"/>
    <cellStyle name="Normal 3 5 24 6" xfId="3559"/>
    <cellStyle name="Normal 3 5 24 7" xfId="3560"/>
    <cellStyle name="Normal 3 5 24 8" xfId="3561"/>
    <cellStyle name="Normal 3 5 25" xfId="3562"/>
    <cellStyle name="Normal 3 5 25 2" xfId="3563"/>
    <cellStyle name="Normal 3 5 25 3" xfId="3564"/>
    <cellStyle name="Normal 3 5 25 4" xfId="3565"/>
    <cellStyle name="Normal 3 5 25 5" xfId="3566"/>
    <cellStyle name="Normal 3 5 25 6" xfId="3567"/>
    <cellStyle name="Normal 3 5 25 7" xfId="3568"/>
    <cellStyle name="Normal 3 5 25 8" xfId="3569"/>
    <cellStyle name="Normal 3 5 26" xfId="3570"/>
    <cellStyle name="Normal 3 5 26 2" xfId="3571"/>
    <cellStyle name="Normal 3 5 26 3" xfId="3572"/>
    <cellStyle name="Normal 3 5 26 4" xfId="3573"/>
    <cellStyle name="Normal 3 5 26 5" xfId="3574"/>
    <cellStyle name="Normal 3 5 26 6" xfId="3575"/>
    <cellStyle name="Normal 3 5 26 7" xfId="3576"/>
    <cellStyle name="Normal 3 5 26 8" xfId="3577"/>
    <cellStyle name="Normal 3 5 27" xfId="3578"/>
    <cellStyle name="Normal 3 5 27 2" xfId="3579"/>
    <cellStyle name="Normal 3 5 27 3" xfId="3580"/>
    <cellStyle name="Normal 3 5 27 4" xfId="3581"/>
    <cellStyle name="Normal 3 5 27 5" xfId="3582"/>
    <cellStyle name="Normal 3 5 27 6" xfId="3583"/>
    <cellStyle name="Normal 3 5 27 7" xfId="3584"/>
    <cellStyle name="Normal 3 5 27 8" xfId="3585"/>
    <cellStyle name="Normal 3 5 28" xfId="3586"/>
    <cellStyle name="Normal 3 5 28 2" xfId="3587"/>
    <cellStyle name="Normal 3 5 28 3" xfId="3588"/>
    <cellStyle name="Normal 3 5 28 4" xfId="3589"/>
    <cellStyle name="Normal 3 5 28 5" xfId="3590"/>
    <cellStyle name="Normal 3 5 28 6" xfId="3591"/>
    <cellStyle name="Normal 3 5 28 7" xfId="3592"/>
    <cellStyle name="Normal 3 5 28 8" xfId="3593"/>
    <cellStyle name="Normal 3 5 29" xfId="3594"/>
    <cellStyle name="Normal 3 5 29 2" xfId="3595"/>
    <cellStyle name="Normal 3 5 29 3" xfId="3596"/>
    <cellStyle name="Normal 3 5 29 4" xfId="3597"/>
    <cellStyle name="Normal 3 5 29 5" xfId="3598"/>
    <cellStyle name="Normal 3 5 29 6" xfId="3599"/>
    <cellStyle name="Normal 3 5 29 7" xfId="3600"/>
    <cellStyle name="Normal 3 5 29 8" xfId="3601"/>
    <cellStyle name="Normal 3 5 3" xfId="3602"/>
    <cellStyle name="Normal 3 5 3 2" xfId="3603"/>
    <cellStyle name="Normal 3 5 3 3" xfId="3604"/>
    <cellStyle name="Normal 3 5 3 4" xfId="3605"/>
    <cellStyle name="Normal 3 5 3 5" xfId="3606"/>
    <cellStyle name="Normal 3 5 3 6" xfId="3607"/>
    <cellStyle name="Normal 3 5 3 7" xfId="3608"/>
    <cellStyle name="Normal 3 5 3 8" xfId="3609"/>
    <cellStyle name="Normal 3 5 30" xfId="3610"/>
    <cellStyle name="Normal 3 5 30 2" xfId="3611"/>
    <cellStyle name="Normal 3 5 30 3" xfId="3612"/>
    <cellStyle name="Normal 3 5 30 4" xfId="3613"/>
    <cellStyle name="Normal 3 5 30 5" xfId="3614"/>
    <cellStyle name="Normal 3 5 30 6" xfId="3615"/>
    <cellStyle name="Normal 3 5 30 7" xfId="3616"/>
    <cellStyle name="Normal 3 5 30 8" xfId="3617"/>
    <cellStyle name="Normal 3 5 31" xfId="3618"/>
    <cellStyle name="Normal 3 5 31 2" xfId="3619"/>
    <cellStyle name="Normal 3 5 31 3" xfId="3620"/>
    <cellStyle name="Normal 3 5 31 4" xfId="3621"/>
    <cellStyle name="Normal 3 5 31 5" xfId="3622"/>
    <cellStyle name="Normal 3 5 31 6" xfId="3623"/>
    <cellStyle name="Normal 3 5 31 7" xfId="3624"/>
    <cellStyle name="Normal 3 5 31 8" xfId="3625"/>
    <cellStyle name="Normal 3 5 32" xfId="3626"/>
    <cellStyle name="Normal 3 5 32 2" xfId="3627"/>
    <cellStyle name="Normal 3 5 32 3" xfId="3628"/>
    <cellStyle name="Normal 3 5 32 4" xfId="3629"/>
    <cellStyle name="Normal 3 5 32 5" xfId="3630"/>
    <cellStyle name="Normal 3 5 32 6" xfId="3631"/>
    <cellStyle name="Normal 3 5 32 7" xfId="3632"/>
    <cellStyle name="Normal 3 5 32 8" xfId="3633"/>
    <cellStyle name="Normal 3 5 33" xfId="3634"/>
    <cellStyle name="Normal 3 5 33 2" xfId="3635"/>
    <cellStyle name="Normal 3 5 33 3" xfId="3636"/>
    <cellStyle name="Normal 3 5 33 4" xfId="3637"/>
    <cellStyle name="Normal 3 5 33 5" xfId="3638"/>
    <cellStyle name="Normal 3 5 33 6" xfId="3639"/>
    <cellStyle name="Normal 3 5 33 7" xfId="3640"/>
    <cellStyle name="Normal 3 5 33 8" xfId="3641"/>
    <cellStyle name="Normal 3 5 34" xfId="3642"/>
    <cellStyle name="Normal 3 5 34 2" xfId="3643"/>
    <cellStyle name="Normal 3 5 34 3" xfId="3644"/>
    <cellStyle name="Normal 3 5 34 4" xfId="3645"/>
    <cellStyle name="Normal 3 5 34 5" xfId="3646"/>
    <cellStyle name="Normal 3 5 34 6" xfId="3647"/>
    <cellStyle name="Normal 3 5 34 7" xfId="3648"/>
    <cellStyle name="Normal 3 5 34 8" xfId="3649"/>
    <cellStyle name="Normal 3 5 35" xfId="3650"/>
    <cellStyle name="Normal 3 5 35 2" xfId="3651"/>
    <cellStyle name="Normal 3 5 35 3" xfId="3652"/>
    <cellStyle name="Normal 3 5 35 4" xfId="3653"/>
    <cellStyle name="Normal 3 5 35 5" xfId="3654"/>
    <cellStyle name="Normal 3 5 35 6" xfId="3655"/>
    <cellStyle name="Normal 3 5 35 7" xfId="3656"/>
    <cellStyle name="Normal 3 5 35 8" xfId="3657"/>
    <cellStyle name="Normal 3 5 36" xfId="3658"/>
    <cellStyle name="Normal 3 5 36 2" xfId="3659"/>
    <cellStyle name="Normal 3 5 36 3" xfId="3660"/>
    <cellStyle name="Normal 3 5 36 4" xfId="3661"/>
    <cellStyle name="Normal 3 5 36 5" xfId="3662"/>
    <cellStyle name="Normal 3 5 36 6" xfId="3663"/>
    <cellStyle name="Normal 3 5 36 7" xfId="3664"/>
    <cellStyle name="Normal 3 5 36 8" xfId="3665"/>
    <cellStyle name="Normal 3 5 37" xfId="3666"/>
    <cellStyle name="Normal 3 5 37 2" xfId="3667"/>
    <cellStyle name="Normal 3 5 37 3" xfId="3668"/>
    <cellStyle name="Normal 3 5 37 4" xfId="3669"/>
    <cellStyle name="Normal 3 5 37 5" xfId="3670"/>
    <cellStyle name="Normal 3 5 37 6" xfId="3671"/>
    <cellStyle name="Normal 3 5 37 7" xfId="3672"/>
    <cellStyle name="Normal 3 5 37 8" xfId="3673"/>
    <cellStyle name="Normal 3 5 38" xfId="3674"/>
    <cellStyle name="Normal 3 5 38 2" xfId="3675"/>
    <cellStyle name="Normal 3 5 38 3" xfId="3676"/>
    <cellStyle name="Normal 3 5 38 4" xfId="3677"/>
    <cellStyle name="Normal 3 5 38 5" xfId="3678"/>
    <cellStyle name="Normal 3 5 38 6" xfId="3679"/>
    <cellStyle name="Normal 3 5 38 7" xfId="3680"/>
    <cellStyle name="Normal 3 5 38 8" xfId="3681"/>
    <cellStyle name="Normal 3 5 39" xfId="3682"/>
    <cellStyle name="Normal 3 5 39 2" xfId="3683"/>
    <cellStyle name="Normal 3 5 39 3" xfId="3684"/>
    <cellStyle name="Normal 3 5 39 4" xfId="3685"/>
    <cellStyle name="Normal 3 5 39 5" xfId="3686"/>
    <cellStyle name="Normal 3 5 39 6" xfId="3687"/>
    <cellStyle name="Normal 3 5 39 7" xfId="3688"/>
    <cellStyle name="Normal 3 5 39 8" xfId="3689"/>
    <cellStyle name="Normal 3 5 4" xfId="3690"/>
    <cellStyle name="Normal 3 5 4 2" xfId="3691"/>
    <cellStyle name="Normal 3 5 4 3" xfId="3692"/>
    <cellStyle name="Normal 3 5 4 4" xfId="3693"/>
    <cellStyle name="Normal 3 5 4 5" xfId="3694"/>
    <cellStyle name="Normal 3 5 4 6" xfId="3695"/>
    <cellStyle name="Normal 3 5 4 7" xfId="3696"/>
    <cellStyle name="Normal 3 5 4 8" xfId="3697"/>
    <cellStyle name="Normal 3 5 40" xfId="3698"/>
    <cellStyle name="Normal 3 5 40 2" xfId="3699"/>
    <cellStyle name="Normal 3 5 40 3" xfId="3700"/>
    <cellStyle name="Normal 3 5 40 4" xfId="3701"/>
    <cellStyle name="Normal 3 5 40 5" xfId="3702"/>
    <cellStyle name="Normal 3 5 40 6" xfId="3703"/>
    <cellStyle name="Normal 3 5 40 7" xfId="3704"/>
    <cellStyle name="Normal 3 5 40 8" xfId="3705"/>
    <cellStyle name="Normal 3 5 41" xfId="3706"/>
    <cellStyle name="Normal 3 5 41 2" xfId="3707"/>
    <cellStyle name="Normal 3 5 41 3" xfId="3708"/>
    <cellStyle name="Normal 3 5 41 4" xfId="3709"/>
    <cellStyle name="Normal 3 5 41 5" xfId="3710"/>
    <cellStyle name="Normal 3 5 41 6" xfId="3711"/>
    <cellStyle name="Normal 3 5 41 7" xfId="3712"/>
    <cellStyle name="Normal 3 5 41 8" xfId="3713"/>
    <cellStyle name="Normal 3 5 42" xfId="3714"/>
    <cellStyle name="Normal 3 5 42 2" xfId="3715"/>
    <cellStyle name="Normal 3 5 42 3" xfId="3716"/>
    <cellStyle name="Normal 3 5 42 4" xfId="3717"/>
    <cellStyle name="Normal 3 5 42 5" xfId="3718"/>
    <cellStyle name="Normal 3 5 42 6" xfId="3719"/>
    <cellStyle name="Normal 3 5 42 7" xfId="3720"/>
    <cellStyle name="Normal 3 5 42 8" xfId="3721"/>
    <cellStyle name="Normal 3 5 43" xfId="3722"/>
    <cellStyle name="Normal 3 5 43 2" xfId="3723"/>
    <cellStyle name="Normal 3 5 43 3" xfId="3724"/>
    <cellStyle name="Normal 3 5 43 4" xfId="3725"/>
    <cellStyle name="Normal 3 5 43 5" xfId="3726"/>
    <cellStyle name="Normal 3 5 43 6" xfId="3727"/>
    <cellStyle name="Normal 3 5 43 7" xfId="3728"/>
    <cellStyle name="Normal 3 5 43 8" xfId="3729"/>
    <cellStyle name="Normal 3 5 44" xfId="3730"/>
    <cellStyle name="Normal 3 5 44 2" xfId="3731"/>
    <cellStyle name="Normal 3 5 44 3" xfId="3732"/>
    <cellStyle name="Normal 3 5 44 4" xfId="3733"/>
    <cellStyle name="Normal 3 5 44 5" xfId="3734"/>
    <cellStyle name="Normal 3 5 44 6" xfId="3735"/>
    <cellStyle name="Normal 3 5 44 7" xfId="3736"/>
    <cellStyle name="Normal 3 5 44 8" xfId="3737"/>
    <cellStyle name="Normal 3 5 45" xfId="3738"/>
    <cellStyle name="Normal 3 5 45 2" xfId="3739"/>
    <cellStyle name="Normal 3 5 45 3" xfId="3740"/>
    <cellStyle name="Normal 3 5 45 4" xfId="3741"/>
    <cellStyle name="Normal 3 5 45 5" xfId="3742"/>
    <cellStyle name="Normal 3 5 45 6" xfId="3743"/>
    <cellStyle name="Normal 3 5 45 7" xfId="3744"/>
    <cellStyle name="Normal 3 5 45 8" xfId="3745"/>
    <cellStyle name="Normal 3 5 46" xfId="3746"/>
    <cellStyle name="Normal 3 5 46 2" xfId="3747"/>
    <cellStyle name="Normal 3 5 46 3" xfId="3748"/>
    <cellStyle name="Normal 3 5 46 4" xfId="3749"/>
    <cellStyle name="Normal 3 5 46 5" xfId="3750"/>
    <cellStyle name="Normal 3 5 46 6" xfId="3751"/>
    <cellStyle name="Normal 3 5 46 7" xfId="3752"/>
    <cellStyle name="Normal 3 5 46 8" xfId="3753"/>
    <cellStyle name="Normal 3 5 47" xfId="3754"/>
    <cellStyle name="Normal 3 5 47 2" xfId="3755"/>
    <cellStyle name="Normal 3 5 47 3" xfId="3756"/>
    <cellStyle name="Normal 3 5 47 4" xfId="3757"/>
    <cellStyle name="Normal 3 5 47 5" xfId="3758"/>
    <cellStyle name="Normal 3 5 47 6" xfId="3759"/>
    <cellStyle name="Normal 3 5 47 7" xfId="3760"/>
    <cellStyle name="Normal 3 5 47 8" xfId="3761"/>
    <cellStyle name="Normal 3 5 48" xfId="3762"/>
    <cellStyle name="Normal 3 5 48 2" xfId="3763"/>
    <cellStyle name="Normal 3 5 48 3" xfId="3764"/>
    <cellStyle name="Normal 3 5 48 4" xfId="3765"/>
    <cellStyle name="Normal 3 5 48 5" xfId="3766"/>
    <cellStyle name="Normal 3 5 48 6" xfId="3767"/>
    <cellStyle name="Normal 3 5 48 7" xfId="3768"/>
    <cellStyle name="Normal 3 5 48 8" xfId="3769"/>
    <cellStyle name="Normal 3 5 49" xfId="3770"/>
    <cellStyle name="Normal 3 5 49 2" xfId="3771"/>
    <cellStyle name="Normal 3 5 49 3" xfId="3772"/>
    <cellStyle name="Normal 3 5 49 4" xfId="3773"/>
    <cellStyle name="Normal 3 5 49 5" xfId="3774"/>
    <cellStyle name="Normal 3 5 49 6" xfId="3775"/>
    <cellStyle name="Normal 3 5 49 7" xfId="3776"/>
    <cellStyle name="Normal 3 5 49 8" xfId="3777"/>
    <cellStyle name="Normal 3 5 5" xfId="3778"/>
    <cellStyle name="Normal 3 5 5 2" xfId="3779"/>
    <cellStyle name="Normal 3 5 5 3" xfId="3780"/>
    <cellStyle name="Normal 3 5 5 4" xfId="3781"/>
    <cellStyle name="Normal 3 5 5 5" xfId="3782"/>
    <cellStyle name="Normal 3 5 5 6" xfId="3783"/>
    <cellStyle name="Normal 3 5 5 7" xfId="3784"/>
    <cellStyle name="Normal 3 5 5 8" xfId="3785"/>
    <cellStyle name="Normal 3 5 50" xfId="3786"/>
    <cellStyle name="Normal 3 5 50 2" xfId="3787"/>
    <cellStyle name="Normal 3 5 50 3" xfId="3788"/>
    <cellStyle name="Normal 3 5 50 4" xfId="3789"/>
    <cellStyle name="Normal 3 5 50 5" xfId="3790"/>
    <cellStyle name="Normal 3 5 50 6" xfId="3791"/>
    <cellStyle name="Normal 3 5 50 7" xfId="3792"/>
    <cellStyle name="Normal 3 5 50 8" xfId="3793"/>
    <cellStyle name="Normal 3 5 51" xfId="3794"/>
    <cellStyle name="Normal 3 5 51 2" xfId="3795"/>
    <cellStyle name="Normal 3 5 51 3" xfId="3796"/>
    <cellStyle name="Normal 3 5 51 4" xfId="3797"/>
    <cellStyle name="Normal 3 5 51 5" xfId="3798"/>
    <cellStyle name="Normal 3 5 51 6" xfId="3799"/>
    <cellStyle name="Normal 3 5 51 7" xfId="3800"/>
    <cellStyle name="Normal 3 5 51 8" xfId="3801"/>
    <cellStyle name="Normal 3 5 52" xfId="3802"/>
    <cellStyle name="Normal 3 5 52 2" xfId="3803"/>
    <cellStyle name="Normal 3 5 52 3" xfId="3804"/>
    <cellStyle name="Normal 3 5 52 4" xfId="3805"/>
    <cellStyle name="Normal 3 5 52 5" xfId="3806"/>
    <cellStyle name="Normal 3 5 52 6" xfId="3807"/>
    <cellStyle name="Normal 3 5 52 7" xfId="3808"/>
    <cellStyle name="Normal 3 5 52 8" xfId="3809"/>
    <cellStyle name="Normal 3 5 53" xfId="3810"/>
    <cellStyle name="Normal 3 5 53 2" xfId="3811"/>
    <cellStyle name="Normal 3 5 53 3" xfId="3812"/>
    <cellStyle name="Normal 3 5 53 4" xfId="3813"/>
    <cellStyle name="Normal 3 5 53 5" xfId="3814"/>
    <cellStyle name="Normal 3 5 53 6" xfId="3815"/>
    <cellStyle name="Normal 3 5 53 7" xfId="3816"/>
    <cellStyle name="Normal 3 5 53 8" xfId="3817"/>
    <cellStyle name="Normal 3 5 54" xfId="3818"/>
    <cellStyle name="Normal 3 5 54 2" xfId="3819"/>
    <cellStyle name="Normal 3 5 54 3" xfId="3820"/>
    <cellStyle name="Normal 3 5 54 4" xfId="3821"/>
    <cellStyle name="Normal 3 5 54 5" xfId="3822"/>
    <cellStyle name="Normal 3 5 54 6" xfId="3823"/>
    <cellStyle name="Normal 3 5 54 7" xfId="3824"/>
    <cellStyle name="Normal 3 5 54 8" xfId="3825"/>
    <cellStyle name="Normal 3 5 55" xfId="3826"/>
    <cellStyle name="Normal 3 5 55 2" xfId="3827"/>
    <cellStyle name="Normal 3 5 55 3" xfId="3828"/>
    <cellStyle name="Normal 3 5 55 4" xfId="3829"/>
    <cellStyle name="Normal 3 5 55 5" xfId="3830"/>
    <cellStyle name="Normal 3 5 55 6" xfId="3831"/>
    <cellStyle name="Normal 3 5 55 7" xfId="3832"/>
    <cellStyle name="Normal 3 5 55 8" xfId="3833"/>
    <cellStyle name="Normal 3 5 56" xfId="3834"/>
    <cellStyle name="Normal 3 5 56 2" xfId="3835"/>
    <cellStyle name="Normal 3 5 56 3" xfId="3836"/>
    <cellStyle name="Normal 3 5 56 4" xfId="3837"/>
    <cellStyle name="Normal 3 5 56 5" xfId="3838"/>
    <cellStyle name="Normal 3 5 56 6" xfId="3839"/>
    <cellStyle name="Normal 3 5 56 7" xfId="3840"/>
    <cellStyle name="Normal 3 5 56 8" xfId="3841"/>
    <cellStyle name="Normal 3 5 57" xfId="3842"/>
    <cellStyle name="Normal 3 5 57 2" xfId="3843"/>
    <cellStyle name="Normal 3 5 57 3" xfId="3844"/>
    <cellStyle name="Normal 3 5 57 4" xfId="3845"/>
    <cellStyle name="Normal 3 5 57 5" xfId="3846"/>
    <cellStyle name="Normal 3 5 57 6" xfId="3847"/>
    <cellStyle name="Normal 3 5 57 7" xfId="3848"/>
    <cellStyle name="Normal 3 5 57 8" xfId="3849"/>
    <cellStyle name="Normal 3 5 58" xfId="3850"/>
    <cellStyle name="Normal 3 5 58 2" xfId="3851"/>
    <cellStyle name="Normal 3 5 58 3" xfId="3852"/>
    <cellStyle name="Normal 3 5 58 4" xfId="3853"/>
    <cellStyle name="Normal 3 5 58 5" xfId="3854"/>
    <cellStyle name="Normal 3 5 58 6" xfId="3855"/>
    <cellStyle name="Normal 3 5 58 7" xfId="3856"/>
    <cellStyle name="Normal 3 5 58 8" xfId="3857"/>
    <cellStyle name="Normal 3 5 59" xfId="3858"/>
    <cellStyle name="Normal 3 5 59 2" xfId="3859"/>
    <cellStyle name="Normal 3 5 59 3" xfId="3860"/>
    <cellStyle name="Normal 3 5 59 4" xfId="3861"/>
    <cellStyle name="Normal 3 5 59 5" xfId="3862"/>
    <cellStyle name="Normal 3 5 59 6" xfId="3863"/>
    <cellStyle name="Normal 3 5 59 7" xfId="3864"/>
    <cellStyle name="Normal 3 5 59 8" xfId="3865"/>
    <cellStyle name="Normal 3 5 6" xfId="3866"/>
    <cellStyle name="Normal 3 5 6 2" xfId="3867"/>
    <cellStyle name="Normal 3 5 6 3" xfId="3868"/>
    <cellStyle name="Normal 3 5 6 4" xfId="3869"/>
    <cellStyle name="Normal 3 5 6 5" xfId="3870"/>
    <cellStyle name="Normal 3 5 6 6" xfId="3871"/>
    <cellStyle name="Normal 3 5 6 7" xfId="3872"/>
    <cellStyle name="Normal 3 5 6 8" xfId="3873"/>
    <cellStyle name="Normal 3 5 60" xfId="3874"/>
    <cellStyle name="Normal 3 5 60 2" xfId="3875"/>
    <cellStyle name="Normal 3 5 60 3" xfId="3876"/>
    <cellStyle name="Normal 3 5 60 4" xfId="3877"/>
    <cellStyle name="Normal 3 5 60 5" xfId="3878"/>
    <cellStyle name="Normal 3 5 60 6" xfId="3879"/>
    <cellStyle name="Normal 3 5 60 7" xfId="3880"/>
    <cellStyle name="Normal 3 5 60 8" xfId="3881"/>
    <cellStyle name="Normal 3 5 61" xfId="3882"/>
    <cellStyle name="Normal 3 5 61 2" xfId="3883"/>
    <cellStyle name="Normal 3 5 61 3" xfId="3884"/>
    <cellStyle name="Normal 3 5 61 4" xfId="3885"/>
    <cellStyle name="Normal 3 5 61 5" xfId="3886"/>
    <cellStyle name="Normal 3 5 61 6" xfId="3887"/>
    <cellStyle name="Normal 3 5 61 7" xfId="3888"/>
    <cellStyle name="Normal 3 5 61 8" xfId="3889"/>
    <cellStyle name="Normal 3 5 62" xfId="3890"/>
    <cellStyle name="Normal 3 5 62 2" xfId="3891"/>
    <cellStyle name="Normal 3 5 62 3" xfId="3892"/>
    <cellStyle name="Normal 3 5 62 4" xfId="3893"/>
    <cellStyle name="Normal 3 5 62 5" xfId="3894"/>
    <cellStyle name="Normal 3 5 62 6" xfId="3895"/>
    <cellStyle name="Normal 3 5 62 7" xfId="3896"/>
    <cellStyle name="Normal 3 5 62 8" xfId="3897"/>
    <cellStyle name="Normal 3 5 63" xfId="3898"/>
    <cellStyle name="Normal 3 5 63 2" xfId="3899"/>
    <cellStyle name="Normal 3 5 63 3" xfId="3900"/>
    <cellStyle name="Normal 3 5 63 4" xfId="3901"/>
    <cellStyle name="Normal 3 5 63 5" xfId="3902"/>
    <cellStyle name="Normal 3 5 63 6" xfId="3903"/>
    <cellStyle name="Normal 3 5 63 7" xfId="3904"/>
    <cellStyle name="Normal 3 5 63 8" xfId="3905"/>
    <cellStyle name="Normal 3 5 64" xfId="3906"/>
    <cellStyle name="Normal 3 5 64 2" xfId="3907"/>
    <cellStyle name="Normal 3 5 64 3" xfId="3908"/>
    <cellStyle name="Normal 3 5 64 4" xfId="3909"/>
    <cellStyle name="Normal 3 5 64 5" xfId="3910"/>
    <cellStyle name="Normal 3 5 64 6" xfId="3911"/>
    <cellStyle name="Normal 3 5 64 7" xfId="3912"/>
    <cellStyle name="Normal 3 5 64 8" xfId="3913"/>
    <cellStyle name="Normal 3 5 65" xfId="3914"/>
    <cellStyle name="Normal 3 5 65 2" xfId="3915"/>
    <cellStyle name="Normal 3 5 65 3" xfId="3916"/>
    <cellStyle name="Normal 3 5 65 4" xfId="3917"/>
    <cellStyle name="Normal 3 5 65 5" xfId="3918"/>
    <cellStyle name="Normal 3 5 65 6" xfId="3919"/>
    <cellStyle name="Normal 3 5 65 7" xfId="3920"/>
    <cellStyle name="Normal 3 5 65 8" xfId="3921"/>
    <cellStyle name="Normal 3 5 66" xfId="3922"/>
    <cellStyle name="Normal 3 5 66 2" xfId="3923"/>
    <cellStyle name="Normal 3 5 66 3" xfId="3924"/>
    <cellStyle name="Normal 3 5 66 4" xfId="3925"/>
    <cellStyle name="Normal 3 5 66 5" xfId="3926"/>
    <cellStyle name="Normal 3 5 66 6" xfId="3927"/>
    <cellStyle name="Normal 3 5 66 7" xfId="3928"/>
    <cellStyle name="Normal 3 5 66 8" xfId="3929"/>
    <cellStyle name="Normal 3 5 67" xfId="3930"/>
    <cellStyle name="Normal 3 5 67 2" xfId="3931"/>
    <cellStyle name="Normal 3 5 67 3" xfId="3932"/>
    <cellStyle name="Normal 3 5 67 4" xfId="3933"/>
    <cellStyle name="Normal 3 5 67 5" xfId="3934"/>
    <cellStyle name="Normal 3 5 67 6" xfId="3935"/>
    <cellStyle name="Normal 3 5 67 7" xfId="3936"/>
    <cellStyle name="Normal 3 5 67 8" xfId="3937"/>
    <cellStyle name="Normal 3 5 68" xfId="3938"/>
    <cellStyle name="Normal 3 5 68 2" xfId="3939"/>
    <cellStyle name="Normal 3 5 68 3" xfId="3940"/>
    <cellStyle name="Normal 3 5 68 4" xfId="3941"/>
    <cellStyle name="Normal 3 5 68 5" xfId="3942"/>
    <cellStyle name="Normal 3 5 68 6" xfId="3943"/>
    <cellStyle name="Normal 3 5 68 7" xfId="3944"/>
    <cellStyle name="Normal 3 5 68 8" xfId="3945"/>
    <cellStyle name="Normal 3 5 69" xfId="3946"/>
    <cellStyle name="Normal 3 5 69 2" xfId="3947"/>
    <cellStyle name="Normal 3 5 69 3" xfId="3948"/>
    <cellStyle name="Normal 3 5 69 4" xfId="3949"/>
    <cellStyle name="Normal 3 5 69 5" xfId="3950"/>
    <cellStyle name="Normal 3 5 69 6" xfId="3951"/>
    <cellStyle name="Normal 3 5 69 7" xfId="3952"/>
    <cellStyle name="Normal 3 5 69 8" xfId="3953"/>
    <cellStyle name="Normal 3 5 7" xfId="3954"/>
    <cellStyle name="Normal 3 5 7 2" xfId="3955"/>
    <cellStyle name="Normal 3 5 7 3" xfId="3956"/>
    <cellStyle name="Normal 3 5 7 4" xfId="3957"/>
    <cellStyle name="Normal 3 5 7 5" xfId="3958"/>
    <cellStyle name="Normal 3 5 7 6" xfId="3959"/>
    <cellStyle name="Normal 3 5 7 7" xfId="3960"/>
    <cellStyle name="Normal 3 5 7 8" xfId="3961"/>
    <cellStyle name="Normal 3 5 70" xfId="3962"/>
    <cellStyle name="Normal 3 5 70 2" xfId="3963"/>
    <cellStyle name="Normal 3 5 70 3" xfId="3964"/>
    <cellStyle name="Normal 3 5 70 4" xfId="3965"/>
    <cellStyle name="Normal 3 5 70 5" xfId="3966"/>
    <cellStyle name="Normal 3 5 70 6" xfId="3967"/>
    <cellStyle name="Normal 3 5 70 7" xfId="3968"/>
    <cellStyle name="Normal 3 5 70 8" xfId="3969"/>
    <cellStyle name="Normal 3 5 71" xfId="3970"/>
    <cellStyle name="Normal 3 5 71 2" xfId="3971"/>
    <cellStyle name="Normal 3 5 71 3" xfId="3972"/>
    <cellStyle name="Normal 3 5 71 4" xfId="3973"/>
    <cellStyle name="Normal 3 5 71 5" xfId="3974"/>
    <cellStyle name="Normal 3 5 71 6" xfId="3975"/>
    <cellStyle name="Normal 3 5 71 7" xfId="3976"/>
    <cellStyle name="Normal 3 5 71 8" xfId="3977"/>
    <cellStyle name="Normal 3 5 72" xfId="3978"/>
    <cellStyle name="Normal 3 5 72 2" xfId="3979"/>
    <cellStyle name="Normal 3 5 72 3" xfId="3980"/>
    <cellStyle name="Normal 3 5 72 4" xfId="3981"/>
    <cellStyle name="Normal 3 5 72 5" xfId="3982"/>
    <cellStyle name="Normal 3 5 72 6" xfId="3983"/>
    <cellStyle name="Normal 3 5 72 7" xfId="3984"/>
    <cellStyle name="Normal 3 5 72 8" xfId="3985"/>
    <cellStyle name="Normal 3 5 73" xfId="3986"/>
    <cellStyle name="Normal 3 5 73 2" xfId="3987"/>
    <cellStyle name="Normal 3 5 73 3" xfId="3988"/>
    <cellStyle name="Normal 3 5 73 4" xfId="3989"/>
    <cellStyle name="Normal 3 5 73 5" xfId="3990"/>
    <cellStyle name="Normal 3 5 73 6" xfId="3991"/>
    <cellStyle name="Normal 3 5 73 7" xfId="3992"/>
    <cellStyle name="Normal 3 5 73 8" xfId="3993"/>
    <cellStyle name="Normal 3 5 74" xfId="3994"/>
    <cellStyle name="Normal 3 5 74 2" xfId="3995"/>
    <cellStyle name="Normal 3 5 74 3" xfId="3996"/>
    <cellStyle name="Normal 3 5 74 4" xfId="3997"/>
    <cellStyle name="Normal 3 5 74 5" xfId="3998"/>
    <cellStyle name="Normal 3 5 74 6" xfId="3999"/>
    <cellStyle name="Normal 3 5 74 7" xfId="4000"/>
    <cellStyle name="Normal 3 5 74 8" xfId="4001"/>
    <cellStyle name="Normal 3 5 75" xfId="4002"/>
    <cellStyle name="Normal 3 5 75 2" xfId="4003"/>
    <cellStyle name="Normal 3 5 75 3" xfId="4004"/>
    <cellStyle name="Normal 3 5 75 4" xfId="4005"/>
    <cellStyle name="Normal 3 5 75 5" xfId="4006"/>
    <cellStyle name="Normal 3 5 75 6" xfId="4007"/>
    <cellStyle name="Normal 3 5 75 7" xfId="4008"/>
    <cellStyle name="Normal 3 5 75 8" xfId="4009"/>
    <cellStyle name="Normal 3 5 76" xfId="4010"/>
    <cellStyle name="Normal 3 5 76 2" xfId="4011"/>
    <cellStyle name="Normal 3 5 76 3" xfId="4012"/>
    <cellStyle name="Normal 3 5 76 4" xfId="4013"/>
    <cellStyle name="Normal 3 5 76 5" xfId="4014"/>
    <cellStyle name="Normal 3 5 76 6" xfId="4015"/>
    <cellStyle name="Normal 3 5 76 7" xfId="4016"/>
    <cellStyle name="Normal 3 5 76 8" xfId="4017"/>
    <cellStyle name="Normal 3 5 77" xfId="4018"/>
    <cellStyle name="Normal 3 5 77 2" xfId="4019"/>
    <cellStyle name="Normal 3 5 77 3" xfId="4020"/>
    <cellStyle name="Normal 3 5 77 4" xfId="4021"/>
    <cellStyle name="Normal 3 5 77 5" xfId="4022"/>
    <cellStyle name="Normal 3 5 77 6" xfId="4023"/>
    <cellStyle name="Normal 3 5 77 7" xfId="4024"/>
    <cellStyle name="Normal 3 5 77 8" xfId="4025"/>
    <cellStyle name="Normal 3 5 78" xfId="4026"/>
    <cellStyle name="Normal 3 5 78 2" xfId="4027"/>
    <cellStyle name="Normal 3 5 78 3" xfId="4028"/>
    <cellStyle name="Normal 3 5 78 4" xfId="4029"/>
    <cellStyle name="Normal 3 5 78 5" xfId="4030"/>
    <cellStyle name="Normal 3 5 78 6" xfId="4031"/>
    <cellStyle name="Normal 3 5 78 7" xfId="4032"/>
    <cellStyle name="Normal 3 5 78 8" xfId="4033"/>
    <cellStyle name="Normal 3 5 79" xfId="4034"/>
    <cellStyle name="Normal 3 5 79 2" xfId="4035"/>
    <cellStyle name="Normal 3 5 79 3" xfId="4036"/>
    <cellStyle name="Normal 3 5 79 4" xfId="4037"/>
    <cellStyle name="Normal 3 5 79 5" xfId="4038"/>
    <cellStyle name="Normal 3 5 79 6" xfId="4039"/>
    <cellStyle name="Normal 3 5 79 7" xfId="4040"/>
    <cellStyle name="Normal 3 5 79 8" xfId="4041"/>
    <cellStyle name="Normal 3 5 8" xfId="4042"/>
    <cellStyle name="Normal 3 5 8 2" xfId="4043"/>
    <cellStyle name="Normal 3 5 8 3" xfId="4044"/>
    <cellStyle name="Normal 3 5 8 4" xfId="4045"/>
    <cellStyle name="Normal 3 5 8 5" xfId="4046"/>
    <cellStyle name="Normal 3 5 8 6" xfId="4047"/>
    <cellStyle name="Normal 3 5 8 7" xfId="4048"/>
    <cellStyle name="Normal 3 5 8 8" xfId="4049"/>
    <cellStyle name="Normal 3 5 80" xfId="4050"/>
    <cellStyle name="Normal 3 5 81" xfId="4051"/>
    <cellStyle name="Normal 3 5 82" xfId="4052"/>
    <cellStyle name="Normal 3 5 83" xfId="4053"/>
    <cellStyle name="Normal 3 5 84" xfId="4054"/>
    <cellStyle name="Normal 3 5 85" xfId="4055"/>
    <cellStyle name="Normal 3 5 86" xfId="4056"/>
    <cellStyle name="Normal 3 5 9" xfId="4057"/>
    <cellStyle name="Normal 3 5 9 2" xfId="4058"/>
    <cellStyle name="Normal 3 5 9 3" xfId="4059"/>
    <cellStyle name="Normal 3 5 9 4" xfId="4060"/>
    <cellStyle name="Normal 3 5 9 5" xfId="4061"/>
    <cellStyle name="Normal 3 5 9 6" xfId="4062"/>
    <cellStyle name="Normal 3 5 9 7" xfId="4063"/>
    <cellStyle name="Normal 3 5 9 8" xfId="4064"/>
    <cellStyle name="Normal 3 50" xfId="4065"/>
    <cellStyle name="Normal 3 50 2" xfId="4066"/>
    <cellStyle name="Normal 3 50 3" xfId="4067"/>
    <cellStyle name="Normal 3 50 4" xfId="4068"/>
    <cellStyle name="Normal 3 50 5" xfId="4069"/>
    <cellStyle name="Normal 3 50 6" xfId="4070"/>
    <cellStyle name="Normal 3 50 7" xfId="4071"/>
    <cellStyle name="Normal 3 50 8" xfId="4072"/>
    <cellStyle name="Normal 3 51" xfId="4073"/>
    <cellStyle name="Normal 3 51 2" xfId="4074"/>
    <cellStyle name="Normal 3 51 3" xfId="4075"/>
    <cellStyle name="Normal 3 51 4" xfId="4076"/>
    <cellStyle name="Normal 3 51 5" xfId="4077"/>
    <cellStyle name="Normal 3 51 6" xfId="4078"/>
    <cellStyle name="Normal 3 51 7" xfId="4079"/>
    <cellStyle name="Normal 3 51 8" xfId="4080"/>
    <cellStyle name="Normal 3 52" xfId="4081"/>
    <cellStyle name="Normal 3 52 2" xfId="4082"/>
    <cellStyle name="Normal 3 52 3" xfId="4083"/>
    <cellStyle name="Normal 3 52 4" xfId="4084"/>
    <cellStyle name="Normal 3 52 5" xfId="4085"/>
    <cellStyle name="Normal 3 52 6" xfId="4086"/>
    <cellStyle name="Normal 3 52 7" xfId="4087"/>
    <cellStyle name="Normal 3 52 8" xfId="4088"/>
    <cellStyle name="Normal 3 53" xfId="4089"/>
    <cellStyle name="Normal 3 53 2" xfId="4090"/>
    <cellStyle name="Normal 3 53 3" xfId="4091"/>
    <cellStyle name="Normal 3 53 4" xfId="4092"/>
    <cellStyle name="Normal 3 53 5" xfId="4093"/>
    <cellStyle name="Normal 3 53 6" xfId="4094"/>
    <cellStyle name="Normal 3 53 7" xfId="4095"/>
    <cellStyle name="Normal 3 53 8" xfId="4096"/>
    <cellStyle name="Normal 3 54" xfId="4097"/>
    <cellStyle name="Normal 3 54 2" xfId="4098"/>
    <cellStyle name="Normal 3 54 3" xfId="4099"/>
    <cellStyle name="Normal 3 54 4" xfId="4100"/>
    <cellStyle name="Normal 3 54 5" xfId="4101"/>
    <cellStyle name="Normal 3 54 6" xfId="4102"/>
    <cellStyle name="Normal 3 54 7" xfId="4103"/>
    <cellStyle name="Normal 3 54 8" xfId="4104"/>
    <cellStyle name="Normal 3 55" xfId="4105"/>
    <cellStyle name="Normal 3 55 2" xfId="4106"/>
    <cellStyle name="Normal 3 55 3" xfId="4107"/>
    <cellStyle name="Normal 3 55 4" xfId="4108"/>
    <cellStyle name="Normal 3 55 5" xfId="4109"/>
    <cellStyle name="Normal 3 55 6" xfId="4110"/>
    <cellStyle name="Normal 3 55 7" xfId="4111"/>
    <cellStyle name="Normal 3 55 8" xfId="4112"/>
    <cellStyle name="Normal 3 56" xfId="4113"/>
    <cellStyle name="Normal 3 56 2" xfId="4114"/>
    <cellStyle name="Normal 3 56 3" xfId="4115"/>
    <cellStyle name="Normal 3 56 4" xfId="4116"/>
    <cellStyle name="Normal 3 56 5" xfId="4117"/>
    <cellStyle name="Normal 3 56 6" xfId="4118"/>
    <cellStyle name="Normal 3 56 7" xfId="4119"/>
    <cellStyle name="Normal 3 56 8" xfId="4120"/>
    <cellStyle name="Normal 3 57" xfId="4121"/>
    <cellStyle name="Normal 3 57 2" xfId="4122"/>
    <cellStyle name="Normal 3 57 3" xfId="4123"/>
    <cellStyle name="Normal 3 57 4" xfId="4124"/>
    <cellStyle name="Normal 3 57 5" xfId="4125"/>
    <cellStyle name="Normal 3 57 6" xfId="4126"/>
    <cellStyle name="Normal 3 57 7" xfId="4127"/>
    <cellStyle name="Normal 3 57 8" xfId="4128"/>
    <cellStyle name="Normal 3 58" xfId="4129"/>
    <cellStyle name="Normal 3 58 2" xfId="4130"/>
    <cellStyle name="Normal 3 58 3" xfId="4131"/>
    <cellStyle name="Normal 3 58 4" xfId="4132"/>
    <cellStyle name="Normal 3 58 5" xfId="4133"/>
    <cellStyle name="Normal 3 58 6" xfId="4134"/>
    <cellStyle name="Normal 3 58 7" xfId="4135"/>
    <cellStyle name="Normal 3 58 8" xfId="4136"/>
    <cellStyle name="Normal 3 59" xfId="4137"/>
    <cellStyle name="Normal 3 59 2" xfId="4138"/>
    <cellStyle name="Normal 3 59 3" xfId="4139"/>
    <cellStyle name="Normal 3 59 4" xfId="4140"/>
    <cellStyle name="Normal 3 59 5" xfId="4141"/>
    <cellStyle name="Normal 3 59 6" xfId="4142"/>
    <cellStyle name="Normal 3 59 7" xfId="4143"/>
    <cellStyle name="Normal 3 59 8" xfId="4144"/>
    <cellStyle name="Normal 3 6" xfId="4145"/>
    <cellStyle name="Normal 3 6 10" xfId="4146"/>
    <cellStyle name="Normal 3 6 10 2" xfId="4147"/>
    <cellStyle name="Normal 3 6 10 3" xfId="4148"/>
    <cellStyle name="Normal 3 6 10 4" xfId="4149"/>
    <cellStyle name="Normal 3 6 10 5" xfId="4150"/>
    <cellStyle name="Normal 3 6 10 6" xfId="4151"/>
    <cellStyle name="Normal 3 6 10 7" xfId="4152"/>
    <cellStyle name="Normal 3 6 10 8" xfId="4153"/>
    <cellStyle name="Normal 3 6 11" xfId="4154"/>
    <cellStyle name="Normal 3 6 11 2" xfId="4155"/>
    <cellStyle name="Normal 3 6 11 3" xfId="4156"/>
    <cellStyle name="Normal 3 6 11 4" xfId="4157"/>
    <cellStyle name="Normal 3 6 11 5" xfId="4158"/>
    <cellStyle name="Normal 3 6 11 6" xfId="4159"/>
    <cellStyle name="Normal 3 6 11 7" xfId="4160"/>
    <cellStyle name="Normal 3 6 11 8" xfId="4161"/>
    <cellStyle name="Normal 3 6 12" xfId="4162"/>
    <cellStyle name="Normal 3 6 12 2" xfId="4163"/>
    <cellStyle name="Normal 3 6 12 3" xfId="4164"/>
    <cellStyle name="Normal 3 6 12 4" xfId="4165"/>
    <cellStyle name="Normal 3 6 12 5" xfId="4166"/>
    <cellStyle name="Normal 3 6 12 6" xfId="4167"/>
    <cellStyle name="Normal 3 6 12 7" xfId="4168"/>
    <cellStyle name="Normal 3 6 12 8" xfId="4169"/>
    <cellStyle name="Normal 3 6 13" xfId="4170"/>
    <cellStyle name="Normal 3 6 13 2" xfId="4171"/>
    <cellStyle name="Normal 3 6 13 3" xfId="4172"/>
    <cellStyle name="Normal 3 6 13 4" xfId="4173"/>
    <cellStyle name="Normal 3 6 13 5" xfId="4174"/>
    <cellStyle name="Normal 3 6 13 6" xfId="4175"/>
    <cellStyle name="Normal 3 6 13 7" xfId="4176"/>
    <cellStyle name="Normal 3 6 13 8" xfId="4177"/>
    <cellStyle name="Normal 3 6 14" xfId="4178"/>
    <cellStyle name="Normal 3 6 14 2" xfId="4179"/>
    <cellStyle name="Normal 3 6 14 3" xfId="4180"/>
    <cellStyle name="Normal 3 6 14 4" xfId="4181"/>
    <cellStyle name="Normal 3 6 14 5" xfId="4182"/>
    <cellStyle name="Normal 3 6 14 6" xfId="4183"/>
    <cellStyle name="Normal 3 6 14 7" xfId="4184"/>
    <cellStyle name="Normal 3 6 14 8" xfId="4185"/>
    <cellStyle name="Normal 3 6 15" xfId="4186"/>
    <cellStyle name="Normal 3 6 15 2" xfId="4187"/>
    <cellStyle name="Normal 3 6 15 3" xfId="4188"/>
    <cellStyle name="Normal 3 6 15 4" xfId="4189"/>
    <cellStyle name="Normal 3 6 15 5" xfId="4190"/>
    <cellStyle name="Normal 3 6 15 6" xfId="4191"/>
    <cellStyle name="Normal 3 6 15 7" xfId="4192"/>
    <cellStyle name="Normal 3 6 15 8" xfId="4193"/>
    <cellStyle name="Normal 3 6 16" xfId="4194"/>
    <cellStyle name="Normal 3 6 16 2" xfId="4195"/>
    <cellStyle name="Normal 3 6 16 3" xfId="4196"/>
    <cellStyle name="Normal 3 6 16 4" xfId="4197"/>
    <cellStyle name="Normal 3 6 16 5" xfId="4198"/>
    <cellStyle name="Normal 3 6 16 6" xfId="4199"/>
    <cellStyle name="Normal 3 6 16 7" xfId="4200"/>
    <cellStyle name="Normal 3 6 16 8" xfId="4201"/>
    <cellStyle name="Normal 3 6 17" xfId="4202"/>
    <cellStyle name="Normal 3 6 17 2" xfId="4203"/>
    <cellStyle name="Normal 3 6 17 3" xfId="4204"/>
    <cellStyle name="Normal 3 6 17 4" xfId="4205"/>
    <cellStyle name="Normal 3 6 17 5" xfId="4206"/>
    <cellStyle name="Normal 3 6 17 6" xfId="4207"/>
    <cellStyle name="Normal 3 6 17 7" xfId="4208"/>
    <cellStyle name="Normal 3 6 17 8" xfId="4209"/>
    <cellStyle name="Normal 3 6 18" xfId="4210"/>
    <cellStyle name="Normal 3 6 18 2" xfId="4211"/>
    <cellStyle name="Normal 3 6 18 3" xfId="4212"/>
    <cellStyle name="Normal 3 6 18 4" xfId="4213"/>
    <cellStyle name="Normal 3 6 18 5" xfId="4214"/>
    <cellStyle name="Normal 3 6 18 6" xfId="4215"/>
    <cellStyle name="Normal 3 6 18 7" xfId="4216"/>
    <cellStyle name="Normal 3 6 18 8" xfId="4217"/>
    <cellStyle name="Normal 3 6 19" xfId="4218"/>
    <cellStyle name="Normal 3 6 19 2" xfId="4219"/>
    <cellStyle name="Normal 3 6 19 3" xfId="4220"/>
    <cellStyle name="Normal 3 6 19 4" xfId="4221"/>
    <cellStyle name="Normal 3 6 19 5" xfId="4222"/>
    <cellStyle name="Normal 3 6 19 6" xfId="4223"/>
    <cellStyle name="Normal 3 6 19 7" xfId="4224"/>
    <cellStyle name="Normal 3 6 19 8" xfId="4225"/>
    <cellStyle name="Normal 3 6 2" xfId="4226"/>
    <cellStyle name="Normal 3 6 2 2" xfId="4227"/>
    <cellStyle name="Normal 3 6 2 3" xfId="4228"/>
    <cellStyle name="Normal 3 6 2 4" xfId="4229"/>
    <cellStyle name="Normal 3 6 2 5" xfId="4230"/>
    <cellStyle name="Normal 3 6 2 6" xfId="4231"/>
    <cellStyle name="Normal 3 6 2 7" xfId="4232"/>
    <cellStyle name="Normal 3 6 2 8" xfId="4233"/>
    <cellStyle name="Normal 3 6 20" xfId="4234"/>
    <cellStyle name="Normal 3 6 20 2" xfId="4235"/>
    <cellStyle name="Normal 3 6 20 3" xfId="4236"/>
    <cellStyle name="Normal 3 6 20 4" xfId="4237"/>
    <cellStyle name="Normal 3 6 20 5" xfId="4238"/>
    <cellStyle name="Normal 3 6 20 6" xfId="4239"/>
    <cellStyle name="Normal 3 6 20 7" xfId="4240"/>
    <cellStyle name="Normal 3 6 20 8" xfId="4241"/>
    <cellStyle name="Normal 3 6 21" xfId="4242"/>
    <cellStyle name="Normal 3 6 21 2" xfId="4243"/>
    <cellStyle name="Normal 3 6 21 3" xfId="4244"/>
    <cellStyle name="Normal 3 6 21 4" xfId="4245"/>
    <cellStyle name="Normal 3 6 21 5" xfId="4246"/>
    <cellStyle name="Normal 3 6 21 6" xfId="4247"/>
    <cellStyle name="Normal 3 6 21 7" xfId="4248"/>
    <cellStyle name="Normal 3 6 21 8" xfId="4249"/>
    <cellStyle name="Normal 3 6 22" xfId="4250"/>
    <cellStyle name="Normal 3 6 22 2" xfId="4251"/>
    <cellStyle name="Normal 3 6 22 3" xfId="4252"/>
    <cellStyle name="Normal 3 6 22 4" xfId="4253"/>
    <cellStyle name="Normal 3 6 22 5" xfId="4254"/>
    <cellStyle name="Normal 3 6 22 6" xfId="4255"/>
    <cellStyle name="Normal 3 6 22 7" xfId="4256"/>
    <cellStyle name="Normal 3 6 22 8" xfId="4257"/>
    <cellStyle name="Normal 3 6 23" xfId="4258"/>
    <cellStyle name="Normal 3 6 23 2" xfId="4259"/>
    <cellStyle name="Normal 3 6 23 3" xfId="4260"/>
    <cellStyle name="Normal 3 6 23 4" xfId="4261"/>
    <cellStyle name="Normal 3 6 23 5" xfId="4262"/>
    <cellStyle name="Normal 3 6 23 6" xfId="4263"/>
    <cellStyle name="Normal 3 6 23 7" xfId="4264"/>
    <cellStyle name="Normal 3 6 23 8" xfId="4265"/>
    <cellStyle name="Normal 3 6 24" xfId="4266"/>
    <cellStyle name="Normal 3 6 24 2" xfId="4267"/>
    <cellStyle name="Normal 3 6 24 3" xfId="4268"/>
    <cellStyle name="Normal 3 6 24 4" xfId="4269"/>
    <cellStyle name="Normal 3 6 24 5" xfId="4270"/>
    <cellStyle name="Normal 3 6 24 6" xfId="4271"/>
    <cellStyle name="Normal 3 6 24 7" xfId="4272"/>
    <cellStyle name="Normal 3 6 24 8" xfId="4273"/>
    <cellStyle name="Normal 3 6 25" xfId="4274"/>
    <cellStyle name="Normal 3 6 25 2" xfId="4275"/>
    <cellStyle name="Normal 3 6 25 3" xfId="4276"/>
    <cellStyle name="Normal 3 6 25 4" xfId="4277"/>
    <cellStyle name="Normal 3 6 25 5" xfId="4278"/>
    <cellStyle name="Normal 3 6 25 6" xfId="4279"/>
    <cellStyle name="Normal 3 6 25 7" xfId="4280"/>
    <cellStyle name="Normal 3 6 25 8" xfId="4281"/>
    <cellStyle name="Normal 3 6 26" xfId="4282"/>
    <cellStyle name="Normal 3 6 26 2" xfId="4283"/>
    <cellStyle name="Normal 3 6 26 3" xfId="4284"/>
    <cellStyle name="Normal 3 6 26 4" xfId="4285"/>
    <cellStyle name="Normal 3 6 26 5" xfId="4286"/>
    <cellStyle name="Normal 3 6 26 6" xfId="4287"/>
    <cellStyle name="Normal 3 6 26 7" xfId="4288"/>
    <cellStyle name="Normal 3 6 26 8" xfId="4289"/>
    <cellStyle name="Normal 3 6 27" xfId="4290"/>
    <cellStyle name="Normal 3 6 27 2" xfId="4291"/>
    <cellStyle name="Normal 3 6 27 3" xfId="4292"/>
    <cellStyle name="Normal 3 6 27 4" xfId="4293"/>
    <cellStyle name="Normal 3 6 27 5" xfId="4294"/>
    <cellStyle name="Normal 3 6 27 6" xfId="4295"/>
    <cellStyle name="Normal 3 6 27 7" xfId="4296"/>
    <cellStyle name="Normal 3 6 27 8" xfId="4297"/>
    <cellStyle name="Normal 3 6 28" xfId="4298"/>
    <cellStyle name="Normal 3 6 28 2" xfId="4299"/>
    <cellStyle name="Normal 3 6 28 3" xfId="4300"/>
    <cellStyle name="Normal 3 6 28 4" xfId="4301"/>
    <cellStyle name="Normal 3 6 28 5" xfId="4302"/>
    <cellStyle name="Normal 3 6 28 6" xfId="4303"/>
    <cellStyle name="Normal 3 6 28 7" xfId="4304"/>
    <cellStyle name="Normal 3 6 28 8" xfId="4305"/>
    <cellStyle name="Normal 3 6 29" xfId="4306"/>
    <cellStyle name="Normal 3 6 29 2" xfId="4307"/>
    <cellStyle name="Normal 3 6 29 3" xfId="4308"/>
    <cellStyle name="Normal 3 6 29 4" xfId="4309"/>
    <cellStyle name="Normal 3 6 29 5" xfId="4310"/>
    <cellStyle name="Normal 3 6 29 6" xfId="4311"/>
    <cellStyle name="Normal 3 6 29 7" xfId="4312"/>
    <cellStyle name="Normal 3 6 29 8" xfId="4313"/>
    <cellStyle name="Normal 3 6 3" xfId="4314"/>
    <cellStyle name="Normal 3 6 3 2" xfId="4315"/>
    <cellStyle name="Normal 3 6 3 3" xfId="4316"/>
    <cellStyle name="Normal 3 6 3 4" xfId="4317"/>
    <cellStyle name="Normal 3 6 3 5" xfId="4318"/>
    <cellStyle name="Normal 3 6 3 6" xfId="4319"/>
    <cellStyle name="Normal 3 6 3 7" xfId="4320"/>
    <cellStyle name="Normal 3 6 3 8" xfId="4321"/>
    <cellStyle name="Normal 3 6 30" xfId="4322"/>
    <cellStyle name="Normal 3 6 30 2" xfId="4323"/>
    <cellStyle name="Normal 3 6 30 3" xfId="4324"/>
    <cellStyle name="Normal 3 6 30 4" xfId="4325"/>
    <cellStyle name="Normal 3 6 30 5" xfId="4326"/>
    <cellStyle name="Normal 3 6 30 6" xfId="4327"/>
    <cellStyle name="Normal 3 6 30 7" xfId="4328"/>
    <cellStyle name="Normal 3 6 30 8" xfId="4329"/>
    <cellStyle name="Normal 3 6 31" xfId="4330"/>
    <cellStyle name="Normal 3 6 31 2" xfId="4331"/>
    <cellStyle name="Normal 3 6 31 3" xfId="4332"/>
    <cellStyle name="Normal 3 6 31 4" xfId="4333"/>
    <cellStyle name="Normal 3 6 31 5" xfId="4334"/>
    <cellStyle name="Normal 3 6 31 6" xfId="4335"/>
    <cellStyle name="Normal 3 6 31 7" xfId="4336"/>
    <cellStyle name="Normal 3 6 31 8" xfId="4337"/>
    <cellStyle name="Normal 3 6 32" xfId="4338"/>
    <cellStyle name="Normal 3 6 32 2" xfId="4339"/>
    <cellStyle name="Normal 3 6 32 3" xfId="4340"/>
    <cellStyle name="Normal 3 6 32 4" xfId="4341"/>
    <cellStyle name="Normal 3 6 32 5" xfId="4342"/>
    <cellStyle name="Normal 3 6 32 6" xfId="4343"/>
    <cellStyle name="Normal 3 6 32 7" xfId="4344"/>
    <cellStyle name="Normal 3 6 32 8" xfId="4345"/>
    <cellStyle name="Normal 3 6 33" xfId="4346"/>
    <cellStyle name="Normal 3 6 33 2" xfId="4347"/>
    <cellStyle name="Normal 3 6 33 3" xfId="4348"/>
    <cellStyle name="Normal 3 6 33 4" xfId="4349"/>
    <cellStyle name="Normal 3 6 33 5" xfId="4350"/>
    <cellStyle name="Normal 3 6 33 6" xfId="4351"/>
    <cellStyle name="Normal 3 6 33 7" xfId="4352"/>
    <cellStyle name="Normal 3 6 33 8" xfId="4353"/>
    <cellStyle name="Normal 3 6 34" xfId="4354"/>
    <cellStyle name="Normal 3 6 34 2" xfId="4355"/>
    <cellStyle name="Normal 3 6 34 3" xfId="4356"/>
    <cellStyle name="Normal 3 6 34 4" xfId="4357"/>
    <cellStyle name="Normal 3 6 34 5" xfId="4358"/>
    <cellStyle name="Normal 3 6 34 6" xfId="4359"/>
    <cellStyle name="Normal 3 6 34 7" xfId="4360"/>
    <cellStyle name="Normal 3 6 34 8" xfId="4361"/>
    <cellStyle name="Normal 3 6 35" xfId="4362"/>
    <cellStyle name="Normal 3 6 35 2" xfId="4363"/>
    <cellStyle name="Normal 3 6 35 3" xfId="4364"/>
    <cellStyle name="Normal 3 6 35 4" xfId="4365"/>
    <cellStyle name="Normal 3 6 35 5" xfId="4366"/>
    <cellStyle name="Normal 3 6 35 6" xfId="4367"/>
    <cellStyle name="Normal 3 6 35 7" xfId="4368"/>
    <cellStyle name="Normal 3 6 35 8" xfId="4369"/>
    <cellStyle name="Normal 3 6 36" xfId="4370"/>
    <cellStyle name="Normal 3 6 36 2" xfId="4371"/>
    <cellStyle name="Normal 3 6 36 3" xfId="4372"/>
    <cellStyle name="Normal 3 6 36 4" xfId="4373"/>
    <cellStyle name="Normal 3 6 36 5" xfId="4374"/>
    <cellStyle name="Normal 3 6 36 6" xfId="4375"/>
    <cellStyle name="Normal 3 6 36 7" xfId="4376"/>
    <cellStyle name="Normal 3 6 36 8" xfId="4377"/>
    <cellStyle name="Normal 3 6 37" xfId="4378"/>
    <cellStyle name="Normal 3 6 37 2" xfId="4379"/>
    <cellStyle name="Normal 3 6 37 3" xfId="4380"/>
    <cellStyle name="Normal 3 6 37 4" xfId="4381"/>
    <cellStyle name="Normal 3 6 37 5" xfId="4382"/>
    <cellStyle name="Normal 3 6 37 6" xfId="4383"/>
    <cellStyle name="Normal 3 6 37 7" xfId="4384"/>
    <cellStyle name="Normal 3 6 37 8" xfId="4385"/>
    <cellStyle name="Normal 3 6 38" xfId="4386"/>
    <cellStyle name="Normal 3 6 38 2" xfId="4387"/>
    <cellStyle name="Normal 3 6 38 3" xfId="4388"/>
    <cellStyle name="Normal 3 6 38 4" xfId="4389"/>
    <cellStyle name="Normal 3 6 38 5" xfId="4390"/>
    <cellStyle name="Normal 3 6 38 6" xfId="4391"/>
    <cellStyle name="Normal 3 6 38 7" xfId="4392"/>
    <cellStyle name="Normal 3 6 38 8" xfId="4393"/>
    <cellStyle name="Normal 3 6 39" xfId="4394"/>
    <cellStyle name="Normal 3 6 39 2" xfId="4395"/>
    <cellStyle name="Normal 3 6 39 3" xfId="4396"/>
    <cellStyle name="Normal 3 6 39 4" xfId="4397"/>
    <cellStyle name="Normal 3 6 39 5" xfId="4398"/>
    <cellStyle name="Normal 3 6 39 6" xfId="4399"/>
    <cellStyle name="Normal 3 6 39 7" xfId="4400"/>
    <cellStyle name="Normal 3 6 39 8" xfId="4401"/>
    <cellStyle name="Normal 3 6 4" xfId="4402"/>
    <cellStyle name="Normal 3 6 4 2" xfId="4403"/>
    <cellStyle name="Normal 3 6 4 3" xfId="4404"/>
    <cellStyle name="Normal 3 6 4 4" xfId="4405"/>
    <cellStyle name="Normal 3 6 4 5" xfId="4406"/>
    <cellStyle name="Normal 3 6 4 6" xfId="4407"/>
    <cellStyle name="Normal 3 6 4 7" xfId="4408"/>
    <cellStyle name="Normal 3 6 4 8" xfId="4409"/>
    <cellStyle name="Normal 3 6 40" xfId="4410"/>
    <cellStyle name="Normal 3 6 40 2" xfId="4411"/>
    <cellStyle name="Normal 3 6 40 3" xfId="4412"/>
    <cellStyle name="Normal 3 6 40 4" xfId="4413"/>
    <cellStyle name="Normal 3 6 40 5" xfId="4414"/>
    <cellStyle name="Normal 3 6 40 6" xfId="4415"/>
    <cellStyle name="Normal 3 6 40 7" xfId="4416"/>
    <cellStyle name="Normal 3 6 40 8" xfId="4417"/>
    <cellStyle name="Normal 3 6 41" xfId="4418"/>
    <cellStyle name="Normal 3 6 41 2" xfId="4419"/>
    <cellStyle name="Normal 3 6 41 3" xfId="4420"/>
    <cellStyle name="Normal 3 6 41 4" xfId="4421"/>
    <cellStyle name="Normal 3 6 41 5" xfId="4422"/>
    <cellStyle name="Normal 3 6 41 6" xfId="4423"/>
    <cellStyle name="Normal 3 6 41 7" xfId="4424"/>
    <cellStyle name="Normal 3 6 41 8" xfId="4425"/>
    <cellStyle name="Normal 3 6 42" xfId="4426"/>
    <cellStyle name="Normal 3 6 42 2" xfId="4427"/>
    <cellStyle name="Normal 3 6 42 3" xfId="4428"/>
    <cellStyle name="Normal 3 6 42 4" xfId="4429"/>
    <cellStyle name="Normal 3 6 42 5" xfId="4430"/>
    <cellStyle name="Normal 3 6 42 6" xfId="4431"/>
    <cellStyle name="Normal 3 6 42 7" xfId="4432"/>
    <cellStyle name="Normal 3 6 42 8" xfId="4433"/>
    <cellStyle name="Normal 3 6 43" xfId="4434"/>
    <cellStyle name="Normal 3 6 43 2" xfId="4435"/>
    <cellStyle name="Normal 3 6 43 3" xfId="4436"/>
    <cellStyle name="Normal 3 6 43 4" xfId="4437"/>
    <cellStyle name="Normal 3 6 43 5" xfId="4438"/>
    <cellStyle name="Normal 3 6 43 6" xfId="4439"/>
    <cellStyle name="Normal 3 6 43 7" xfId="4440"/>
    <cellStyle name="Normal 3 6 43 8" xfId="4441"/>
    <cellStyle name="Normal 3 6 44" xfId="4442"/>
    <cellStyle name="Normal 3 6 44 2" xfId="4443"/>
    <cellStyle name="Normal 3 6 44 3" xfId="4444"/>
    <cellStyle name="Normal 3 6 44 4" xfId="4445"/>
    <cellStyle name="Normal 3 6 44 5" xfId="4446"/>
    <cellStyle name="Normal 3 6 44 6" xfId="4447"/>
    <cellStyle name="Normal 3 6 44 7" xfId="4448"/>
    <cellStyle name="Normal 3 6 44 8" xfId="4449"/>
    <cellStyle name="Normal 3 6 45" xfId="4450"/>
    <cellStyle name="Normal 3 6 45 2" xfId="4451"/>
    <cellStyle name="Normal 3 6 45 3" xfId="4452"/>
    <cellStyle name="Normal 3 6 45 4" xfId="4453"/>
    <cellStyle name="Normal 3 6 45 5" xfId="4454"/>
    <cellStyle name="Normal 3 6 45 6" xfId="4455"/>
    <cellStyle name="Normal 3 6 45 7" xfId="4456"/>
    <cellStyle name="Normal 3 6 45 8" xfId="4457"/>
    <cellStyle name="Normal 3 6 46" xfId="4458"/>
    <cellStyle name="Normal 3 6 46 2" xfId="4459"/>
    <cellStyle name="Normal 3 6 46 3" xfId="4460"/>
    <cellStyle name="Normal 3 6 46 4" xfId="4461"/>
    <cellStyle name="Normal 3 6 46 5" xfId="4462"/>
    <cellStyle name="Normal 3 6 46 6" xfId="4463"/>
    <cellStyle name="Normal 3 6 46 7" xfId="4464"/>
    <cellStyle name="Normal 3 6 46 8" xfId="4465"/>
    <cellStyle name="Normal 3 6 47" xfId="4466"/>
    <cellStyle name="Normal 3 6 47 2" xfId="4467"/>
    <cellStyle name="Normal 3 6 47 3" xfId="4468"/>
    <cellStyle name="Normal 3 6 47 4" xfId="4469"/>
    <cellStyle name="Normal 3 6 47 5" xfId="4470"/>
    <cellStyle name="Normal 3 6 47 6" xfId="4471"/>
    <cellStyle name="Normal 3 6 47 7" xfId="4472"/>
    <cellStyle name="Normal 3 6 47 8" xfId="4473"/>
    <cellStyle name="Normal 3 6 48" xfId="4474"/>
    <cellStyle name="Normal 3 6 48 2" xfId="4475"/>
    <cellStyle name="Normal 3 6 48 3" xfId="4476"/>
    <cellStyle name="Normal 3 6 48 4" xfId="4477"/>
    <cellStyle name="Normal 3 6 48 5" xfId="4478"/>
    <cellStyle name="Normal 3 6 48 6" xfId="4479"/>
    <cellStyle name="Normal 3 6 48 7" xfId="4480"/>
    <cellStyle name="Normal 3 6 48 8" xfId="4481"/>
    <cellStyle name="Normal 3 6 49" xfId="4482"/>
    <cellStyle name="Normal 3 6 49 2" xfId="4483"/>
    <cellStyle name="Normal 3 6 49 3" xfId="4484"/>
    <cellStyle name="Normal 3 6 49 4" xfId="4485"/>
    <cellStyle name="Normal 3 6 49 5" xfId="4486"/>
    <cellStyle name="Normal 3 6 49 6" xfId="4487"/>
    <cellStyle name="Normal 3 6 49 7" xfId="4488"/>
    <cellStyle name="Normal 3 6 49 8" xfId="4489"/>
    <cellStyle name="Normal 3 6 5" xfId="4490"/>
    <cellStyle name="Normal 3 6 5 2" xfId="4491"/>
    <cellStyle name="Normal 3 6 5 3" xfId="4492"/>
    <cellStyle name="Normal 3 6 5 4" xfId="4493"/>
    <cellStyle name="Normal 3 6 5 5" xfId="4494"/>
    <cellStyle name="Normal 3 6 5 6" xfId="4495"/>
    <cellStyle name="Normal 3 6 5 7" xfId="4496"/>
    <cellStyle name="Normal 3 6 5 8" xfId="4497"/>
    <cellStyle name="Normal 3 6 50" xfId="4498"/>
    <cellStyle name="Normal 3 6 50 2" xfId="4499"/>
    <cellStyle name="Normal 3 6 50 3" xfId="4500"/>
    <cellStyle name="Normal 3 6 50 4" xfId="4501"/>
    <cellStyle name="Normal 3 6 50 5" xfId="4502"/>
    <cellStyle name="Normal 3 6 50 6" xfId="4503"/>
    <cellStyle name="Normal 3 6 50 7" xfId="4504"/>
    <cellStyle name="Normal 3 6 50 8" xfId="4505"/>
    <cellStyle name="Normal 3 6 51" xfId="4506"/>
    <cellStyle name="Normal 3 6 51 2" xfId="4507"/>
    <cellStyle name="Normal 3 6 51 3" xfId="4508"/>
    <cellStyle name="Normal 3 6 51 4" xfId="4509"/>
    <cellStyle name="Normal 3 6 51 5" xfId="4510"/>
    <cellStyle name="Normal 3 6 51 6" xfId="4511"/>
    <cellStyle name="Normal 3 6 51 7" xfId="4512"/>
    <cellStyle name="Normal 3 6 51 8" xfId="4513"/>
    <cellStyle name="Normal 3 6 52" xfId="4514"/>
    <cellStyle name="Normal 3 6 52 2" xfId="4515"/>
    <cellStyle name="Normal 3 6 52 3" xfId="4516"/>
    <cellStyle name="Normal 3 6 52 4" xfId="4517"/>
    <cellStyle name="Normal 3 6 52 5" xfId="4518"/>
    <cellStyle name="Normal 3 6 52 6" xfId="4519"/>
    <cellStyle name="Normal 3 6 52 7" xfId="4520"/>
    <cellStyle name="Normal 3 6 52 8" xfId="4521"/>
    <cellStyle name="Normal 3 6 53" xfId="4522"/>
    <cellStyle name="Normal 3 6 53 2" xfId="4523"/>
    <cellStyle name="Normal 3 6 53 3" xfId="4524"/>
    <cellStyle name="Normal 3 6 53 4" xfId="4525"/>
    <cellStyle name="Normal 3 6 53 5" xfId="4526"/>
    <cellStyle name="Normal 3 6 53 6" xfId="4527"/>
    <cellStyle name="Normal 3 6 53 7" xfId="4528"/>
    <cellStyle name="Normal 3 6 53 8" xfId="4529"/>
    <cellStyle name="Normal 3 6 54" xfId="4530"/>
    <cellStyle name="Normal 3 6 54 2" xfId="4531"/>
    <cellStyle name="Normal 3 6 54 3" xfId="4532"/>
    <cellStyle name="Normal 3 6 54 4" xfId="4533"/>
    <cellStyle name="Normal 3 6 54 5" xfId="4534"/>
    <cellStyle name="Normal 3 6 54 6" xfId="4535"/>
    <cellStyle name="Normal 3 6 54 7" xfId="4536"/>
    <cellStyle name="Normal 3 6 54 8" xfId="4537"/>
    <cellStyle name="Normal 3 6 55" xfId="4538"/>
    <cellStyle name="Normal 3 6 55 2" xfId="4539"/>
    <cellStyle name="Normal 3 6 55 3" xfId="4540"/>
    <cellStyle name="Normal 3 6 55 4" xfId="4541"/>
    <cellStyle name="Normal 3 6 55 5" xfId="4542"/>
    <cellStyle name="Normal 3 6 55 6" xfId="4543"/>
    <cellStyle name="Normal 3 6 55 7" xfId="4544"/>
    <cellStyle name="Normal 3 6 55 8" xfId="4545"/>
    <cellStyle name="Normal 3 6 56" xfId="4546"/>
    <cellStyle name="Normal 3 6 56 2" xfId="4547"/>
    <cellStyle name="Normal 3 6 56 3" xfId="4548"/>
    <cellStyle name="Normal 3 6 56 4" xfId="4549"/>
    <cellStyle name="Normal 3 6 56 5" xfId="4550"/>
    <cellStyle name="Normal 3 6 56 6" xfId="4551"/>
    <cellStyle name="Normal 3 6 56 7" xfId="4552"/>
    <cellStyle name="Normal 3 6 56 8" xfId="4553"/>
    <cellStyle name="Normal 3 6 57" xfId="4554"/>
    <cellStyle name="Normal 3 6 57 2" xfId="4555"/>
    <cellStyle name="Normal 3 6 57 3" xfId="4556"/>
    <cellStyle name="Normal 3 6 57 4" xfId="4557"/>
    <cellStyle name="Normal 3 6 57 5" xfId="4558"/>
    <cellStyle name="Normal 3 6 57 6" xfId="4559"/>
    <cellStyle name="Normal 3 6 57 7" xfId="4560"/>
    <cellStyle name="Normal 3 6 57 8" xfId="4561"/>
    <cellStyle name="Normal 3 6 58" xfId="4562"/>
    <cellStyle name="Normal 3 6 58 2" xfId="4563"/>
    <cellStyle name="Normal 3 6 58 3" xfId="4564"/>
    <cellStyle name="Normal 3 6 58 4" xfId="4565"/>
    <cellStyle name="Normal 3 6 58 5" xfId="4566"/>
    <cellStyle name="Normal 3 6 58 6" xfId="4567"/>
    <cellStyle name="Normal 3 6 58 7" xfId="4568"/>
    <cellStyle name="Normal 3 6 58 8" xfId="4569"/>
    <cellStyle name="Normal 3 6 59" xfId="4570"/>
    <cellStyle name="Normal 3 6 59 2" xfId="4571"/>
    <cellStyle name="Normal 3 6 59 3" xfId="4572"/>
    <cellStyle name="Normal 3 6 59 4" xfId="4573"/>
    <cellStyle name="Normal 3 6 59 5" xfId="4574"/>
    <cellStyle name="Normal 3 6 59 6" xfId="4575"/>
    <cellStyle name="Normal 3 6 59 7" xfId="4576"/>
    <cellStyle name="Normal 3 6 59 8" xfId="4577"/>
    <cellStyle name="Normal 3 6 6" xfId="4578"/>
    <cellStyle name="Normal 3 6 6 2" xfId="4579"/>
    <cellStyle name="Normal 3 6 6 3" xfId="4580"/>
    <cellStyle name="Normal 3 6 6 4" xfId="4581"/>
    <cellStyle name="Normal 3 6 6 5" xfId="4582"/>
    <cellStyle name="Normal 3 6 6 6" xfId="4583"/>
    <cellStyle name="Normal 3 6 6 7" xfId="4584"/>
    <cellStyle name="Normal 3 6 6 8" xfId="4585"/>
    <cellStyle name="Normal 3 6 60" xfId="4586"/>
    <cellStyle name="Normal 3 6 60 2" xfId="4587"/>
    <cellStyle name="Normal 3 6 60 3" xfId="4588"/>
    <cellStyle name="Normal 3 6 60 4" xfId="4589"/>
    <cellStyle name="Normal 3 6 60 5" xfId="4590"/>
    <cellStyle name="Normal 3 6 60 6" xfId="4591"/>
    <cellStyle name="Normal 3 6 60 7" xfId="4592"/>
    <cellStyle name="Normal 3 6 60 8" xfId="4593"/>
    <cellStyle name="Normal 3 6 61" xfId="4594"/>
    <cellStyle name="Normal 3 6 61 2" xfId="4595"/>
    <cellStyle name="Normal 3 6 61 3" xfId="4596"/>
    <cellStyle name="Normal 3 6 61 4" xfId="4597"/>
    <cellStyle name="Normal 3 6 61 5" xfId="4598"/>
    <cellStyle name="Normal 3 6 61 6" xfId="4599"/>
    <cellStyle name="Normal 3 6 61 7" xfId="4600"/>
    <cellStyle name="Normal 3 6 61 8" xfId="4601"/>
    <cellStyle name="Normal 3 6 62" xfId="4602"/>
    <cellStyle name="Normal 3 6 62 2" xfId="4603"/>
    <cellStyle name="Normal 3 6 62 3" xfId="4604"/>
    <cellStyle name="Normal 3 6 62 4" xfId="4605"/>
    <cellStyle name="Normal 3 6 62 5" xfId="4606"/>
    <cellStyle name="Normal 3 6 62 6" xfId="4607"/>
    <cellStyle name="Normal 3 6 62 7" xfId="4608"/>
    <cellStyle name="Normal 3 6 62 8" xfId="4609"/>
    <cellStyle name="Normal 3 6 63" xfId="4610"/>
    <cellStyle name="Normal 3 6 63 2" xfId="4611"/>
    <cellStyle name="Normal 3 6 63 3" xfId="4612"/>
    <cellStyle name="Normal 3 6 63 4" xfId="4613"/>
    <cellStyle name="Normal 3 6 63 5" xfId="4614"/>
    <cellStyle name="Normal 3 6 63 6" xfId="4615"/>
    <cellStyle name="Normal 3 6 63 7" xfId="4616"/>
    <cellStyle name="Normal 3 6 63 8" xfId="4617"/>
    <cellStyle name="Normal 3 6 64" xfId="4618"/>
    <cellStyle name="Normal 3 6 64 2" xfId="4619"/>
    <cellStyle name="Normal 3 6 64 3" xfId="4620"/>
    <cellStyle name="Normal 3 6 64 4" xfId="4621"/>
    <cellStyle name="Normal 3 6 64 5" xfId="4622"/>
    <cellStyle name="Normal 3 6 64 6" xfId="4623"/>
    <cellStyle name="Normal 3 6 64 7" xfId="4624"/>
    <cellStyle name="Normal 3 6 64 8" xfId="4625"/>
    <cellStyle name="Normal 3 6 65" xfId="4626"/>
    <cellStyle name="Normal 3 6 65 2" xfId="4627"/>
    <cellStyle name="Normal 3 6 65 3" xfId="4628"/>
    <cellStyle name="Normal 3 6 65 4" xfId="4629"/>
    <cellStyle name="Normal 3 6 65 5" xfId="4630"/>
    <cellStyle name="Normal 3 6 65 6" xfId="4631"/>
    <cellStyle name="Normal 3 6 65 7" xfId="4632"/>
    <cellStyle name="Normal 3 6 65 8" xfId="4633"/>
    <cellStyle name="Normal 3 6 66" xfId="4634"/>
    <cellStyle name="Normal 3 6 66 2" xfId="4635"/>
    <cellStyle name="Normal 3 6 66 3" xfId="4636"/>
    <cellStyle name="Normal 3 6 66 4" xfId="4637"/>
    <cellStyle name="Normal 3 6 66 5" xfId="4638"/>
    <cellStyle name="Normal 3 6 66 6" xfId="4639"/>
    <cellStyle name="Normal 3 6 66 7" xfId="4640"/>
    <cellStyle name="Normal 3 6 66 8" xfId="4641"/>
    <cellStyle name="Normal 3 6 67" xfId="4642"/>
    <cellStyle name="Normal 3 6 67 2" xfId="4643"/>
    <cellStyle name="Normal 3 6 67 3" xfId="4644"/>
    <cellStyle name="Normal 3 6 67 4" xfId="4645"/>
    <cellStyle name="Normal 3 6 67 5" xfId="4646"/>
    <cellStyle name="Normal 3 6 67 6" xfId="4647"/>
    <cellStyle name="Normal 3 6 67 7" xfId="4648"/>
    <cellStyle name="Normal 3 6 67 8" xfId="4649"/>
    <cellStyle name="Normal 3 6 68" xfId="4650"/>
    <cellStyle name="Normal 3 6 68 2" xfId="4651"/>
    <cellStyle name="Normal 3 6 68 3" xfId="4652"/>
    <cellStyle name="Normal 3 6 68 4" xfId="4653"/>
    <cellStyle name="Normal 3 6 68 5" xfId="4654"/>
    <cellStyle name="Normal 3 6 68 6" xfId="4655"/>
    <cellStyle name="Normal 3 6 68 7" xfId="4656"/>
    <cellStyle name="Normal 3 6 68 8" xfId="4657"/>
    <cellStyle name="Normal 3 6 69" xfId="4658"/>
    <cellStyle name="Normal 3 6 69 2" xfId="4659"/>
    <cellStyle name="Normal 3 6 69 3" xfId="4660"/>
    <cellStyle name="Normal 3 6 69 4" xfId="4661"/>
    <cellStyle name="Normal 3 6 69 5" xfId="4662"/>
    <cellStyle name="Normal 3 6 69 6" xfId="4663"/>
    <cellStyle name="Normal 3 6 69 7" xfId="4664"/>
    <cellStyle name="Normal 3 6 69 8" xfId="4665"/>
    <cellStyle name="Normal 3 6 7" xfId="4666"/>
    <cellStyle name="Normal 3 6 7 2" xfId="4667"/>
    <cellStyle name="Normal 3 6 7 3" xfId="4668"/>
    <cellStyle name="Normal 3 6 7 4" xfId="4669"/>
    <cellStyle name="Normal 3 6 7 5" xfId="4670"/>
    <cellStyle name="Normal 3 6 7 6" xfId="4671"/>
    <cellStyle name="Normal 3 6 7 7" xfId="4672"/>
    <cellStyle name="Normal 3 6 7 8" xfId="4673"/>
    <cellStyle name="Normal 3 6 70" xfId="4674"/>
    <cellStyle name="Normal 3 6 70 2" xfId="4675"/>
    <cellStyle name="Normal 3 6 70 3" xfId="4676"/>
    <cellStyle name="Normal 3 6 70 4" xfId="4677"/>
    <cellStyle name="Normal 3 6 70 5" xfId="4678"/>
    <cellStyle name="Normal 3 6 70 6" xfId="4679"/>
    <cellStyle name="Normal 3 6 70 7" xfId="4680"/>
    <cellStyle name="Normal 3 6 70 8" xfId="4681"/>
    <cellStyle name="Normal 3 6 71" xfId="4682"/>
    <cellStyle name="Normal 3 6 71 2" xfId="4683"/>
    <cellStyle name="Normal 3 6 71 3" xfId="4684"/>
    <cellStyle name="Normal 3 6 71 4" xfId="4685"/>
    <cellStyle name="Normal 3 6 71 5" xfId="4686"/>
    <cellStyle name="Normal 3 6 71 6" xfId="4687"/>
    <cellStyle name="Normal 3 6 71 7" xfId="4688"/>
    <cellStyle name="Normal 3 6 71 8" xfId="4689"/>
    <cellStyle name="Normal 3 6 72" xfId="4690"/>
    <cellStyle name="Normal 3 6 72 2" xfId="4691"/>
    <cellStyle name="Normal 3 6 72 3" xfId="4692"/>
    <cellStyle name="Normal 3 6 72 4" xfId="4693"/>
    <cellStyle name="Normal 3 6 72 5" xfId="4694"/>
    <cellStyle name="Normal 3 6 72 6" xfId="4695"/>
    <cellStyle name="Normal 3 6 72 7" xfId="4696"/>
    <cellStyle name="Normal 3 6 72 8" xfId="4697"/>
    <cellStyle name="Normal 3 6 73" xfId="4698"/>
    <cellStyle name="Normal 3 6 73 2" xfId="4699"/>
    <cellStyle name="Normal 3 6 73 3" xfId="4700"/>
    <cellStyle name="Normal 3 6 73 4" xfId="4701"/>
    <cellStyle name="Normal 3 6 73 5" xfId="4702"/>
    <cellStyle name="Normal 3 6 73 6" xfId="4703"/>
    <cellStyle name="Normal 3 6 73 7" xfId="4704"/>
    <cellStyle name="Normal 3 6 73 8" xfId="4705"/>
    <cellStyle name="Normal 3 6 74" xfId="4706"/>
    <cellStyle name="Normal 3 6 74 2" xfId="4707"/>
    <cellStyle name="Normal 3 6 74 3" xfId="4708"/>
    <cellStyle name="Normal 3 6 74 4" xfId="4709"/>
    <cellStyle name="Normal 3 6 74 5" xfId="4710"/>
    <cellStyle name="Normal 3 6 74 6" xfId="4711"/>
    <cellStyle name="Normal 3 6 74 7" xfId="4712"/>
    <cellStyle name="Normal 3 6 74 8" xfId="4713"/>
    <cellStyle name="Normal 3 6 75" xfId="4714"/>
    <cellStyle name="Normal 3 6 75 2" xfId="4715"/>
    <cellStyle name="Normal 3 6 75 3" xfId="4716"/>
    <cellStyle name="Normal 3 6 75 4" xfId="4717"/>
    <cellStyle name="Normal 3 6 75 5" xfId="4718"/>
    <cellStyle name="Normal 3 6 75 6" xfId="4719"/>
    <cellStyle name="Normal 3 6 75 7" xfId="4720"/>
    <cellStyle name="Normal 3 6 75 8" xfId="4721"/>
    <cellStyle name="Normal 3 6 76" xfId="4722"/>
    <cellStyle name="Normal 3 6 76 2" xfId="4723"/>
    <cellStyle name="Normal 3 6 76 3" xfId="4724"/>
    <cellStyle name="Normal 3 6 76 4" xfId="4725"/>
    <cellStyle name="Normal 3 6 76 5" xfId="4726"/>
    <cellStyle name="Normal 3 6 76 6" xfId="4727"/>
    <cellStyle name="Normal 3 6 76 7" xfId="4728"/>
    <cellStyle name="Normal 3 6 76 8" xfId="4729"/>
    <cellStyle name="Normal 3 6 77" xfId="4730"/>
    <cellStyle name="Normal 3 6 77 2" xfId="4731"/>
    <cellStyle name="Normal 3 6 77 3" xfId="4732"/>
    <cellStyle name="Normal 3 6 77 4" xfId="4733"/>
    <cellStyle name="Normal 3 6 77 5" xfId="4734"/>
    <cellStyle name="Normal 3 6 77 6" xfId="4735"/>
    <cellStyle name="Normal 3 6 77 7" xfId="4736"/>
    <cellStyle name="Normal 3 6 77 8" xfId="4737"/>
    <cellStyle name="Normal 3 6 78" xfId="4738"/>
    <cellStyle name="Normal 3 6 78 2" xfId="4739"/>
    <cellStyle name="Normal 3 6 78 3" xfId="4740"/>
    <cellStyle name="Normal 3 6 78 4" xfId="4741"/>
    <cellStyle name="Normal 3 6 78 5" xfId="4742"/>
    <cellStyle name="Normal 3 6 78 6" xfId="4743"/>
    <cellStyle name="Normal 3 6 78 7" xfId="4744"/>
    <cellStyle name="Normal 3 6 78 8" xfId="4745"/>
    <cellStyle name="Normal 3 6 79" xfId="4746"/>
    <cellStyle name="Normal 3 6 79 2" xfId="4747"/>
    <cellStyle name="Normal 3 6 79 3" xfId="4748"/>
    <cellStyle name="Normal 3 6 79 4" xfId="4749"/>
    <cellStyle name="Normal 3 6 79 5" xfId="4750"/>
    <cellStyle name="Normal 3 6 79 6" xfId="4751"/>
    <cellStyle name="Normal 3 6 79 7" xfId="4752"/>
    <cellStyle name="Normal 3 6 79 8" xfId="4753"/>
    <cellStyle name="Normal 3 6 8" xfId="4754"/>
    <cellStyle name="Normal 3 6 8 2" xfId="4755"/>
    <cellStyle name="Normal 3 6 8 3" xfId="4756"/>
    <cellStyle name="Normal 3 6 8 4" xfId="4757"/>
    <cellStyle name="Normal 3 6 8 5" xfId="4758"/>
    <cellStyle name="Normal 3 6 8 6" xfId="4759"/>
    <cellStyle name="Normal 3 6 8 7" xfId="4760"/>
    <cellStyle name="Normal 3 6 8 8" xfId="4761"/>
    <cellStyle name="Normal 3 6 80" xfId="4762"/>
    <cellStyle name="Normal 3 6 81" xfId="4763"/>
    <cellStyle name="Normal 3 6 82" xfId="4764"/>
    <cellStyle name="Normal 3 6 83" xfId="4765"/>
    <cellStyle name="Normal 3 6 84" xfId="4766"/>
    <cellStyle name="Normal 3 6 85" xfId="4767"/>
    <cellStyle name="Normal 3 6 86" xfId="4768"/>
    <cellStyle name="Normal 3 6 9" xfId="4769"/>
    <cellStyle name="Normal 3 6 9 2" xfId="4770"/>
    <cellStyle name="Normal 3 6 9 3" xfId="4771"/>
    <cellStyle name="Normal 3 6 9 4" xfId="4772"/>
    <cellStyle name="Normal 3 6 9 5" xfId="4773"/>
    <cellStyle name="Normal 3 6 9 6" xfId="4774"/>
    <cellStyle name="Normal 3 6 9 7" xfId="4775"/>
    <cellStyle name="Normal 3 6 9 8" xfId="4776"/>
    <cellStyle name="Normal 3 60" xfId="4777"/>
    <cellStyle name="Normal 3 60 2" xfId="4778"/>
    <cellStyle name="Normal 3 60 3" xfId="4779"/>
    <cellStyle name="Normal 3 60 4" xfId="4780"/>
    <cellStyle name="Normal 3 60 5" xfId="4781"/>
    <cellStyle name="Normal 3 60 6" xfId="4782"/>
    <cellStyle name="Normal 3 60 7" xfId="4783"/>
    <cellStyle name="Normal 3 60 8" xfId="4784"/>
    <cellStyle name="Normal 3 61" xfId="4785"/>
    <cellStyle name="Normal 3 61 2" xfId="4786"/>
    <cellStyle name="Normal 3 61 3" xfId="4787"/>
    <cellStyle name="Normal 3 61 4" xfId="4788"/>
    <cellStyle name="Normal 3 61 5" xfId="4789"/>
    <cellStyle name="Normal 3 61 6" xfId="4790"/>
    <cellStyle name="Normal 3 61 7" xfId="4791"/>
    <cellStyle name="Normal 3 61 8" xfId="4792"/>
    <cellStyle name="Normal 3 62" xfId="4793"/>
    <cellStyle name="Normal 3 62 2" xfId="4794"/>
    <cellStyle name="Normal 3 62 3" xfId="4795"/>
    <cellStyle name="Normal 3 62 4" xfId="4796"/>
    <cellStyle name="Normal 3 62 5" xfId="4797"/>
    <cellStyle name="Normal 3 62 6" xfId="4798"/>
    <cellStyle name="Normal 3 62 7" xfId="4799"/>
    <cellStyle name="Normal 3 62 8" xfId="4800"/>
    <cellStyle name="Normal 3 63" xfId="4801"/>
    <cellStyle name="Normal 3 63 2" xfId="4802"/>
    <cellStyle name="Normal 3 63 3" xfId="4803"/>
    <cellStyle name="Normal 3 63 4" xfId="4804"/>
    <cellStyle name="Normal 3 63 5" xfId="4805"/>
    <cellStyle name="Normal 3 63 6" xfId="4806"/>
    <cellStyle name="Normal 3 63 7" xfId="4807"/>
    <cellStyle name="Normal 3 63 8" xfId="4808"/>
    <cellStyle name="Normal 3 64" xfId="4809"/>
    <cellStyle name="Normal 3 64 2" xfId="4810"/>
    <cellStyle name="Normal 3 64 3" xfId="4811"/>
    <cellStyle name="Normal 3 64 4" xfId="4812"/>
    <cellStyle name="Normal 3 64 5" xfId="4813"/>
    <cellStyle name="Normal 3 64 6" xfId="4814"/>
    <cellStyle name="Normal 3 64 7" xfId="4815"/>
    <cellStyle name="Normal 3 64 8" xfId="4816"/>
    <cellStyle name="Normal 3 65" xfId="4817"/>
    <cellStyle name="Normal 3 65 2" xfId="4818"/>
    <cellStyle name="Normal 3 65 3" xfId="4819"/>
    <cellStyle name="Normal 3 65 4" xfId="4820"/>
    <cellStyle name="Normal 3 65 5" xfId="4821"/>
    <cellStyle name="Normal 3 65 6" xfId="4822"/>
    <cellStyle name="Normal 3 65 7" xfId="4823"/>
    <cellStyle name="Normal 3 65 8" xfId="4824"/>
    <cellStyle name="Normal 3 66" xfId="4825"/>
    <cellStyle name="Normal 3 66 2" xfId="4826"/>
    <cellStyle name="Normal 3 66 3" xfId="4827"/>
    <cellStyle name="Normal 3 66 4" xfId="4828"/>
    <cellStyle name="Normal 3 66 5" xfId="4829"/>
    <cellStyle name="Normal 3 66 6" xfId="4830"/>
    <cellStyle name="Normal 3 66 7" xfId="4831"/>
    <cellStyle name="Normal 3 66 8" xfId="4832"/>
    <cellStyle name="Normal 3 67" xfId="4833"/>
    <cellStyle name="Normal 3 67 2" xfId="4834"/>
    <cellStyle name="Normal 3 67 3" xfId="4835"/>
    <cellStyle name="Normal 3 67 4" xfId="4836"/>
    <cellStyle name="Normal 3 67 5" xfId="4837"/>
    <cellStyle name="Normal 3 67 6" xfId="4838"/>
    <cellStyle name="Normal 3 67 7" xfId="4839"/>
    <cellStyle name="Normal 3 67 8" xfId="4840"/>
    <cellStyle name="Normal 3 68" xfId="4841"/>
    <cellStyle name="Normal 3 68 2" xfId="4842"/>
    <cellStyle name="Normal 3 68 3" xfId="4843"/>
    <cellStyle name="Normal 3 68 4" xfId="4844"/>
    <cellStyle name="Normal 3 68 5" xfId="4845"/>
    <cellStyle name="Normal 3 68 6" xfId="4846"/>
    <cellStyle name="Normal 3 68 7" xfId="4847"/>
    <cellStyle name="Normal 3 68 8" xfId="4848"/>
    <cellStyle name="Normal 3 69" xfId="4849"/>
    <cellStyle name="Normal 3 69 2" xfId="4850"/>
    <cellStyle name="Normal 3 69 3" xfId="4851"/>
    <cellStyle name="Normal 3 69 4" xfId="4852"/>
    <cellStyle name="Normal 3 69 5" xfId="4853"/>
    <cellStyle name="Normal 3 69 6" xfId="4854"/>
    <cellStyle name="Normal 3 69 7" xfId="4855"/>
    <cellStyle name="Normal 3 69 8" xfId="4856"/>
    <cellStyle name="Normal 3 7" xfId="4857"/>
    <cellStyle name="Normal 3 7 10" xfId="4858"/>
    <cellStyle name="Normal 3 7 10 2" xfId="4859"/>
    <cellStyle name="Normal 3 7 10 3" xfId="4860"/>
    <cellStyle name="Normal 3 7 10 4" xfId="4861"/>
    <cellStyle name="Normal 3 7 10 5" xfId="4862"/>
    <cellStyle name="Normal 3 7 10 6" xfId="4863"/>
    <cellStyle name="Normal 3 7 10 7" xfId="4864"/>
    <cellStyle name="Normal 3 7 10 8" xfId="4865"/>
    <cellStyle name="Normal 3 7 11" xfId="4866"/>
    <cellStyle name="Normal 3 7 11 2" xfId="4867"/>
    <cellStyle name="Normal 3 7 11 3" xfId="4868"/>
    <cellStyle name="Normal 3 7 11 4" xfId="4869"/>
    <cellStyle name="Normal 3 7 11 5" xfId="4870"/>
    <cellStyle name="Normal 3 7 11 6" xfId="4871"/>
    <cellStyle name="Normal 3 7 11 7" xfId="4872"/>
    <cellStyle name="Normal 3 7 11 8" xfId="4873"/>
    <cellStyle name="Normal 3 7 12" xfId="4874"/>
    <cellStyle name="Normal 3 7 12 2" xfId="4875"/>
    <cellStyle name="Normal 3 7 12 3" xfId="4876"/>
    <cellStyle name="Normal 3 7 12 4" xfId="4877"/>
    <cellStyle name="Normal 3 7 12 5" xfId="4878"/>
    <cellStyle name="Normal 3 7 12 6" xfId="4879"/>
    <cellStyle name="Normal 3 7 12 7" xfId="4880"/>
    <cellStyle name="Normal 3 7 12 8" xfId="4881"/>
    <cellStyle name="Normal 3 7 13" xfId="4882"/>
    <cellStyle name="Normal 3 7 13 2" xfId="4883"/>
    <cellStyle name="Normal 3 7 13 3" xfId="4884"/>
    <cellStyle name="Normal 3 7 13 4" xfId="4885"/>
    <cellStyle name="Normal 3 7 13 5" xfId="4886"/>
    <cellStyle name="Normal 3 7 13 6" xfId="4887"/>
    <cellStyle name="Normal 3 7 13 7" xfId="4888"/>
    <cellStyle name="Normal 3 7 13 8" xfId="4889"/>
    <cellStyle name="Normal 3 7 14" xfId="4890"/>
    <cellStyle name="Normal 3 7 14 2" xfId="4891"/>
    <cellStyle name="Normal 3 7 14 3" xfId="4892"/>
    <cellStyle name="Normal 3 7 14 4" xfId="4893"/>
    <cellStyle name="Normal 3 7 14 5" xfId="4894"/>
    <cellStyle name="Normal 3 7 14 6" xfId="4895"/>
    <cellStyle name="Normal 3 7 14 7" xfId="4896"/>
    <cellStyle name="Normal 3 7 14 8" xfId="4897"/>
    <cellStyle name="Normal 3 7 15" xfId="4898"/>
    <cellStyle name="Normal 3 7 15 2" xfId="4899"/>
    <cellStyle name="Normal 3 7 15 3" xfId="4900"/>
    <cellStyle name="Normal 3 7 15 4" xfId="4901"/>
    <cellStyle name="Normal 3 7 15 5" xfId="4902"/>
    <cellStyle name="Normal 3 7 15 6" xfId="4903"/>
    <cellStyle name="Normal 3 7 15 7" xfId="4904"/>
    <cellStyle name="Normal 3 7 15 8" xfId="4905"/>
    <cellStyle name="Normal 3 7 16" xfId="4906"/>
    <cellStyle name="Normal 3 7 16 2" xfId="4907"/>
    <cellStyle name="Normal 3 7 16 3" xfId="4908"/>
    <cellStyle name="Normal 3 7 16 4" xfId="4909"/>
    <cellStyle name="Normal 3 7 16 5" xfId="4910"/>
    <cellStyle name="Normal 3 7 16 6" xfId="4911"/>
    <cellStyle name="Normal 3 7 16 7" xfId="4912"/>
    <cellStyle name="Normal 3 7 16 8" xfId="4913"/>
    <cellStyle name="Normal 3 7 17" xfId="4914"/>
    <cellStyle name="Normal 3 7 17 2" xfId="4915"/>
    <cellStyle name="Normal 3 7 17 3" xfId="4916"/>
    <cellStyle name="Normal 3 7 17 4" xfId="4917"/>
    <cellStyle name="Normal 3 7 17 5" xfId="4918"/>
    <cellStyle name="Normal 3 7 17 6" xfId="4919"/>
    <cellStyle name="Normal 3 7 17 7" xfId="4920"/>
    <cellStyle name="Normal 3 7 17 8" xfId="4921"/>
    <cellStyle name="Normal 3 7 18" xfId="4922"/>
    <cellStyle name="Normal 3 7 18 2" xfId="4923"/>
    <cellStyle name="Normal 3 7 18 3" xfId="4924"/>
    <cellStyle name="Normal 3 7 18 4" xfId="4925"/>
    <cellStyle name="Normal 3 7 18 5" xfId="4926"/>
    <cellStyle name="Normal 3 7 18 6" xfId="4927"/>
    <cellStyle name="Normal 3 7 18 7" xfId="4928"/>
    <cellStyle name="Normal 3 7 18 8" xfId="4929"/>
    <cellStyle name="Normal 3 7 19" xfId="4930"/>
    <cellStyle name="Normal 3 7 19 2" xfId="4931"/>
    <cellStyle name="Normal 3 7 19 3" xfId="4932"/>
    <cellStyle name="Normal 3 7 19 4" xfId="4933"/>
    <cellStyle name="Normal 3 7 19 5" xfId="4934"/>
    <cellStyle name="Normal 3 7 19 6" xfId="4935"/>
    <cellStyle name="Normal 3 7 19 7" xfId="4936"/>
    <cellStyle name="Normal 3 7 19 8" xfId="4937"/>
    <cellStyle name="Normal 3 7 2" xfId="4938"/>
    <cellStyle name="Normal 3 7 2 2" xfId="4939"/>
    <cellStyle name="Normal 3 7 2 3" xfId="4940"/>
    <cellStyle name="Normal 3 7 2 4" xfId="4941"/>
    <cellStyle name="Normal 3 7 2 5" xfId="4942"/>
    <cellStyle name="Normal 3 7 2 6" xfId="4943"/>
    <cellStyle name="Normal 3 7 2 7" xfId="4944"/>
    <cellStyle name="Normal 3 7 2 8" xfId="4945"/>
    <cellStyle name="Normal 3 7 20" xfId="4946"/>
    <cellStyle name="Normal 3 7 20 2" xfId="4947"/>
    <cellStyle name="Normal 3 7 20 3" xfId="4948"/>
    <cellStyle name="Normal 3 7 20 4" xfId="4949"/>
    <cellStyle name="Normal 3 7 20 5" xfId="4950"/>
    <cellStyle name="Normal 3 7 20 6" xfId="4951"/>
    <cellStyle name="Normal 3 7 20 7" xfId="4952"/>
    <cellStyle name="Normal 3 7 20 8" xfId="4953"/>
    <cellStyle name="Normal 3 7 21" xfId="4954"/>
    <cellStyle name="Normal 3 7 21 2" xfId="4955"/>
    <cellStyle name="Normal 3 7 21 3" xfId="4956"/>
    <cellStyle name="Normal 3 7 21 4" xfId="4957"/>
    <cellStyle name="Normal 3 7 21 5" xfId="4958"/>
    <cellStyle name="Normal 3 7 21 6" xfId="4959"/>
    <cellStyle name="Normal 3 7 21 7" xfId="4960"/>
    <cellStyle name="Normal 3 7 21 8" xfId="4961"/>
    <cellStyle name="Normal 3 7 22" xfId="4962"/>
    <cellStyle name="Normal 3 7 22 2" xfId="4963"/>
    <cellStyle name="Normal 3 7 22 3" xfId="4964"/>
    <cellStyle name="Normal 3 7 22 4" xfId="4965"/>
    <cellStyle name="Normal 3 7 22 5" xfId="4966"/>
    <cellStyle name="Normal 3 7 22 6" xfId="4967"/>
    <cellStyle name="Normal 3 7 22 7" xfId="4968"/>
    <cellStyle name="Normal 3 7 22 8" xfId="4969"/>
    <cellStyle name="Normal 3 7 23" xfId="4970"/>
    <cellStyle name="Normal 3 7 23 2" xfId="4971"/>
    <cellStyle name="Normal 3 7 23 3" xfId="4972"/>
    <cellStyle name="Normal 3 7 23 4" xfId="4973"/>
    <cellStyle name="Normal 3 7 23 5" xfId="4974"/>
    <cellStyle name="Normal 3 7 23 6" xfId="4975"/>
    <cellStyle name="Normal 3 7 23 7" xfId="4976"/>
    <cellStyle name="Normal 3 7 23 8" xfId="4977"/>
    <cellStyle name="Normal 3 7 24" xfId="4978"/>
    <cellStyle name="Normal 3 7 24 2" xfId="4979"/>
    <cellStyle name="Normal 3 7 24 3" xfId="4980"/>
    <cellStyle name="Normal 3 7 24 4" xfId="4981"/>
    <cellStyle name="Normal 3 7 24 5" xfId="4982"/>
    <cellStyle name="Normal 3 7 24 6" xfId="4983"/>
    <cellStyle name="Normal 3 7 24 7" xfId="4984"/>
    <cellStyle name="Normal 3 7 24 8" xfId="4985"/>
    <cellStyle name="Normal 3 7 25" xfId="4986"/>
    <cellStyle name="Normal 3 7 25 2" xfId="4987"/>
    <cellStyle name="Normal 3 7 25 3" xfId="4988"/>
    <cellStyle name="Normal 3 7 25 4" xfId="4989"/>
    <cellStyle name="Normal 3 7 25 5" xfId="4990"/>
    <cellStyle name="Normal 3 7 25 6" xfId="4991"/>
    <cellStyle name="Normal 3 7 25 7" xfId="4992"/>
    <cellStyle name="Normal 3 7 25 8" xfId="4993"/>
    <cellStyle name="Normal 3 7 26" xfId="4994"/>
    <cellStyle name="Normal 3 7 26 2" xfId="4995"/>
    <cellStyle name="Normal 3 7 26 3" xfId="4996"/>
    <cellStyle name="Normal 3 7 26 4" xfId="4997"/>
    <cellStyle name="Normal 3 7 26 5" xfId="4998"/>
    <cellStyle name="Normal 3 7 26 6" xfId="4999"/>
    <cellStyle name="Normal 3 7 26 7" xfId="5000"/>
    <cellStyle name="Normal 3 7 26 8" xfId="5001"/>
    <cellStyle name="Normal 3 7 27" xfId="5002"/>
    <cellStyle name="Normal 3 7 27 2" xfId="5003"/>
    <cellStyle name="Normal 3 7 27 3" xfId="5004"/>
    <cellStyle name="Normal 3 7 27 4" xfId="5005"/>
    <cellStyle name="Normal 3 7 27 5" xfId="5006"/>
    <cellStyle name="Normal 3 7 27 6" xfId="5007"/>
    <cellStyle name="Normal 3 7 27 7" xfId="5008"/>
    <cellStyle name="Normal 3 7 27 8" xfId="5009"/>
    <cellStyle name="Normal 3 7 28" xfId="5010"/>
    <cellStyle name="Normal 3 7 28 2" xfId="5011"/>
    <cellStyle name="Normal 3 7 28 3" xfId="5012"/>
    <cellStyle name="Normal 3 7 28 4" xfId="5013"/>
    <cellStyle name="Normal 3 7 28 5" xfId="5014"/>
    <cellStyle name="Normal 3 7 28 6" xfId="5015"/>
    <cellStyle name="Normal 3 7 28 7" xfId="5016"/>
    <cellStyle name="Normal 3 7 28 8" xfId="5017"/>
    <cellStyle name="Normal 3 7 29" xfId="5018"/>
    <cellStyle name="Normal 3 7 29 2" xfId="5019"/>
    <cellStyle name="Normal 3 7 29 3" xfId="5020"/>
    <cellStyle name="Normal 3 7 29 4" xfId="5021"/>
    <cellStyle name="Normal 3 7 29 5" xfId="5022"/>
    <cellStyle name="Normal 3 7 29 6" xfId="5023"/>
    <cellStyle name="Normal 3 7 29 7" xfId="5024"/>
    <cellStyle name="Normal 3 7 29 8" xfId="5025"/>
    <cellStyle name="Normal 3 7 3" xfId="5026"/>
    <cellStyle name="Normal 3 7 3 2" xfId="5027"/>
    <cellStyle name="Normal 3 7 3 3" xfId="5028"/>
    <cellStyle name="Normal 3 7 3 4" xfId="5029"/>
    <cellStyle name="Normal 3 7 3 5" xfId="5030"/>
    <cellStyle name="Normal 3 7 3 6" xfId="5031"/>
    <cellStyle name="Normal 3 7 3 7" xfId="5032"/>
    <cellStyle name="Normal 3 7 3 8" xfId="5033"/>
    <cellStyle name="Normal 3 7 30" xfId="5034"/>
    <cellStyle name="Normal 3 7 30 2" xfId="5035"/>
    <cellStyle name="Normal 3 7 30 3" xfId="5036"/>
    <cellStyle name="Normal 3 7 30 4" xfId="5037"/>
    <cellStyle name="Normal 3 7 30 5" xfId="5038"/>
    <cellStyle name="Normal 3 7 30 6" xfId="5039"/>
    <cellStyle name="Normal 3 7 30 7" xfId="5040"/>
    <cellStyle name="Normal 3 7 30 8" xfId="5041"/>
    <cellStyle name="Normal 3 7 31" xfId="5042"/>
    <cellStyle name="Normal 3 7 31 2" xfId="5043"/>
    <cellStyle name="Normal 3 7 31 3" xfId="5044"/>
    <cellStyle name="Normal 3 7 31 4" xfId="5045"/>
    <cellStyle name="Normal 3 7 31 5" xfId="5046"/>
    <cellStyle name="Normal 3 7 31 6" xfId="5047"/>
    <cellStyle name="Normal 3 7 31 7" xfId="5048"/>
    <cellStyle name="Normal 3 7 31 8" xfId="5049"/>
    <cellStyle name="Normal 3 7 32" xfId="5050"/>
    <cellStyle name="Normal 3 7 32 2" xfId="5051"/>
    <cellStyle name="Normal 3 7 32 3" xfId="5052"/>
    <cellStyle name="Normal 3 7 32 4" xfId="5053"/>
    <cellStyle name="Normal 3 7 32 5" xfId="5054"/>
    <cellStyle name="Normal 3 7 32 6" xfId="5055"/>
    <cellStyle name="Normal 3 7 32 7" xfId="5056"/>
    <cellStyle name="Normal 3 7 32 8" xfId="5057"/>
    <cellStyle name="Normal 3 7 33" xfId="5058"/>
    <cellStyle name="Normal 3 7 33 2" xfId="5059"/>
    <cellStyle name="Normal 3 7 33 3" xfId="5060"/>
    <cellStyle name="Normal 3 7 33 4" xfId="5061"/>
    <cellStyle name="Normal 3 7 33 5" xfId="5062"/>
    <cellStyle name="Normal 3 7 33 6" xfId="5063"/>
    <cellStyle name="Normal 3 7 33 7" xfId="5064"/>
    <cellStyle name="Normal 3 7 33 8" xfId="5065"/>
    <cellStyle name="Normal 3 7 34" xfId="5066"/>
    <cellStyle name="Normal 3 7 34 2" xfId="5067"/>
    <cellStyle name="Normal 3 7 34 3" xfId="5068"/>
    <cellStyle name="Normal 3 7 34 4" xfId="5069"/>
    <cellStyle name="Normal 3 7 34 5" xfId="5070"/>
    <cellStyle name="Normal 3 7 34 6" xfId="5071"/>
    <cellStyle name="Normal 3 7 34 7" xfId="5072"/>
    <cellStyle name="Normal 3 7 34 8" xfId="5073"/>
    <cellStyle name="Normal 3 7 35" xfId="5074"/>
    <cellStyle name="Normal 3 7 35 2" xfId="5075"/>
    <cellStyle name="Normal 3 7 35 3" xfId="5076"/>
    <cellStyle name="Normal 3 7 35 4" xfId="5077"/>
    <cellStyle name="Normal 3 7 35 5" xfId="5078"/>
    <cellStyle name="Normal 3 7 35 6" xfId="5079"/>
    <cellStyle name="Normal 3 7 35 7" xfId="5080"/>
    <cellStyle name="Normal 3 7 35 8" xfId="5081"/>
    <cellStyle name="Normal 3 7 36" xfId="5082"/>
    <cellStyle name="Normal 3 7 36 2" xfId="5083"/>
    <cellStyle name="Normal 3 7 36 3" xfId="5084"/>
    <cellStyle name="Normal 3 7 36 4" xfId="5085"/>
    <cellStyle name="Normal 3 7 36 5" xfId="5086"/>
    <cellStyle name="Normal 3 7 36 6" xfId="5087"/>
    <cellStyle name="Normal 3 7 36 7" xfId="5088"/>
    <cellStyle name="Normal 3 7 36 8" xfId="5089"/>
    <cellStyle name="Normal 3 7 37" xfId="5090"/>
    <cellStyle name="Normal 3 7 37 2" xfId="5091"/>
    <cellStyle name="Normal 3 7 37 3" xfId="5092"/>
    <cellStyle name="Normal 3 7 37 4" xfId="5093"/>
    <cellStyle name="Normal 3 7 37 5" xfId="5094"/>
    <cellStyle name="Normal 3 7 37 6" xfId="5095"/>
    <cellStyle name="Normal 3 7 37 7" xfId="5096"/>
    <cellStyle name="Normal 3 7 37 8" xfId="5097"/>
    <cellStyle name="Normal 3 7 38" xfId="5098"/>
    <cellStyle name="Normal 3 7 38 2" xfId="5099"/>
    <cellStyle name="Normal 3 7 38 3" xfId="5100"/>
    <cellStyle name="Normal 3 7 38 4" xfId="5101"/>
    <cellStyle name="Normal 3 7 38 5" xfId="5102"/>
    <cellStyle name="Normal 3 7 38 6" xfId="5103"/>
    <cellStyle name="Normal 3 7 38 7" xfId="5104"/>
    <cellStyle name="Normal 3 7 38 8" xfId="5105"/>
    <cellStyle name="Normal 3 7 39" xfId="5106"/>
    <cellStyle name="Normal 3 7 39 2" xfId="5107"/>
    <cellStyle name="Normal 3 7 39 3" xfId="5108"/>
    <cellStyle name="Normal 3 7 39 4" xfId="5109"/>
    <cellStyle name="Normal 3 7 39 5" xfId="5110"/>
    <cellStyle name="Normal 3 7 39 6" xfId="5111"/>
    <cellStyle name="Normal 3 7 39 7" xfId="5112"/>
    <cellStyle name="Normal 3 7 39 8" xfId="5113"/>
    <cellStyle name="Normal 3 7 4" xfId="5114"/>
    <cellStyle name="Normal 3 7 4 2" xfId="5115"/>
    <cellStyle name="Normal 3 7 4 3" xfId="5116"/>
    <cellStyle name="Normal 3 7 4 4" xfId="5117"/>
    <cellStyle name="Normal 3 7 4 5" xfId="5118"/>
    <cellStyle name="Normal 3 7 4 6" xfId="5119"/>
    <cellStyle name="Normal 3 7 4 7" xfId="5120"/>
    <cellStyle name="Normal 3 7 4 8" xfId="5121"/>
    <cellStyle name="Normal 3 7 40" xfId="5122"/>
    <cellStyle name="Normal 3 7 40 2" xfId="5123"/>
    <cellStyle name="Normal 3 7 40 3" xfId="5124"/>
    <cellStyle name="Normal 3 7 40 4" xfId="5125"/>
    <cellStyle name="Normal 3 7 40 5" xfId="5126"/>
    <cellStyle name="Normal 3 7 40 6" xfId="5127"/>
    <cellStyle name="Normal 3 7 40 7" xfId="5128"/>
    <cellStyle name="Normal 3 7 40 8" xfId="5129"/>
    <cellStyle name="Normal 3 7 41" xfId="5130"/>
    <cellStyle name="Normal 3 7 41 2" xfId="5131"/>
    <cellStyle name="Normal 3 7 41 3" xfId="5132"/>
    <cellStyle name="Normal 3 7 41 4" xfId="5133"/>
    <cellStyle name="Normal 3 7 41 5" xfId="5134"/>
    <cellStyle name="Normal 3 7 41 6" xfId="5135"/>
    <cellStyle name="Normal 3 7 41 7" xfId="5136"/>
    <cellStyle name="Normal 3 7 41 8" xfId="5137"/>
    <cellStyle name="Normal 3 7 42" xfId="5138"/>
    <cellStyle name="Normal 3 7 42 2" xfId="5139"/>
    <cellStyle name="Normal 3 7 42 3" xfId="5140"/>
    <cellStyle name="Normal 3 7 42 4" xfId="5141"/>
    <cellStyle name="Normal 3 7 42 5" xfId="5142"/>
    <cellStyle name="Normal 3 7 42 6" xfId="5143"/>
    <cellStyle name="Normal 3 7 42 7" xfId="5144"/>
    <cellStyle name="Normal 3 7 42 8" xfId="5145"/>
    <cellStyle name="Normal 3 7 43" xfId="5146"/>
    <cellStyle name="Normal 3 7 43 2" xfId="5147"/>
    <cellStyle name="Normal 3 7 43 3" xfId="5148"/>
    <cellStyle name="Normal 3 7 43 4" xfId="5149"/>
    <cellStyle name="Normal 3 7 43 5" xfId="5150"/>
    <cellStyle name="Normal 3 7 43 6" xfId="5151"/>
    <cellStyle name="Normal 3 7 43 7" xfId="5152"/>
    <cellStyle name="Normal 3 7 43 8" xfId="5153"/>
    <cellStyle name="Normal 3 7 44" xfId="5154"/>
    <cellStyle name="Normal 3 7 44 2" xfId="5155"/>
    <cellStyle name="Normal 3 7 44 3" xfId="5156"/>
    <cellStyle name="Normal 3 7 44 4" xfId="5157"/>
    <cellStyle name="Normal 3 7 44 5" xfId="5158"/>
    <cellStyle name="Normal 3 7 44 6" xfId="5159"/>
    <cellStyle name="Normal 3 7 44 7" xfId="5160"/>
    <cellStyle name="Normal 3 7 44 8" xfId="5161"/>
    <cellStyle name="Normal 3 7 45" xfId="5162"/>
    <cellStyle name="Normal 3 7 45 2" xfId="5163"/>
    <cellStyle name="Normal 3 7 45 3" xfId="5164"/>
    <cellStyle name="Normal 3 7 45 4" xfId="5165"/>
    <cellStyle name="Normal 3 7 45 5" xfId="5166"/>
    <cellStyle name="Normal 3 7 45 6" xfId="5167"/>
    <cellStyle name="Normal 3 7 45 7" xfId="5168"/>
    <cellStyle name="Normal 3 7 45 8" xfId="5169"/>
    <cellStyle name="Normal 3 7 46" xfId="5170"/>
    <cellStyle name="Normal 3 7 46 2" xfId="5171"/>
    <cellStyle name="Normal 3 7 46 3" xfId="5172"/>
    <cellStyle name="Normal 3 7 46 4" xfId="5173"/>
    <cellStyle name="Normal 3 7 46 5" xfId="5174"/>
    <cellStyle name="Normal 3 7 46 6" xfId="5175"/>
    <cellStyle name="Normal 3 7 46 7" xfId="5176"/>
    <cellStyle name="Normal 3 7 46 8" xfId="5177"/>
    <cellStyle name="Normal 3 7 47" xfId="5178"/>
    <cellStyle name="Normal 3 7 47 2" xfId="5179"/>
    <cellStyle name="Normal 3 7 47 3" xfId="5180"/>
    <cellStyle name="Normal 3 7 47 4" xfId="5181"/>
    <cellStyle name="Normal 3 7 47 5" xfId="5182"/>
    <cellStyle name="Normal 3 7 47 6" xfId="5183"/>
    <cellStyle name="Normal 3 7 47 7" xfId="5184"/>
    <cellStyle name="Normal 3 7 47 8" xfId="5185"/>
    <cellStyle name="Normal 3 7 48" xfId="5186"/>
    <cellStyle name="Normal 3 7 48 2" xfId="5187"/>
    <cellStyle name="Normal 3 7 48 3" xfId="5188"/>
    <cellStyle name="Normal 3 7 48 4" xfId="5189"/>
    <cellStyle name="Normal 3 7 48 5" xfId="5190"/>
    <cellStyle name="Normal 3 7 48 6" xfId="5191"/>
    <cellStyle name="Normal 3 7 48 7" xfId="5192"/>
    <cellStyle name="Normal 3 7 48 8" xfId="5193"/>
    <cellStyle name="Normal 3 7 49" xfId="5194"/>
    <cellStyle name="Normal 3 7 49 2" xfId="5195"/>
    <cellStyle name="Normal 3 7 49 3" xfId="5196"/>
    <cellStyle name="Normal 3 7 49 4" xfId="5197"/>
    <cellStyle name="Normal 3 7 49 5" xfId="5198"/>
    <cellStyle name="Normal 3 7 49 6" xfId="5199"/>
    <cellStyle name="Normal 3 7 49 7" xfId="5200"/>
    <cellStyle name="Normal 3 7 49 8" xfId="5201"/>
    <cellStyle name="Normal 3 7 5" xfId="5202"/>
    <cellStyle name="Normal 3 7 5 2" xfId="5203"/>
    <cellStyle name="Normal 3 7 5 3" xfId="5204"/>
    <cellStyle name="Normal 3 7 5 4" xfId="5205"/>
    <cellStyle name="Normal 3 7 5 5" xfId="5206"/>
    <cellStyle name="Normal 3 7 5 6" xfId="5207"/>
    <cellStyle name="Normal 3 7 5 7" xfId="5208"/>
    <cellStyle name="Normal 3 7 5 8" xfId="5209"/>
    <cellStyle name="Normal 3 7 50" xfId="5210"/>
    <cellStyle name="Normal 3 7 50 2" xfId="5211"/>
    <cellStyle name="Normal 3 7 50 3" xfId="5212"/>
    <cellStyle name="Normal 3 7 50 4" xfId="5213"/>
    <cellStyle name="Normal 3 7 50 5" xfId="5214"/>
    <cellStyle name="Normal 3 7 50 6" xfId="5215"/>
    <cellStyle name="Normal 3 7 50 7" xfId="5216"/>
    <cellStyle name="Normal 3 7 50 8" xfId="5217"/>
    <cellStyle name="Normal 3 7 51" xfId="5218"/>
    <cellStyle name="Normal 3 7 51 2" xfId="5219"/>
    <cellStyle name="Normal 3 7 51 3" xfId="5220"/>
    <cellStyle name="Normal 3 7 51 4" xfId="5221"/>
    <cellStyle name="Normal 3 7 51 5" xfId="5222"/>
    <cellStyle name="Normal 3 7 51 6" xfId="5223"/>
    <cellStyle name="Normal 3 7 51 7" xfId="5224"/>
    <cellStyle name="Normal 3 7 51 8" xfId="5225"/>
    <cellStyle name="Normal 3 7 52" xfId="5226"/>
    <cellStyle name="Normal 3 7 52 2" xfId="5227"/>
    <cellStyle name="Normal 3 7 52 3" xfId="5228"/>
    <cellStyle name="Normal 3 7 52 4" xfId="5229"/>
    <cellStyle name="Normal 3 7 52 5" xfId="5230"/>
    <cellStyle name="Normal 3 7 52 6" xfId="5231"/>
    <cellStyle name="Normal 3 7 52 7" xfId="5232"/>
    <cellStyle name="Normal 3 7 52 8" xfId="5233"/>
    <cellStyle name="Normal 3 7 53" xfId="5234"/>
    <cellStyle name="Normal 3 7 53 2" xfId="5235"/>
    <cellStyle name="Normal 3 7 53 3" xfId="5236"/>
    <cellStyle name="Normal 3 7 53 4" xfId="5237"/>
    <cellStyle name="Normal 3 7 53 5" xfId="5238"/>
    <cellStyle name="Normal 3 7 53 6" xfId="5239"/>
    <cellStyle name="Normal 3 7 53 7" xfId="5240"/>
    <cellStyle name="Normal 3 7 53 8" xfId="5241"/>
    <cellStyle name="Normal 3 7 54" xfId="5242"/>
    <cellStyle name="Normal 3 7 54 2" xfId="5243"/>
    <cellStyle name="Normal 3 7 54 3" xfId="5244"/>
    <cellStyle name="Normal 3 7 54 4" xfId="5245"/>
    <cellStyle name="Normal 3 7 54 5" xfId="5246"/>
    <cellStyle name="Normal 3 7 54 6" xfId="5247"/>
    <cellStyle name="Normal 3 7 54 7" xfId="5248"/>
    <cellStyle name="Normal 3 7 54 8" xfId="5249"/>
    <cellStyle name="Normal 3 7 55" xfId="5250"/>
    <cellStyle name="Normal 3 7 55 2" xfId="5251"/>
    <cellStyle name="Normal 3 7 55 3" xfId="5252"/>
    <cellStyle name="Normal 3 7 55 4" xfId="5253"/>
    <cellStyle name="Normal 3 7 55 5" xfId="5254"/>
    <cellStyle name="Normal 3 7 55 6" xfId="5255"/>
    <cellStyle name="Normal 3 7 55 7" xfId="5256"/>
    <cellStyle name="Normal 3 7 55 8" xfId="5257"/>
    <cellStyle name="Normal 3 7 56" xfId="5258"/>
    <cellStyle name="Normal 3 7 56 2" xfId="5259"/>
    <cellStyle name="Normal 3 7 56 3" xfId="5260"/>
    <cellStyle name="Normal 3 7 56 4" xfId="5261"/>
    <cellStyle name="Normal 3 7 56 5" xfId="5262"/>
    <cellStyle name="Normal 3 7 56 6" xfId="5263"/>
    <cellStyle name="Normal 3 7 56 7" xfId="5264"/>
    <cellStyle name="Normal 3 7 56 8" xfId="5265"/>
    <cellStyle name="Normal 3 7 57" xfId="5266"/>
    <cellStyle name="Normal 3 7 57 2" xfId="5267"/>
    <cellStyle name="Normal 3 7 57 3" xfId="5268"/>
    <cellStyle name="Normal 3 7 57 4" xfId="5269"/>
    <cellStyle name="Normal 3 7 57 5" xfId="5270"/>
    <cellStyle name="Normal 3 7 57 6" xfId="5271"/>
    <cellStyle name="Normal 3 7 57 7" xfId="5272"/>
    <cellStyle name="Normal 3 7 57 8" xfId="5273"/>
    <cellStyle name="Normal 3 7 58" xfId="5274"/>
    <cellStyle name="Normal 3 7 58 2" xfId="5275"/>
    <cellStyle name="Normal 3 7 58 3" xfId="5276"/>
    <cellStyle name="Normal 3 7 58 4" xfId="5277"/>
    <cellStyle name="Normal 3 7 58 5" xfId="5278"/>
    <cellStyle name="Normal 3 7 58 6" xfId="5279"/>
    <cellStyle name="Normal 3 7 58 7" xfId="5280"/>
    <cellStyle name="Normal 3 7 58 8" xfId="5281"/>
    <cellStyle name="Normal 3 7 59" xfId="5282"/>
    <cellStyle name="Normal 3 7 59 2" xfId="5283"/>
    <cellStyle name="Normal 3 7 59 3" xfId="5284"/>
    <cellStyle name="Normal 3 7 59 4" xfId="5285"/>
    <cellStyle name="Normal 3 7 59 5" xfId="5286"/>
    <cellStyle name="Normal 3 7 59 6" xfId="5287"/>
    <cellStyle name="Normal 3 7 59 7" xfId="5288"/>
    <cellStyle name="Normal 3 7 59 8" xfId="5289"/>
    <cellStyle name="Normal 3 7 6" xfId="5290"/>
    <cellStyle name="Normal 3 7 6 2" xfId="5291"/>
    <cellStyle name="Normal 3 7 6 3" xfId="5292"/>
    <cellStyle name="Normal 3 7 6 4" xfId="5293"/>
    <cellStyle name="Normal 3 7 6 5" xfId="5294"/>
    <cellStyle name="Normal 3 7 6 6" xfId="5295"/>
    <cellStyle name="Normal 3 7 6 7" xfId="5296"/>
    <cellStyle name="Normal 3 7 6 8" xfId="5297"/>
    <cellStyle name="Normal 3 7 60" xfId="5298"/>
    <cellStyle name="Normal 3 7 60 2" xfId="5299"/>
    <cellStyle name="Normal 3 7 60 3" xfId="5300"/>
    <cellStyle name="Normal 3 7 60 4" xfId="5301"/>
    <cellStyle name="Normal 3 7 60 5" xfId="5302"/>
    <cellStyle name="Normal 3 7 60 6" xfId="5303"/>
    <cellStyle name="Normal 3 7 60 7" xfId="5304"/>
    <cellStyle name="Normal 3 7 60 8" xfId="5305"/>
    <cellStyle name="Normal 3 7 61" xfId="5306"/>
    <cellStyle name="Normal 3 7 61 2" xfId="5307"/>
    <cellStyle name="Normal 3 7 61 3" xfId="5308"/>
    <cellStyle name="Normal 3 7 61 4" xfId="5309"/>
    <cellStyle name="Normal 3 7 61 5" xfId="5310"/>
    <cellStyle name="Normal 3 7 61 6" xfId="5311"/>
    <cellStyle name="Normal 3 7 61 7" xfId="5312"/>
    <cellStyle name="Normal 3 7 61 8" xfId="5313"/>
    <cellStyle name="Normal 3 7 62" xfId="5314"/>
    <cellStyle name="Normal 3 7 62 2" xfId="5315"/>
    <cellStyle name="Normal 3 7 62 3" xfId="5316"/>
    <cellStyle name="Normal 3 7 62 4" xfId="5317"/>
    <cellStyle name="Normal 3 7 62 5" xfId="5318"/>
    <cellStyle name="Normal 3 7 62 6" xfId="5319"/>
    <cellStyle name="Normal 3 7 62 7" xfId="5320"/>
    <cellStyle name="Normal 3 7 62 8" xfId="5321"/>
    <cellStyle name="Normal 3 7 63" xfId="5322"/>
    <cellStyle name="Normal 3 7 63 2" xfId="5323"/>
    <cellStyle name="Normal 3 7 63 3" xfId="5324"/>
    <cellStyle name="Normal 3 7 63 4" xfId="5325"/>
    <cellStyle name="Normal 3 7 63 5" xfId="5326"/>
    <cellStyle name="Normal 3 7 63 6" xfId="5327"/>
    <cellStyle name="Normal 3 7 63 7" xfId="5328"/>
    <cellStyle name="Normal 3 7 63 8" xfId="5329"/>
    <cellStyle name="Normal 3 7 64" xfId="5330"/>
    <cellStyle name="Normal 3 7 64 2" xfId="5331"/>
    <cellStyle name="Normal 3 7 64 3" xfId="5332"/>
    <cellStyle name="Normal 3 7 64 4" xfId="5333"/>
    <cellStyle name="Normal 3 7 64 5" xfId="5334"/>
    <cellStyle name="Normal 3 7 64 6" xfId="5335"/>
    <cellStyle name="Normal 3 7 64 7" xfId="5336"/>
    <cellStyle name="Normal 3 7 64 8" xfId="5337"/>
    <cellStyle name="Normal 3 7 65" xfId="5338"/>
    <cellStyle name="Normal 3 7 65 2" xfId="5339"/>
    <cellStyle name="Normal 3 7 65 3" xfId="5340"/>
    <cellStyle name="Normal 3 7 65 4" xfId="5341"/>
    <cellStyle name="Normal 3 7 65 5" xfId="5342"/>
    <cellStyle name="Normal 3 7 65 6" xfId="5343"/>
    <cellStyle name="Normal 3 7 65 7" xfId="5344"/>
    <cellStyle name="Normal 3 7 65 8" xfId="5345"/>
    <cellStyle name="Normal 3 7 66" xfId="5346"/>
    <cellStyle name="Normal 3 7 66 2" xfId="5347"/>
    <cellStyle name="Normal 3 7 66 3" xfId="5348"/>
    <cellStyle name="Normal 3 7 66 4" xfId="5349"/>
    <cellStyle name="Normal 3 7 66 5" xfId="5350"/>
    <cellStyle name="Normal 3 7 66 6" xfId="5351"/>
    <cellStyle name="Normal 3 7 66 7" xfId="5352"/>
    <cellStyle name="Normal 3 7 66 8" xfId="5353"/>
    <cellStyle name="Normal 3 7 67" xfId="5354"/>
    <cellStyle name="Normal 3 7 67 2" xfId="5355"/>
    <cellStyle name="Normal 3 7 67 3" xfId="5356"/>
    <cellStyle name="Normal 3 7 67 4" xfId="5357"/>
    <cellStyle name="Normal 3 7 67 5" xfId="5358"/>
    <cellStyle name="Normal 3 7 67 6" xfId="5359"/>
    <cellStyle name="Normal 3 7 67 7" xfId="5360"/>
    <cellStyle name="Normal 3 7 67 8" xfId="5361"/>
    <cellStyle name="Normal 3 7 68" xfId="5362"/>
    <cellStyle name="Normal 3 7 68 2" xfId="5363"/>
    <cellStyle name="Normal 3 7 68 3" xfId="5364"/>
    <cellStyle name="Normal 3 7 68 4" xfId="5365"/>
    <cellStyle name="Normal 3 7 68 5" xfId="5366"/>
    <cellStyle name="Normal 3 7 68 6" xfId="5367"/>
    <cellStyle name="Normal 3 7 68 7" xfId="5368"/>
    <cellStyle name="Normal 3 7 68 8" xfId="5369"/>
    <cellStyle name="Normal 3 7 69" xfId="5370"/>
    <cellStyle name="Normal 3 7 69 2" xfId="5371"/>
    <cellStyle name="Normal 3 7 69 3" xfId="5372"/>
    <cellStyle name="Normal 3 7 69 4" xfId="5373"/>
    <cellStyle name="Normal 3 7 69 5" xfId="5374"/>
    <cellStyle name="Normal 3 7 69 6" xfId="5375"/>
    <cellStyle name="Normal 3 7 69 7" xfId="5376"/>
    <cellStyle name="Normal 3 7 69 8" xfId="5377"/>
    <cellStyle name="Normal 3 7 7" xfId="5378"/>
    <cellStyle name="Normal 3 7 7 2" xfId="5379"/>
    <cellStyle name="Normal 3 7 7 3" xfId="5380"/>
    <cellStyle name="Normal 3 7 7 4" xfId="5381"/>
    <cellStyle name="Normal 3 7 7 5" xfId="5382"/>
    <cellStyle name="Normal 3 7 7 6" xfId="5383"/>
    <cellStyle name="Normal 3 7 7 7" xfId="5384"/>
    <cellStyle name="Normal 3 7 7 8" xfId="5385"/>
    <cellStyle name="Normal 3 7 70" xfId="5386"/>
    <cellStyle name="Normal 3 7 70 2" xfId="5387"/>
    <cellStyle name="Normal 3 7 70 3" xfId="5388"/>
    <cellStyle name="Normal 3 7 70 4" xfId="5389"/>
    <cellStyle name="Normal 3 7 70 5" xfId="5390"/>
    <cellStyle name="Normal 3 7 70 6" xfId="5391"/>
    <cellStyle name="Normal 3 7 70 7" xfId="5392"/>
    <cellStyle name="Normal 3 7 70 8" xfId="5393"/>
    <cellStyle name="Normal 3 7 71" xfId="5394"/>
    <cellStyle name="Normal 3 7 71 2" xfId="5395"/>
    <cellStyle name="Normal 3 7 71 3" xfId="5396"/>
    <cellStyle name="Normal 3 7 71 4" xfId="5397"/>
    <cellStyle name="Normal 3 7 71 5" xfId="5398"/>
    <cellStyle name="Normal 3 7 71 6" xfId="5399"/>
    <cellStyle name="Normal 3 7 71 7" xfId="5400"/>
    <cellStyle name="Normal 3 7 71 8" xfId="5401"/>
    <cellStyle name="Normal 3 7 72" xfId="5402"/>
    <cellStyle name="Normal 3 7 72 2" xfId="5403"/>
    <cellStyle name="Normal 3 7 72 3" xfId="5404"/>
    <cellStyle name="Normal 3 7 72 4" xfId="5405"/>
    <cellStyle name="Normal 3 7 72 5" xfId="5406"/>
    <cellStyle name="Normal 3 7 72 6" xfId="5407"/>
    <cellStyle name="Normal 3 7 72 7" xfId="5408"/>
    <cellStyle name="Normal 3 7 72 8" xfId="5409"/>
    <cellStyle name="Normal 3 7 73" xfId="5410"/>
    <cellStyle name="Normal 3 7 73 2" xfId="5411"/>
    <cellStyle name="Normal 3 7 73 3" xfId="5412"/>
    <cellStyle name="Normal 3 7 73 4" xfId="5413"/>
    <cellStyle name="Normal 3 7 73 5" xfId="5414"/>
    <cellStyle name="Normal 3 7 73 6" xfId="5415"/>
    <cellStyle name="Normal 3 7 73 7" xfId="5416"/>
    <cellStyle name="Normal 3 7 73 8" xfId="5417"/>
    <cellStyle name="Normal 3 7 74" xfId="5418"/>
    <cellStyle name="Normal 3 7 74 2" xfId="5419"/>
    <cellStyle name="Normal 3 7 74 3" xfId="5420"/>
    <cellStyle name="Normal 3 7 74 4" xfId="5421"/>
    <cellStyle name="Normal 3 7 74 5" xfId="5422"/>
    <cellStyle name="Normal 3 7 74 6" xfId="5423"/>
    <cellStyle name="Normal 3 7 74 7" xfId="5424"/>
    <cellStyle name="Normal 3 7 74 8" xfId="5425"/>
    <cellStyle name="Normal 3 7 75" xfId="5426"/>
    <cellStyle name="Normal 3 7 75 2" xfId="5427"/>
    <cellStyle name="Normal 3 7 75 3" xfId="5428"/>
    <cellStyle name="Normal 3 7 75 4" xfId="5429"/>
    <cellStyle name="Normal 3 7 75 5" xfId="5430"/>
    <cellStyle name="Normal 3 7 75 6" xfId="5431"/>
    <cellStyle name="Normal 3 7 75 7" xfId="5432"/>
    <cellStyle name="Normal 3 7 75 8" xfId="5433"/>
    <cellStyle name="Normal 3 7 76" xfId="5434"/>
    <cellStyle name="Normal 3 7 76 2" xfId="5435"/>
    <cellStyle name="Normal 3 7 76 3" xfId="5436"/>
    <cellStyle name="Normal 3 7 76 4" xfId="5437"/>
    <cellStyle name="Normal 3 7 76 5" xfId="5438"/>
    <cellStyle name="Normal 3 7 76 6" xfId="5439"/>
    <cellStyle name="Normal 3 7 76 7" xfId="5440"/>
    <cellStyle name="Normal 3 7 76 8" xfId="5441"/>
    <cellStyle name="Normal 3 7 77" xfId="5442"/>
    <cellStyle name="Normal 3 7 77 2" xfId="5443"/>
    <cellStyle name="Normal 3 7 77 3" xfId="5444"/>
    <cellStyle name="Normal 3 7 77 4" xfId="5445"/>
    <cellStyle name="Normal 3 7 77 5" xfId="5446"/>
    <cellStyle name="Normal 3 7 77 6" xfId="5447"/>
    <cellStyle name="Normal 3 7 77 7" xfId="5448"/>
    <cellStyle name="Normal 3 7 77 8" xfId="5449"/>
    <cellStyle name="Normal 3 7 78" xfId="5450"/>
    <cellStyle name="Normal 3 7 78 2" xfId="5451"/>
    <cellStyle name="Normal 3 7 78 3" xfId="5452"/>
    <cellStyle name="Normal 3 7 78 4" xfId="5453"/>
    <cellStyle name="Normal 3 7 78 5" xfId="5454"/>
    <cellStyle name="Normal 3 7 78 6" xfId="5455"/>
    <cellStyle name="Normal 3 7 78 7" xfId="5456"/>
    <cellStyle name="Normal 3 7 78 8" xfId="5457"/>
    <cellStyle name="Normal 3 7 79" xfId="5458"/>
    <cellStyle name="Normal 3 7 79 2" xfId="5459"/>
    <cellStyle name="Normal 3 7 79 3" xfId="5460"/>
    <cellStyle name="Normal 3 7 79 4" xfId="5461"/>
    <cellStyle name="Normal 3 7 79 5" xfId="5462"/>
    <cellStyle name="Normal 3 7 79 6" xfId="5463"/>
    <cellStyle name="Normal 3 7 79 7" xfId="5464"/>
    <cellStyle name="Normal 3 7 79 8" xfId="5465"/>
    <cellStyle name="Normal 3 7 8" xfId="5466"/>
    <cellStyle name="Normal 3 7 8 2" xfId="5467"/>
    <cellStyle name="Normal 3 7 8 3" xfId="5468"/>
    <cellStyle name="Normal 3 7 8 4" xfId="5469"/>
    <cellStyle name="Normal 3 7 8 5" xfId="5470"/>
    <cellStyle name="Normal 3 7 8 6" xfId="5471"/>
    <cellStyle name="Normal 3 7 8 7" xfId="5472"/>
    <cellStyle name="Normal 3 7 8 8" xfId="5473"/>
    <cellStyle name="Normal 3 7 80" xfId="5474"/>
    <cellStyle name="Normal 3 7 81" xfId="5475"/>
    <cellStyle name="Normal 3 7 82" xfId="5476"/>
    <cellStyle name="Normal 3 7 83" xfId="5477"/>
    <cellStyle name="Normal 3 7 84" xfId="5478"/>
    <cellStyle name="Normal 3 7 85" xfId="5479"/>
    <cellStyle name="Normal 3 7 86" xfId="5480"/>
    <cellStyle name="Normal 3 7 9" xfId="5481"/>
    <cellStyle name="Normal 3 7 9 2" xfId="5482"/>
    <cellStyle name="Normal 3 7 9 3" xfId="5483"/>
    <cellStyle name="Normal 3 7 9 4" xfId="5484"/>
    <cellStyle name="Normal 3 7 9 5" xfId="5485"/>
    <cellStyle name="Normal 3 7 9 6" xfId="5486"/>
    <cellStyle name="Normal 3 7 9 7" xfId="5487"/>
    <cellStyle name="Normal 3 7 9 8" xfId="5488"/>
    <cellStyle name="Normal 3 70" xfId="5489"/>
    <cellStyle name="Normal 3 70 2" xfId="5490"/>
    <cellStyle name="Normal 3 70 3" xfId="5491"/>
    <cellStyle name="Normal 3 70 4" xfId="5492"/>
    <cellStyle name="Normal 3 70 5" xfId="5493"/>
    <cellStyle name="Normal 3 70 6" xfId="5494"/>
    <cellStyle name="Normal 3 70 7" xfId="5495"/>
    <cellStyle name="Normal 3 70 8" xfId="5496"/>
    <cellStyle name="Normal 3 71" xfId="5497"/>
    <cellStyle name="Normal 3 71 2" xfId="5498"/>
    <cellStyle name="Normal 3 71 3" xfId="5499"/>
    <cellStyle name="Normal 3 71 4" xfId="5500"/>
    <cellStyle name="Normal 3 71 5" xfId="5501"/>
    <cellStyle name="Normal 3 71 6" xfId="5502"/>
    <cellStyle name="Normal 3 71 7" xfId="5503"/>
    <cellStyle name="Normal 3 71 8" xfId="5504"/>
    <cellStyle name="Normal 3 72" xfId="5505"/>
    <cellStyle name="Normal 3 72 2" xfId="5506"/>
    <cellStyle name="Normal 3 72 3" xfId="5507"/>
    <cellStyle name="Normal 3 72 4" xfId="5508"/>
    <cellStyle name="Normal 3 72 5" xfId="5509"/>
    <cellStyle name="Normal 3 72 6" xfId="5510"/>
    <cellStyle name="Normal 3 72 7" xfId="5511"/>
    <cellStyle name="Normal 3 72 8" xfId="5512"/>
    <cellStyle name="Normal 3 73" xfId="5513"/>
    <cellStyle name="Normal 3 73 2" xfId="5514"/>
    <cellStyle name="Normal 3 73 3" xfId="5515"/>
    <cellStyle name="Normal 3 73 4" xfId="5516"/>
    <cellStyle name="Normal 3 73 5" xfId="5517"/>
    <cellStyle name="Normal 3 73 6" xfId="5518"/>
    <cellStyle name="Normal 3 73 7" xfId="5519"/>
    <cellStyle name="Normal 3 73 8" xfId="5520"/>
    <cellStyle name="Normal 3 74" xfId="5521"/>
    <cellStyle name="Normal 3 74 2" xfId="5522"/>
    <cellStyle name="Normal 3 74 3" xfId="5523"/>
    <cellStyle name="Normal 3 74 4" xfId="5524"/>
    <cellStyle name="Normal 3 74 5" xfId="5525"/>
    <cellStyle name="Normal 3 74 6" xfId="5526"/>
    <cellStyle name="Normal 3 74 7" xfId="5527"/>
    <cellStyle name="Normal 3 74 8" xfId="5528"/>
    <cellStyle name="Normal 3 75" xfId="5529"/>
    <cellStyle name="Normal 3 75 2" xfId="5530"/>
    <cellStyle name="Normal 3 75 3" xfId="5531"/>
    <cellStyle name="Normal 3 75 4" xfId="5532"/>
    <cellStyle name="Normal 3 75 5" xfId="5533"/>
    <cellStyle name="Normal 3 75 6" xfId="5534"/>
    <cellStyle name="Normal 3 75 7" xfId="5535"/>
    <cellStyle name="Normal 3 75 8" xfId="5536"/>
    <cellStyle name="Normal 3 76" xfId="5537"/>
    <cellStyle name="Normal 3 76 2" xfId="5538"/>
    <cellStyle name="Normal 3 76 3" xfId="5539"/>
    <cellStyle name="Normal 3 76 4" xfId="5540"/>
    <cellStyle name="Normal 3 76 5" xfId="5541"/>
    <cellStyle name="Normal 3 76 6" xfId="5542"/>
    <cellStyle name="Normal 3 76 7" xfId="5543"/>
    <cellStyle name="Normal 3 76 8" xfId="5544"/>
    <cellStyle name="Normal 3 77" xfId="5545"/>
    <cellStyle name="Normal 3 77 2" xfId="5546"/>
    <cellStyle name="Normal 3 77 3" xfId="5547"/>
    <cellStyle name="Normal 3 77 4" xfId="5548"/>
    <cellStyle name="Normal 3 77 5" xfId="5549"/>
    <cellStyle name="Normal 3 77 6" xfId="5550"/>
    <cellStyle name="Normal 3 77 7" xfId="5551"/>
    <cellStyle name="Normal 3 77 8" xfId="5552"/>
    <cellStyle name="Normal 3 78" xfId="5553"/>
    <cellStyle name="Normal 3 78 2" xfId="5554"/>
    <cellStyle name="Normal 3 78 3" xfId="5555"/>
    <cellStyle name="Normal 3 78 4" xfId="5556"/>
    <cellStyle name="Normal 3 78 5" xfId="5557"/>
    <cellStyle name="Normal 3 78 6" xfId="5558"/>
    <cellStyle name="Normal 3 78 7" xfId="5559"/>
    <cellStyle name="Normal 3 78 8" xfId="5560"/>
    <cellStyle name="Normal 3 79" xfId="5561"/>
    <cellStyle name="Normal 3 79 2" xfId="5562"/>
    <cellStyle name="Normal 3 79 3" xfId="5563"/>
    <cellStyle name="Normal 3 79 4" xfId="5564"/>
    <cellStyle name="Normal 3 79 5" xfId="5565"/>
    <cellStyle name="Normal 3 79 6" xfId="5566"/>
    <cellStyle name="Normal 3 79 7" xfId="5567"/>
    <cellStyle name="Normal 3 79 8" xfId="5568"/>
    <cellStyle name="Normal 3 8" xfId="5569"/>
    <cellStyle name="Normal 3 8 10" xfId="5570"/>
    <cellStyle name="Normal 3 8 10 2" xfId="5571"/>
    <cellStyle name="Normal 3 8 10 3" xfId="5572"/>
    <cellStyle name="Normal 3 8 10 4" xfId="5573"/>
    <cellStyle name="Normal 3 8 10 5" xfId="5574"/>
    <cellStyle name="Normal 3 8 10 6" xfId="5575"/>
    <cellStyle name="Normal 3 8 10 7" xfId="5576"/>
    <cellStyle name="Normal 3 8 10 8" xfId="5577"/>
    <cellStyle name="Normal 3 8 11" xfId="5578"/>
    <cellStyle name="Normal 3 8 11 2" xfId="5579"/>
    <cellStyle name="Normal 3 8 11 3" xfId="5580"/>
    <cellStyle name="Normal 3 8 11 4" xfId="5581"/>
    <cellStyle name="Normal 3 8 11 5" xfId="5582"/>
    <cellStyle name="Normal 3 8 11 6" xfId="5583"/>
    <cellStyle name="Normal 3 8 11 7" xfId="5584"/>
    <cellStyle name="Normal 3 8 11 8" xfId="5585"/>
    <cellStyle name="Normal 3 8 12" xfId="5586"/>
    <cellStyle name="Normal 3 8 12 2" xfId="5587"/>
    <cellStyle name="Normal 3 8 12 3" xfId="5588"/>
    <cellStyle name="Normal 3 8 12 4" xfId="5589"/>
    <cellStyle name="Normal 3 8 12 5" xfId="5590"/>
    <cellStyle name="Normal 3 8 12 6" xfId="5591"/>
    <cellStyle name="Normal 3 8 12 7" xfId="5592"/>
    <cellStyle name="Normal 3 8 12 8" xfId="5593"/>
    <cellStyle name="Normal 3 8 13" xfId="5594"/>
    <cellStyle name="Normal 3 8 13 2" xfId="5595"/>
    <cellStyle name="Normal 3 8 13 3" xfId="5596"/>
    <cellStyle name="Normal 3 8 13 4" xfId="5597"/>
    <cellStyle name="Normal 3 8 13 5" xfId="5598"/>
    <cellStyle name="Normal 3 8 13 6" xfId="5599"/>
    <cellStyle name="Normal 3 8 13 7" xfId="5600"/>
    <cellStyle name="Normal 3 8 13 8" xfId="5601"/>
    <cellStyle name="Normal 3 8 14" xfId="5602"/>
    <cellStyle name="Normal 3 8 14 2" xfId="5603"/>
    <cellStyle name="Normal 3 8 14 3" xfId="5604"/>
    <cellStyle name="Normal 3 8 14 4" xfId="5605"/>
    <cellStyle name="Normal 3 8 14 5" xfId="5606"/>
    <cellStyle name="Normal 3 8 14 6" xfId="5607"/>
    <cellStyle name="Normal 3 8 14 7" xfId="5608"/>
    <cellStyle name="Normal 3 8 14 8" xfId="5609"/>
    <cellStyle name="Normal 3 8 15" xfId="5610"/>
    <cellStyle name="Normal 3 8 15 2" xfId="5611"/>
    <cellStyle name="Normal 3 8 15 3" xfId="5612"/>
    <cellStyle name="Normal 3 8 15 4" xfId="5613"/>
    <cellStyle name="Normal 3 8 15 5" xfId="5614"/>
    <cellStyle name="Normal 3 8 15 6" xfId="5615"/>
    <cellStyle name="Normal 3 8 15 7" xfId="5616"/>
    <cellStyle name="Normal 3 8 15 8" xfId="5617"/>
    <cellStyle name="Normal 3 8 16" xfId="5618"/>
    <cellStyle name="Normal 3 8 16 2" xfId="5619"/>
    <cellStyle name="Normal 3 8 16 3" xfId="5620"/>
    <cellStyle name="Normal 3 8 16 4" xfId="5621"/>
    <cellStyle name="Normal 3 8 16 5" xfId="5622"/>
    <cellStyle name="Normal 3 8 16 6" xfId="5623"/>
    <cellStyle name="Normal 3 8 16 7" xfId="5624"/>
    <cellStyle name="Normal 3 8 16 8" xfId="5625"/>
    <cellStyle name="Normal 3 8 17" xfId="5626"/>
    <cellStyle name="Normal 3 8 17 2" xfId="5627"/>
    <cellStyle name="Normal 3 8 17 3" xfId="5628"/>
    <cellStyle name="Normal 3 8 17 4" xfId="5629"/>
    <cellStyle name="Normal 3 8 17 5" xfId="5630"/>
    <cellStyle name="Normal 3 8 17 6" xfId="5631"/>
    <cellStyle name="Normal 3 8 17 7" xfId="5632"/>
    <cellStyle name="Normal 3 8 17 8" xfId="5633"/>
    <cellStyle name="Normal 3 8 18" xfId="5634"/>
    <cellStyle name="Normal 3 8 18 2" xfId="5635"/>
    <cellStyle name="Normal 3 8 18 3" xfId="5636"/>
    <cellStyle name="Normal 3 8 18 4" xfId="5637"/>
    <cellStyle name="Normal 3 8 18 5" xfId="5638"/>
    <cellStyle name="Normal 3 8 18 6" xfId="5639"/>
    <cellStyle name="Normal 3 8 18 7" xfId="5640"/>
    <cellStyle name="Normal 3 8 18 8" xfId="5641"/>
    <cellStyle name="Normal 3 8 19" xfId="5642"/>
    <cellStyle name="Normal 3 8 19 2" xfId="5643"/>
    <cellStyle name="Normal 3 8 19 3" xfId="5644"/>
    <cellStyle name="Normal 3 8 19 4" xfId="5645"/>
    <cellStyle name="Normal 3 8 19 5" xfId="5646"/>
    <cellStyle name="Normal 3 8 19 6" xfId="5647"/>
    <cellStyle name="Normal 3 8 19 7" xfId="5648"/>
    <cellStyle name="Normal 3 8 19 8" xfId="5649"/>
    <cellStyle name="Normal 3 8 2" xfId="5650"/>
    <cellStyle name="Normal 3 8 2 2" xfId="5651"/>
    <cellStyle name="Normal 3 8 2 3" xfId="5652"/>
    <cellStyle name="Normal 3 8 2 4" xfId="5653"/>
    <cellStyle name="Normal 3 8 2 5" xfId="5654"/>
    <cellStyle name="Normal 3 8 2 6" xfId="5655"/>
    <cellStyle name="Normal 3 8 2 7" xfId="5656"/>
    <cellStyle name="Normal 3 8 2 8" xfId="5657"/>
    <cellStyle name="Normal 3 8 20" xfId="5658"/>
    <cellStyle name="Normal 3 8 20 2" xfId="5659"/>
    <cellStyle name="Normal 3 8 20 3" xfId="5660"/>
    <cellStyle name="Normal 3 8 20 4" xfId="5661"/>
    <cellStyle name="Normal 3 8 20 5" xfId="5662"/>
    <cellStyle name="Normal 3 8 20 6" xfId="5663"/>
    <cellStyle name="Normal 3 8 20 7" xfId="5664"/>
    <cellStyle name="Normal 3 8 20 8" xfId="5665"/>
    <cellStyle name="Normal 3 8 21" xfId="5666"/>
    <cellStyle name="Normal 3 8 21 2" xfId="5667"/>
    <cellStyle name="Normal 3 8 21 3" xfId="5668"/>
    <cellStyle name="Normal 3 8 21 4" xfId="5669"/>
    <cellStyle name="Normal 3 8 21 5" xfId="5670"/>
    <cellStyle name="Normal 3 8 21 6" xfId="5671"/>
    <cellStyle name="Normal 3 8 21 7" xfId="5672"/>
    <cellStyle name="Normal 3 8 21 8" xfId="5673"/>
    <cellStyle name="Normal 3 8 22" xfId="5674"/>
    <cellStyle name="Normal 3 8 22 2" xfId="5675"/>
    <cellStyle name="Normal 3 8 22 3" xfId="5676"/>
    <cellStyle name="Normal 3 8 22 4" xfId="5677"/>
    <cellStyle name="Normal 3 8 22 5" xfId="5678"/>
    <cellStyle name="Normal 3 8 22 6" xfId="5679"/>
    <cellStyle name="Normal 3 8 22 7" xfId="5680"/>
    <cellStyle name="Normal 3 8 22 8" xfId="5681"/>
    <cellStyle name="Normal 3 8 23" xfId="5682"/>
    <cellStyle name="Normal 3 8 23 2" xfId="5683"/>
    <cellStyle name="Normal 3 8 23 3" xfId="5684"/>
    <cellStyle name="Normal 3 8 23 4" xfId="5685"/>
    <cellStyle name="Normal 3 8 23 5" xfId="5686"/>
    <cellStyle name="Normal 3 8 23 6" xfId="5687"/>
    <cellStyle name="Normal 3 8 23 7" xfId="5688"/>
    <cellStyle name="Normal 3 8 23 8" xfId="5689"/>
    <cellStyle name="Normal 3 8 24" xfId="5690"/>
    <cellStyle name="Normal 3 8 24 2" xfId="5691"/>
    <cellStyle name="Normal 3 8 24 3" xfId="5692"/>
    <cellStyle name="Normal 3 8 24 4" xfId="5693"/>
    <cellStyle name="Normal 3 8 24 5" xfId="5694"/>
    <cellStyle name="Normal 3 8 24 6" xfId="5695"/>
    <cellStyle name="Normal 3 8 24 7" xfId="5696"/>
    <cellStyle name="Normal 3 8 24 8" xfId="5697"/>
    <cellStyle name="Normal 3 8 25" xfId="5698"/>
    <cellStyle name="Normal 3 8 25 2" xfId="5699"/>
    <cellStyle name="Normal 3 8 25 3" xfId="5700"/>
    <cellStyle name="Normal 3 8 25 4" xfId="5701"/>
    <cellStyle name="Normal 3 8 25 5" xfId="5702"/>
    <cellStyle name="Normal 3 8 25 6" xfId="5703"/>
    <cellStyle name="Normal 3 8 25 7" xfId="5704"/>
    <cellStyle name="Normal 3 8 25 8" xfId="5705"/>
    <cellStyle name="Normal 3 8 26" xfId="5706"/>
    <cellStyle name="Normal 3 8 26 2" xfId="5707"/>
    <cellStyle name="Normal 3 8 26 3" xfId="5708"/>
    <cellStyle name="Normal 3 8 26 4" xfId="5709"/>
    <cellStyle name="Normal 3 8 26 5" xfId="5710"/>
    <cellStyle name="Normal 3 8 26 6" xfId="5711"/>
    <cellStyle name="Normal 3 8 26 7" xfId="5712"/>
    <cellStyle name="Normal 3 8 26 8" xfId="5713"/>
    <cellStyle name="Normal 3 8 27" xfId="5714"/>
    <cellStyle name="Normal 3 8 27 2" xfId="5715"/>
    <cellStyle name="Normal 3 8 27 3" xfId="5716"/>
    <cellStyle name="Normal 3 8 27 4" xfId="5717"/>
    <cellStyle name="Normal 3 8 27 5" xfId="5718"/>
    <cellStyle name="Normal 3 8 27 6" xfId="5719"/>
    <cellStyle name="Normal 3 8 27 7" xfId="5720"/>
    <cellStyle name="Normal 3 8 27 8" xfId="5721"/>
    <cellStyle name="Normal 3 8 28" xfId="5722"/>
    <cellStyle name="Normal 3 8 28 2" xfId="5723"/>
    <cellStyle name="Normal 3 8 28 3" xfId="5724"/>
    <cellStyle name="Normal 3 8 28 4" xfId="5725"/>
    <cellStyle name="Normal 3 8 28 5" xfId="5726"/>
    <cellStyle name="Normal 3 8 28 6" xfId="5727"/>
    <cellStyle name="Normal 3 8 28 7" xfId="5728"/>
    <cellStyle name="Normal 3 8 28 8" xfId="5729"/>
    <cellStyle name="Normal 3 8 29" xfId="5730"/>
    <cellStyle name="Normal 3 8 29 2" xfId="5731"/>
    <cellStyle name="Normal 3 8 29 3" xfId="5732"/>
    <cellStyle name="Normal 3 8 29 4" xfId="5733"/>
    <cellStyle name="Normal 3 8 29 5" xfId="5734"/>
    <cellStyle name="Normal 3 8 29 6" xfId="5735"/>
    <cellStyle name="Normal 3 8 29 7" xfId="5736"/>
    <cellStyle name="Normal 3 8 29 8" xfId="5737"/>
    <cellStyle name="Normal 3 8 3" xfId="5738"/>
    <cellStyle name="Normal 3 8 3 2" xfId="5739"/>
    <cellStyle name="Normal 3 8 3 3" xfId="5740"/>
    <cellStyle name="Normal 3 8 3 4" xfId="5741"/>
    <cellStyle name="Normal 3 8 3 5" xfId="5742"/>
    <cellStyle name="Normal 3 8 3 6" xfId="5743"/>
    <cellStyle name="Normal 3 8 3 7" xfId="5744"/>
    <cellStyle name="Normal 3 8 3 8" xfId="5745"/>
    <cellStyle name="Normal 3 8 30" xfId="5746"/>
    <cellStyle name="Normal 3 8 30 2" xfId="5747"/>
    <cellStyle name="Normal 3 8 30 3" xfId="5748"/>
    <cellStyle name="Normal 3 8 30 4" xfId="5749"/>
    <cellStyle name="Normal 3 8 30 5" xfId="5750"/>
    <cellStyle name="Normal 3 8 30 6" xfId="5751"/>
    <cellStyle name="Normal 3 8 30 7" xfId="5752"/>
    <cellStyle name="Normal 3 8 30 8" xfId="5753"/>
    <cellStyle name="Normal 3 8 31" xfId="5754"/>
    <cellStyle name="Normal 3 8 31 2" xfId="5755"/>
    <cellStyle name="Normal 3 8 31 3" xfId="5756"/>
    <cellStyle name="Normal 3 8 31 4" xfId="5757"/>
    <cellStyle name="Normal 3 8 31 5" xfId="5758"/>
    <cellStyle name="Normal 3 8 31 6" xfId="5759"/>
    <cellStyle name="Normal 3 8 31 7" xfId="5760"/>
    <cellStyle name="Normal 3 8 31 8" xfId="5761"/>
    <cellStyle name="Normal 3 8 32" xfId="5762"/>
    <cellStyle name="Normal 3 8 32 2" xfId="5763"/>
    <cellStyle name="Normal 3 8 32 3" xfId="5764"/>
    <cellStyle name="Normal 3 8 32 4" xfId="5765"/>
    <cellStyle name="Normal 3 8 32 5" xfId="5766"/>
    <cellStyle name="Normal 3 8 32 6" xfId="5767"/>
    <cellStyle name="Normal 3 8 32 7" xfId="5768"/>
    <cellStyle name="Normal 3 8 32 8" xfId="5769"/>
    <cellStyle name="Normal 3 8 33" xfId="5770"/>
    <cellStyle name="Normal 3 8 33 2" xfId="5771"/>
    <cellStyle name="Normal 3 8 33 3" xfId="5772"/>
    <cellStyle name="Normal 3 8 33 4" xfId="5773"/>
    <cellStyle name="Normal 3 8 33 5" xfId="5774"/>
    <cellStyle name="Normal 3 8 33 6" xfId="5775"/>
    <cellStyle name="Normal 3 8 33 7" xfId="5776"/>
    <cellStyle name="Normal 3 8 33 8" xfId="5777"/>
    <cellStyle name="Normal 3 8 34" xfId="5778"/>
    <cellStyle name="Normal 3 8 34 2" xfId="5779"/>
    <cellStyle name="Normal 3 8 34 3" xfId="5780"/>
    <cellStyle name="Normal 3 8 34 4" xfId="5781"/>
    <cellStyle name="Normal 3 8 34 5" xfId="5782"/>
    <cellStyle name="Normal 3 8 34 6" xfId="5783"/>
    <cellStyle name="Normal 3 8 34 7" xfId="5784"/>
    <cellStyle name="Normal 3 8 34 8" xfId="5785"/>
    <cellStyle name="Normal 3 8 35" xfId="5786"/>
    <cellStyle name="Normal 3 8 35 2" xfId="5787"/>
    <cellStyle name="Normal 3 8 35 3" xfId="5788"/>
    <cellStyle name="Normal 3 8 35 4" xfId="5789"/>
    <cellStyle name="Normal 3 8 35 5" xfId="5790"/>
    <cellStyle name="Normal 3 8 35 6" xfId="5791"/>
    <cellStyle name="Normal 3 8 35 7" xfId="5792"/>
    <cellStyle name="Normal 3 8 35 8" xfId="5793"/>
    <cellStyle name="Normal 3 8 36" xfId="5794"/>
    <cellStyle name="Normal 3 8 36 2" xfId="5795"/>
    <cellStyle name="Normal 3 8 36 3" xfId="5796"/>
    <cellStyle name="Normal 3 8 36 4" xfId="5797"/>
    <cellStyle name="Normal 3 8 36 5" xfId="5798"/>
    <cellStyle name="Normal 3 8 36 6" xfId="5799"/>
    <cellStyle name="Normal 3 8 36 7" xfId="5800"/>
    <cellStyle name="Normal 3 8 36 8" xfId="5801"/>
    <cellStyle name="Normal 3 8 37" xfId="5802"/>
    <cellStyle name="Normal 3 8 37 2" xfId="5803"/>
    <cellStyle name="Normal 3 8 37 3" xfId="5804"/>
    <cellStyle name="Normal 3 8 37 4" xfId="5805"/>
    <cellStyle name="Normal 3 8 37 5" xfId="5806"/>
    <cellStyle name="Normal 3 8 37 6" xfId="5807"/>
    <cellStyle name="Normal 3 8 37 7" xfId="5808"/>
    <cellStyle name="Normal 3 8 37 8" xfId="5809"/>
    <cellStyle name="Normal 3 8 38" xfId="5810"/>
    <cellStyle name="Normal 3 8 38 2" xfId="5811"/>
    <cellStyle name="Normal 3 8 38 3" xfId="5812"/>
    <cellStyle name="Normal 3 8 38 4" xfId="5813"/>
    <cellStyle name="Normal 3 8 38 5" xfId="5814"/>
    <cellStyle name="Normal 3 8 38 6" xfId="5815"/>
    <cellStyle name="Normal 3 8 38 7" xfId="5816"/>
    <cellStyle name="Normal 3 8 38 8" xfId="5817"/>
    <cellStyle name="Normal 3 8 39" xfId="5818"/>
    <cellStyle name="Normal 3 8 39 2" xfId="5819"/>
    <cellStyle name="Normal 3 8 39 3" xfId="5820"/>
    <cellStyle name="Normal 3 8 39 4" xfId="5821"/>
    <cellStyle name="Normal 3 8 39 5" xfId="5822"/>
    <cellStyle name="Normal 3 8 39 6" xfId="5823"/>
    <cellStyle name="Normal 3 8 39 7" xfId="5824"/>
    <cellStyle name="Normal 3 8 39 8" xfId="5825"/>
    <cellStyle name="Normal 3 8 4" xfId="5826"/>
    <cellStyle name="Normal 3 8 4 2" xfId="5827"/>
    <cellStyle name="Normal 3 8 4 3" xfId="5828"/>
    <cellStyle name="Normal 3 8 4 4" xfId="5829"/>
    <cellStyle name="Normal 3 8 4 5" xfId="5830"/>
    <cellStyle name="Normal 3 8 4 6" xfId="5831"/>
    <cellStyle name="Normal 3 8 4 7" xfId="5832"/>
    <cellStyle name="Normal 3 8 4 8" xfId="5833"/>
    <cellStyle name="Normal 3 8 40" xfId="5834"/>
    <cellStyle name="Normal 3 8 40 2" xfId="5835"/>
    <cellStyle name="Normal 3 8 40 3" xfId="5836"/>
    <cellStyle name="Normal 3 8 40 4" xfId="5837"/>
    <cellStyle name="Normal 3 8 40 5" xfId="5838"/>
    <cellStyle name="Normal 3 8 40 6" xfId="5839"/>
    <cellStyle name="Normal 3 8 40 7" xfId="5840"/>
    <cellStyle name="Normal 3 8 40 8" xfId="5841"/>
    <cellStyle name="Normal 3 8 41" xfId="5842"/>
    <cellStyle name="Normal 3 8 41 2" xfId="5843"/>
    <cellStyle name="Normal 3 8 41 3" xfId="5844"/>
    <cellStyle name="Normal 3 8 41 4" xfId="5845"/>
    <cellStyle name="Normal 3 8 41 5" xfId="5846"/>
    <cellStyle name="Normal 3 8 41 6" xfId="5847"/>
    <cellStyle name="Normal 3 8 41 7" xfId="5848"/>
    <cellStyle name="Normal 3 8 41 8" xfId="5849"/>
    <cellStyle name="Normal 3 8 42" xfId="5850"/>
    <cellStyle name="Normal 3 8 42 2" xfId="5851"/>
    <cellStyle name="Normal 3 8 42 3" xfId="5852"/>
    <cellStyle name="Normal 3 8 42 4" xfId="5853"/>
    <cellStyle name="Normal 3 8 42 5" xfId="5854"/>
    <cellStyle name="Normal 3 8 42 6" xfId="5855"/>
    <cellStyle name="Normal 3 8 42 7" xfId="5856"/>
    <cellStyle name="Normal 3 8 42 8" xfId="5857"/>
    <cellStyle name="Normal 3 8 43" xfId="5858"/>
    <cellStyle name="Normal 3 8 43 2" xfId="5859"/>
    <cellStyle name="Normal 3 8 43 3" xfId="5860"/>
    <cellStyle name="Normal 3 8 43 4" xfId="5861"/>
    <cellStyle name="Normal 3 8 43 5" xfId="5862"/>
    <cellStyle name="Normal 3 8 43 6" xfId="5863"/>
    <cellStyle name="Normal 3 8 43 7" xfId="5864"/>
    <cellStyle name="Normal 3 8 43 8" xfId="5865"/>
    <cellStyle name="Normal 3 8 44" xfId="5866"/>
    <cellStyle name="Normal 3 8 44 2" xfId="5867"/>
    <cellStyle name="Normal 3 8 44 3" xfId="5868"/>
    <cellStyle name="Normal 3 8 44 4" xfId="5869"/>
    <cellStyle name="Normal 3 8 44 5" xfId="5870"/>
    <cellStyle name="Normal 3 8 44 6" xfId="5871"/>
    <cellStyle name="Normal 3 8 44 7" xfId="5872"/>
    <cellStyle name="Normal 3 8 44 8" xfId="5873"/>
    <cellStyle name="Normal 3 8 45" xfId="5874"/>
    <cellStyle name="Normal 3 8 45 2" xfId="5875"/>
    <cellStyle name="Normal 3 8 45 3" xfId="5876"/>
    <cellStyle name="Normal 3 8 45 4" xfId="5877"/>
    <cellStyle name="Normal 3 8 45 5" xfId="5878"/>
    <cellStyle name="Normal 3 8 45 6" xfId="5879"/>
    <cellStyle name="Normal 3 8 45 7" xfId="5880"/>
    <cellStyle name="Normal 3 8 45 8" xfId="5881"/>
    <cellStyle name="Normal 3 8 46" xfId="5882"/>
    <cellStyle name="Normal 3 8 46 2" xfId="5883"/>
    <cellStyle name="Normal 3 8 46 3" xfId="5884"/>
    <cellStyle name="Normal 3 8 46 4" xfId="5885"/>
    <cellStyle name="Normal 3 8 46 5" xfId="5886"/>
    <cellStyle name="Normal 3 8 46 6" xfId="5887"/>
    <cellStyle name="Normal 3 8 46 7" xfId="5888"/>
    <cellStyle name="Normal 3 8 46 8" xfId="5889"/>
    <cellStyle name="Normal 3 8 47" xfId="5890"/>
    <cellStyle name="Normal 3 8 47 2" xfId="5891"/>
    <cellStyle name="Normal 3 8 47 3" xfId="5892"/>
    <cellStyle name="Normal 3 8 47 4" xfId="5893"/>
    <cellStyle name="Normal 3 8 47 5" xfId="5894"/>
    <cellStyle name="Normal 3 8 47 6" xfId="5895"/>
    <cellStyle name="Normal 3 8 47 7" xfId="5896"/>
    <cellStyle name="Normal 3 8 47 8" xfId="5897"/>
    <cellStyle name="Normal 3 8 48" xfId="5898"/>
    <cellStyle name="Normal 3 8 48 2" xfId="5899"/>
    <cellStyle name="Normal 3 8 48 3" xfId="5900"/>
    <cellStyle name="Normal 3 8 48 4" xfId="5901"/>
    <cellStyle name="Normal 3 8 48 5" xfId="5902"/>
    <cellStyle name="Normal 3 8 48 6" xfId="5903"/>
    <cellStyle name="Normal 3 8 48 7" xfId="5904"/>
    <cellStyle name="Normal 3 8 48 8" xfId="5905"/>
    <cellStyle name="Normal 3 8 49" xfId="5906"/>
    <cellStyle name="Normal 3 8 49 2" xfId="5907"/>
    <cellStyle name="Normal 3 8 49 3" xfId="5908"/>
    <cellStyle name="Normal 3 8 49 4" xfId="5909"/>
    <cellStyle name="Normal 3 8 49 5" xfId="5910"/>
    <cellStyle name="Normal 3 8 49 6" xfId="5911"/>
    <cellStyle name="Normal 3 8 49 7" xfId="5912"/>
    <cellStyle name="Normal 3 8 49 8" xfId="5913"/>
    <cellStyle name="Normal 3 8 5" xfId="5914"/>
    <cellStyle name="Normal 3 8 5 2" xfId="5915"/>
    <cellStyle name="Normal 3 8 5 3" xfId="5916"/>
    <cellStyle name="Normal 3 8 5 4" xfId="5917"/>
    <cellStyle name="Normal 3 8 5 5" xfId="5918"/>
    <cellStyle name="Normal 3 8 5 6" xfId="5919"/>
    <cellStyle name="Normal 3 8 5 7" xfId="5920"/>
    <cellStyle name="Normal 3 8 5 8" xfId="5921"/>
    <cellStyle name="Normal 3 8 50" xfId="5922"/>
    <cellStyle name="Normal 3 8 50 2" xfId="5923"/>
    <cellStyle name="Normal 3 8 50 3" xfId="5924"/>
    <cellStyle name="Normal 3 8 50 4" xfId="5925"/>
    <cellStyle name="Normal 3 8 50 5" xfId="5926"/>
    <cellStyle name="Normal 3 8 50 6" xfId="5927"/>
    <cellStyle name="Normal 3 8 50 7" xfId="5928"/>
    <cellStyle name="Normal 3 8 50 8" xfId="5929"/>
    <cellStyle name="Normal 3 8 51" xfId="5930"/>
    <cellStyle name="Normal 3 8 51 2" xfId="5931"/>
    <cellStyle name="Normal 3 8 51 3" xfId="5932"/>
    <cellStyle name="Normal 3 8 51 4" xfId="5933"/>
    <cellStyle name="Normal 3 8 51 5" xfId="5934"/>
    <cellStyle name="Normal 3 8 51 6" xfId="5935"/>
    <cellStyle name="Normal 3 8 51 7" xfId="5936"/>
    <cellStyle name="Normal 3 8 51 8" xfId="5937"/>
    <cellStyle name="Normal 3 8 52" xfId="5938"/>
    <cellStyle name="Normal 3 8 52 2" xfId="5939"/>
    <cellStyle name="Normal 3 8 52 3" xfId="5940"/>
    <cellStyle name="Normal 3 8 52 4" xfId="5941"/>
    <cellStyle name="Normal 3 8 52 5" xfId="5942"/>
    <cellStyle name="Normal 3 8 52 6" xfId="5943"/>
    <cellStyle name="Normal 3 8 52 7" xfId="5944"/>
    <cellStyle name="Normal 3 8 52 8" xfId="5945"/>
    <cellStyle name="Normal 3 8 53" xfId="5946"/>
    <cellStyle name="Normal 3 8 53 2" xfId="5947"/>
    <cellStyle name="Normal 3 8 53 3" xfId="5948"/>
    <cellStyle name="Normal 3 8 53 4" xfId="5949"/>
    <cellStyle name="Normal 3 8 53 5" xfId="5950"/>
    <cellStyle name="Normal 3 8 53 6" xfId="5951"/>
    <cellStyle name="Normal 3 8 53 7" xfId="5952"/>
    <cellStyle name="Normal 3 8 53 8" xfId="5953"/>
    <cellStyle name="Normal 3 8 54" xfId="5954"/>
    <cellStyle name="Normal 3 8 54 2" xfId="5955"/>
    <cellStyle name="Normal 3 8 54 3" xfId="5956"/>
    <cellStyle name="Normal 3 8 54 4" xfId="5957"/>
    <cellStyle name="Normal 3 8 54 5" xfId="5958"/>
    <cellStyle name="Normal 3 8 54 6" xfId="5959"/>
    <cellStyle name="Normal 3 8 54 7" xfId="5960"/>
    <cellStyle name="Normal 3 8 54 8" xfId="5961"/>
    <cellStyle name="Normal 3 8 55" xfId="5962"/>
    <cellStyle name="Normal 3 8 55 2" xfId="5963"/>
    <cellStyle name="Normal 3 8 55 3" xfId="5964"/>
    <cellStyle name="Normal 3 8 55 4" xfId="5965"/>
    <cellStyle name="Normal 3 8 55 5" xfId="5966"/>
    <cellStyle name="Normal 3 8 55 6" xfId="5967"/>
    <cellStyle name="Normal 3 8 55 7" xfId="5968"/>
    <cellStyle name="Normal 3 8 55 8" xfId="5969"/>
    <cellStyle name="Normal 3 8 56" xfId="5970"/>
    <cellStyle name="Normal 3 8 56 2" xfId="5971"/>
    <cellStyle name="Normal 3 8 56 3" xfId="5972"/>
    <cellStyle name="Normal 3 8 56 4" xfId="5973"/>
    <cellStyle name="Normal 3 8 56 5" xfId="5974"/>
    <cellStyle name="Normal 3 8 56 6" xfId="5975"/>
    <cellStyle name="Normal 3 8 56 7" xfId="5976"/>
    <cellStyle name="Normal 3 8 56 8" xfId="5977"/>
    <cellStyle name="Normal 3 8 57" xfId="5978"/>
    <cellStyle name="Normal 3 8 57 2" xfId="5979"/>
    <cellStyle name="Normal 3 8 57 3" xfId="5980"/>
    <cellStyle name="Normal 3 8 57 4" xfId="5981"/>
    <cellStyle name="Normal 3 8 57 5" xfId="5982"/>
    <cellStyle name="Normal 3 8 57 6" xfId="5983"/>
    <cellStyle name="Normal 3 8 57 7" xfId="5984"/>
    <cellStyle name="Normal 3 8 57 8" xfId="5985"/>
    <cellStyle name="Normal 3 8 58" xfId="5986"/>
    <cellStyle name="Normal 3 8 58 2" xfId="5987"/>
    <cellStyle name="Normal 3 8 58 3" xfId="5988"/>
    <cellStyle name="Normal 3 8 58 4" xfId="5989"/>
    <cellStyle name="Normal 3 8 58 5" xfId="5990"/>
    <cellStyle name="Normal 3 8 58 6" xfId="5991"/>
    <cellStyle name="Normal 3 8 58 7" xfId="5992"/>
    <cellStyle name="Normal 3 8 58 8" xfId="5993"/>
    <cellStyle name="Normal 3 8 59" xfId="5994"/>
    <cellStyle name="Normal 3 8 59 2" xfId="5995"/>
    <cellStyle name="Normal 3 8 59 3" xfId="5996"/>
    <cellStyle name="Normal 3 8 59 4" xfId="5997"/>
    <cellStyle name="Normal 3 8 59 5" xfId="5998"/>
    <cellStyle name="Normal 3 8 59 6" xfId="5999"/>
    <cellStyle name="Normal 3 8 59 7" xfId="6000"/>
    <cellStyle name="Normal 3 8 59 8" xfId="6001"/>
    <cellStyle name="Normal 3 8 6" xfId="6002"/>
    <cellStyle name="Normal 3 8 6 2" xfId="6003"/>
    <cellStyle name="Normal 3 8 6 3" xfId="6004"/>
    <cellStyle name="Normal 3 8 6 4" xfId="6005"/>
    <cellStyle name="Normal 3 8 6 5" xfId="6006"/>
    <cellStyle name="Normal 3 8 6 6" xfId="6007"/>
    <cellStyle name="Normal 3 8 6 7" xfId="6008"/>
    <cellStyle name="Normal 3 8 6 8" xfId="6009"/>
    <cellStyle name="Normal 3 8 60" xfId="6010"/>
    <cellStyle name="Normal 3 8 60 2" xfId="6011"/>
    <cellStyle name="Normal 3 8 60 3" xfId="6012"/>
    <cellStyle name="Normal 3 8 60 4" xfId="6013"/>
    <cellStyle name="Normal 3 8 60 5" xfId="6014"/>
    <cellStyle name="Normal 3 8 60 6" xfId="6015"/>
    <cellStyle name="Normal 3 8 60 7" xfId="6016"/>
    <cellStyle name="Normal 3 8 60 8" xfId="6017"/>
    <cellStyle name="Normal 3 8 61" xfId="6018"/>
    <cellStyle name="Normal 3 8 61 2" xfId="6019"/>
    <cellStyle name="Normal 3 8 61 3" xfId="6020"/>
    <cellStyle name="Normal 3 8 61 4" xfId="6021"/>
    <cellStyle name="Normal 3 8 61 5" xfId="6022"/>
    <cellStyle name="Normal 3 8 61 6" xfId="6023"/>
    <cellStyle name="Normal 3 8 61 7" xfId="6024"/>
    <cellStyle name="Normal 3 8 61 8" xfId="6025"/>
    <cellStyle name="Normal 3 8 62" xfId="6026"/>
    <cellStyle name="Normal 3 8 62 2" xfId="6027"/>
    <cellStyle name="Normal 3 8 62 3" xfId="6028"/>
    <cellStyle name="Normal 3 8 62 4" xfId="6029"/>
    <cellStyle name="Normal 3 8 62 5" xfId="6030"/>
    <cellStyle name="Normal 3 8 62 6" xfId="6031"/>
    <cellStyle name="Normal 3 8 62 7" xfId="6032"/>
    <cellStyle name="Normal 3 8 62 8" xfId="6033"/>
    <cellStyle name="Normal 3 8 63" xfId="6034"/>
    <cellStyle name="Normal 3 8 63 2" xfId="6035"/>
    <cellStyle name="Normal 3 8 63 3" xfId="6036"/>
    <cellStyle name="Normal 3 8 63 4" xfId="6037"/>
    <cellStyle name="Normal 3 8 63 5" xfId="6038"/>
    <cellStyle name="Normal 3 8 63 6" xfId="6039"/>
    <cellStyle name="Normal 3 8 63 7" xfId="6040"/>
    <cellStyle name="Normal 3 8 63 8" xfId="6041"/>
    <cellStyle name="Normal 3 8 64" xfId="6042"/>
    <cellStyle name="Normal 3 8 64 2" xfId="6043"/>
    <cellStyle name="Normal 3 8 64 3" xfId="6044"/>
    <cellStyle name="Normal 3 8 64 4" xfId="6045"/>
    <cellStyle name="Normal 3 8 64 5" xfId="6046"/>
    <cellStyle name="Normal 3 8 64 6" xfId="6047"/>
    <cellStyle name="Normal 3 8 64 7" xfId="6048"/>
    <cellStyle name="Normal 3 8 64 8" xfId="6049"/>
    <cellStyle name="Normal 3 8 65" xfId="6050"/>
    <cellStyle name="Normal 3 8 65 2" xfId="6051"/>
    <cellStyle name="Normal 3 8 65 3" xfId="6052"/>
    <cellStyle name="Normal 3 8 65 4" xfId="6053"/>
    <cellStyle name="Normal 3 8 65 5" xfId="6054"/>
    <cellStyle name="Normal 3 8 65 6" xfId="6055"/>
    <cellStyle name="Normal 3 8 65 7" xfId="6056"/>
    <cellStyle name="Normal 3 8 65 8" xfId="6057"/>
    <cellStyle name="Normal 3 8 66" xfId="6058"/>
    <cellStyle name="Normal 3 8 66 2" xfId="6059"/>
    <cellStyle name="Normal 3 8 66 3" xfId="6060"/>
    <cellStyle name="Normal 3 8 66 4" xfId="6061"/>
    <cellStyle name="Normal 3 8 66 5" xfId="6062"/>
    <cellStyle name="Normal 3 8 66 6" xfId="6063"/>
    <cellStyle name="Normal 3 8 66 7" xfId="6064"/>
    <cellStyle name="Normal 3 8 66 8" xfId="6065"/>
    <cellStyle name="Normal 3 8 67" xfId="6066"/>
    <cellStyle name="Normal 3 8 67 2" xfId="6067"/>
    <cellStyle name="Normal 3 8 67 3" xfId="6068"/>
    <cellStyle name="Normal 3 8 67 4" xfId="6069"/>
    <cellStyle name="Normal 3 8 67 5" xfId="6070"/>
    <cellStyle name="Normal 3 8 67 6" xfId="6071"/>
    <cellStyle name="Normal 3 8 67 7" xfId="6072"/>
    <cellStyle name="Normal 3 8 67 8" xfId="6073"/>
    <cellStyle name="Normal 3 8 68" xfId="6074"/>
    <cellStyle name="Normal 3 8 68 2" xfId="6075"/>
    <cellStyle name="Normal 3 8 68 3" xfId="6076"/>
    <cellStyle name="Normal 3 8 68 4" xfId="6077"/>
    <cellStyle name="Normal 3 8 68 5" xfId="6078"/>
    <cellStyle name="Normal 3 8 68 6" xfId="6079"/>
    <cellStyle name="Normal 3 8 68 7" xfId="6080"/>
    <cellStyle name="Normal 3 8 68 8" xfId="6081"/>
    <cellStyle name="Normal 3 8 69" xfId="6082"/>
    <cellStyle name="Normal 3 8 69 2" xfId="6083"/>
    <cellStyle name="Normal 3 8 69 3" xfId="6084"/>
    <cellStyle name="Normal 3 8 69 4" xfId="6085"/>
    <cellStyle name="Normal 3 8 69 5" xfId="6086"/>
    <cellStyle name="Normal 3 8 69 6" xfId="6087"/>
    <cellStyle name="Normal 3 8 69 7" xfId="6088"/>
    <cellStyle name="Normal 3 8 69 8" xfId="6089"/>
    <cellStyle name="Normal 3 8 7" xfId="6090"/>
    <cellStyle name="Normal 3 8 7 2" xfId="6091"/>
    <cellStyle name="Normal 3 8 7 3" xfId="6092"/>
    <cellStyle name="Normal 3 8 7 4" xfId="6093"/>
    <cellStyle name="Normal 3 8 7 5" xfId="6094"/>
    <cellStyle name="Normal 3 8 7 6" xfId="6095"/>
    <cellStyle name="Normal 3 8 7 7" xfId="6096"/>
    <cellStyle name="Normal 3 8 7 8" xfId="6097"/>
    <cellStyle name="Normal 3 8 70" xfId="6098"/>
    <cellStyle name="Normal 3 8 70 2" xfId="6099"/>
    <cellStyle name="Normal 3 8 70 3" xfId="6100"/>
    <cellStyle name="Normal 3 8 70 4" xfId="6101"/>
    <cellStyle name="Normal 3 8 70 5" xfId="6102"/>
    <cellStyle name="Normal 3 8 70 6" xfId="6103"/>
    <cellStyle name="Normal 3 8 70 7" xfId="6104"/>
    <cellStyle name="Normal 3 8 70 8" xfId="6105"/>
    <cellStyle name="Normal 3 8 71" xfId="6106"/>
    <cellStyle name="Normal 3 8 71 2" xfId="6107"/>
    <cellStyle name="Normal 3 8 71 3" xfId="6108"/>
    <cellStyle name="Normal 3 8 71 4" xfId="6109"/>
    <cellStyle name="Normal 3 8 71 5" xfId="6110"/>
    <cellStyle name="Normal 3 8 71 6" xfId="6111"/>
    <cellStyle name="Normal 3 8 71 7" xfId="6112"/>
    <cellStyle name="Normal 3 8 71 8" xfId="6113"/>
    <cellStyle name="Normal 3 8 72" xfId="6114"/>
    <cellStyle name="Normal 3 8 72 2" xfId="6115"/>
    <cellStyle name="Normal 3 8 72 3" xfId="6116"/>
    <cellStyle name="Normal 3 8 72 4" xfId="6117"/>
    <cellStyle name="Normal 3 8 72 5" xfId="6118"/>
    <cellStyle name="Normal 3 8 72 6" xfId="6119"/>
    <cellStyle name="Normal 3 8 72 7" xfId="6120"/>
    <cellStyle name="Normal 3 8 72 8" xfId="6121"/>
    <cellStyle name="Normal 3 8 73" xfId="6122"/>
    <cellStyle name="Normal 3 8 73 2" xfId="6123"/>
    <cellStyle name="Normal 3 8 73 3" xfId="6124"/>
    <cellStyle name="Normal 3 8 73 4" xfId="6125"/>
    <cellStyle name="Normal 3 8 73 5" xfId="6126"/>
    <cellStyle name="Normal 3 8 73 6" xfId="6127"/>
    <cellStyle name="Normal 3 8 73 7" xfId="6128"/>
    <cellStyle name="Normal 3 8 73 8" xfId="6129"/>
    <cellStyle name="Normal 3 8 74" xfId="6130"/>
    <cellStyle name="Normal 3 8 74 2" xfId="6131"/>
    <cellStyle name="Normal 3 8 74 3" xfId="6132"/>
    <cellStyle name="Normal 3 8 74 4" xfId="6133"/>
    <cellStyle name="Normal 3 8 74 5" xfId="6134"/>
    <cellStyle name="Normal 3 8 74 6" xfId="6135"/>
    <cellStyle name="Normal 3 8 74 7" xfId="6136"/>
    <cellStyle name="Normal 3 8 74 8" xfId="6137"/>
    <cellStyle name="Normal 3 8 75" xfId="6138"/>
    <cellStyle name="Normal 3 8 75 2" xfId="6139"/>
    <cellStyle name="Normal 3 8 75 3" xfId="6140"/>
    <cellStyle name="Normal 3 8 75 4" xfId="6141"/>
    <cellStyle name="Normal 3 8 75 5" xfId="6142"/>
    <cellStyle name="Normal 3 8 75 6" xfId="6143"/>
    <cellStyle name="Normal 3 8 75 7" xfId="6144"/>
    <cellStyle name="Normal 3 8 75 8" xfId="6145"/>
    <cellStyle name="Normal 3 8 76" xfId="6146"/>
    <cellStyle name="Normal 3 8 76 2" xfId="6147"/>
    <cellStyle name="Normal 3 8 76 3" xfId="6148"/>
    <cellStyle name="Normal 3 8 76 4" xfId="6149"/>
    <cellStyle name="Normal 3 8 76 5" xfId="6150"/>
    <cellStyle name="Normal 3 8 76 6" xfId="6151"/>
    <cellStyle name="Normal 3 8 76 7" xfId="6152"/>
    <cellStyle name="Normal 3 8 76 8" xfId="6153"/>
    <cellStyle name="Normal 3 8 77" xfId="6154"/>
    <cellStyle name="Normal 3 8 77 2" xfId="6155"/>
    <cellStyle name="Normal 3 8 77 3" xfId="6156"/>
    <cellStyle name="Normal 3 8 77 4" xfId="6157"/>
    <cellStyle name="Normal 3 8 77 5" xfId="6158"/>
    <cellStyle name="Normal 3 8 77 6" xfId="6159"/>
    <cellStyle name="Normal 3 8 77 7" xfId="6160"/>
    <cellStyle name="Normal 3 8 77 8" xfId="6161"/>
    <cellStyle name="Normal 3 8 78" xfId="6162"/>
    <cellStyle name="Normal 3 8 78 2" xfId="6163"/>
    <cellStyle name="Normal 3 8 78 3" xfId="6164"/>
    <cellStyle name="Normal 3 8 78 4" xfId="6165"/>
    <cellStyle name="Normal 3 8 78 5" xfId="6166"/>
    <cellStyle name="Normal 3 8 78 6" xfId="6167"/>
    <cellStyle name="Normal 3 8 78 7" xfId="6168"/>
    <cellStyle name="Normal 3 8 78 8" xfId="6169"/>
    <cellStyle name="Normal 3 8 79" xfId="6170"/>
    <cellStyle name="Normal 3 8 79 2" xfId="6171"/>
    <cellStyle name="Normal 3 8 79 3" xfId="6172"/>
    <cellStyle name="Normal 3 8 79 4" xfId="6173"/>
    <cellStyle name="Normal 3 8 79 5" xfId="6174"/>
    <cellStyle name="Normal 3 8 79 6" xfId="6175"/>
    <cellStyle name="Normal 3 8 79 7" xfId="6176"/>
    <cellStyle name="Normal 3 8 79 8" xfId="6177"/>
    <cellStyle name="Normal 3 8 8" xfId="6178"/>
    <cellStyle name="Normal 3 8 8 2" xfId="6179"/>
    <cellStyle name="Normal 3 8 8 3" xfId="6180"/>
    <cellStyle name="Normal 3 8 8 4" xfId="6181"/>
    <cellStyle name="Normal 3 8 8 5" xfId="6182"/>
    <cellStyle name="Normal 3 8 8 6" xfId="6183"/>
    <cellStyle name="Normal 3 8 8 7" xfId="6184"/>
    <cellStyle name="Normal 3 8 8 8" xfId="6185"/>
    <cellStyle name="Normal 3 8 80" xfId="6186"/>
    <cellStyle name="Normal 3 8 81" xfId="6187"/>
    <cellStyle name="Normal 3 8 82" xfId="6188"/>
    <cellStyle name="Normal 3 8 83" xfId="6189"/>
    <cellStyle name="Normal 3 8 84" xfId="6190"/>
    <cellStyle name="Normal 3 8 85" xfId="6191"/>
    <cellStyle name="Normal 3 8 86" xfId="6192"/>
    <cellStyle name="Normal 3 8 9" xfId="6193"/>
    <cellStyle name="Normal 3 8 9 2" xfId="6194"/>
    <cellStyle name="Normal 3 8 9 3" xfId="6195"/>
    <cellStyle name="Normal 3 8 9 4" xfId="6196"/>
    <cellStyle name="Normal 3 8 9 5" xfId="6197"/>
    <cellStyle name="Normal 3 8 9 6" xfId="6198"/>
    <cellStyle name="Normal 3 8 9 7" xfId="6199"/>
    <cellStyle name="Normal 3 8 9 8" xfId="6200"/>
    <cellStyle name="Normal 3 80" xfId="6201"/>
    <cellStyle name="Normal 3 80 2" xfId="6202"/>
    <cellStyle name="Normal 3 80 3" xfId="6203"/>
    <cellStyle name="Normal 3 80 4" xfId="6204"/>
    <cellStyle name="Normal 3 80 5" xfId="6205"/>
    <cellStyle name="Normal 3 80 6" xfId="6206"/>
    <cellStyle name="Normal 3 80 7" xfId="6207"/>
    <cellStyle name="Normal 3 80 8" xfId="6208"/>
    <cellStyle name="Normal 3 81" xfId="6209"/>
    <cellStyle name="Normal 3 81 2" xfId="6210"/>
    <cellStyle name="Normal 3 81 3" xfId="6211"/>
    <cellStyle name="Normal 3 81 4" xfId="6212"/>
    <cellStyle name="Normal 3 81 5" xfId="6213"/>
    <cellStyle name="Normal 3 81 6" xfId="6214"/>
    <cellStyle name="Normal 3 81 7" xfId="6215"/>
    <cellStyle name="Normal 3 81 8" xfId="6216"/>
    <cellStyle name="Normal 3 82" xfId="6217"/>
    <cellStyle name="Normal 3 82 2" xfId="6218"/>
    <cellStyle name="Normal 3 82 3" xfId="6219"/>
    <cellStyle name="Normal 3 82 4" xfId="6220"/>
    <cellStyle name="Normal 3 82 5" xfId="6221"/>
    <cellStyle name="Normal 3 82 6" xfId="6222"/>
    <cellStyle name="Normal 3 82 7" xfId="6223"/>
    <cellStyle name="Normal 3 82 8" xfId="6224"/>
    <cellStyle name="Normal 3 83" xfId="6225"/>
    <cellStyle name="Normal 3 83 2" xfId="6226"/>
    <cellStyle name="Normal 3 83 3" xfId="6227"/>
    <cellStyle name="Normal 3 83 4" xfId="6228"/>
    <cellStyle name="Normal 3 83 5" xfId="6229"/>
    <cellStyle name="Normal 3 83 6" xfId="6230"/>
    <cellStyle name="Normal 3 83 7" xfId="6231"/>
    <cellStyle name="Normal 3 83 8" xfId="6232"/>
    <cellStyle name="Normal 3 84" xfId="6233"/>
    <cellStyle name="Normal 3 84 2" xfId="6234"/>
    <cellStyle name="Normal 3 84 3" xfId="6235"/>
    <cellStyle name="Normal 3 84 4" xfId="6236"/>
    <cellStyle name="Normal 3 84 5" xfId="6237"/>
    <cellStyle name="Normal 3 84 6" xfId="6238"/>
    <cellStyle name="Normal 3 84 7" xfId="6239"/>
    <cellStyle name="Normal 3 84 8" xfId="6240"/>
    <cellStyle name="Normal 3 85" xfId="6241"/>
    <cellStyle name="Normal 3 85 2" xfId="6242"/>
    <cellStyle name="Normal 3 85 3" xfId="6243"/>
    <cellStyle name="Normal 3 85 4" xfId="6244"/>
    <cellStyle name="Normal 3 85 5" xfId="6245"/>
    <cellStyle name="Normal 3 85 6" xfId="6246"/>
    <cellStyle name="Normal 3 85 7" xfId="6247"/>
    <cellStyle name="Normal 3 85 8" xfId="6248"/>
    <cellStyle name="Normal 3 86" xfId="6249"/>
    <cellStyle name="Normal 3 86 2" xfId="6250"/>
    <cellStyle name="Normal 3 86 3" xfId="6251"/>
    <cellStyle name="Normal 3 86 4" xfId="6252"/>
    <cellStyle name="Normal 3 86 5" xfId="6253"/>
    <cellStyle name="Normal 3 86 6" xfId="6254"/>
    <cellStyle name="Normal 3 86 7" xfId="6255"/>
    <cellStyle name="Normal 3 86 8" xfId="6256"/>
    <cellStyle name="Normal 3 87" xfId="6257"/>
    <cellStyle name="Normal 3 88" xfId="6258"/>
    <cellStyle name="Normal 3 89" xfId="6259"/>
    <cellStyle name="Normal 3 9" xfId="6260"/>
    <cellStyle name="Normal 3 9 2" xfId="6261"/>
    <cellStyle name="Normal 3 9 3" xfId="6262"/>
    <cellStyle name="Normal 3 9 4" xfId="6263"/>
    <cellStyle name="Normal 3 9 5" xfId="6264"/>
    <cellStyle name="Normal 3 9 6" xfId="6265"/>
    <cellStyle name="Normal 3 9 7" xfId="6266"/>
    <cellStyle name="Normal 3 9 8" xfId="6267"/>
    <cellStyle name="Normal 3 90" xfId="6268"/>
    <cellStyle name="Normal 3 91" xfId="6269"/>
    <cellStyle name="Normal 3 92" xfId="6270"/>
    <cellStyle name="Normal 3 93" xfId="6271"/>
    <cellStyle name="Normal 3_4.403 - TUNNEL WALKWAYS" xfId="6272"/>
    <cellStyle name="Normal 30" xfId="6273"/>
    <cellStyle name="Normal 30 10" xfId="6274"/>
    <cellStyle name="Normal 30 11" xfId="6275"/>
    <cellStyle name="Normal 30 12" xfId="6276"/>
    <cellStyle name="Normal 30 13" xfId="6277"/>
    <cellStyle name="Normal 30 14" xfId="6278"/>
    <cellStyle name="Normal 30 15" xfId="6279"/>
    <cellStyle name="Normal 30 16" xfId="6280"/>
    <cellStyle name="Normal 30 17" xfId="6281"/>
    <cellStyle name="Normal 30 18" xfId="6282"/>
    <cellStyle name="Normal 30 19" xfId="6283"/>
    <cellStyle name="Normal 30 2" xfId="6284"/>
    <cellStyle name="Normal 30 2 2" xfId="6285"/>
    <cellStyle name="Normal 30 2 3" xfId="6286"/>
    <cellStyle name="Normal 30 20" xfId="6287"/>
    <cellStyle name="Normal 30 21" xfId="6288"/>
    <cellStyle name="Normal 30 22" xfId="6289"/>
    <cellStyle name="Normal 30 23" xfId="6290"/>
    <cellStyle name="Normal 30 24" xfId="6291"/>
    <cellStyle name="Normal 30 25" xfId="6292"/>
    <cellStyle name="Normal 30 26" xfId="6293"/>
    <cellStyle name="Normal 30 27" xfId="6294"/>
    <cellStyle name="Normal 30 28" xfId="6295"/>
    <cellStyle name="Normal 30 29" xfId="6296"/>
    <cellStyle name="Normal 30 3" xfId="6297"/>
    <cellStyle name="Normal 30 30" xfId="6298"/>
    <cellStyle name="Normal 30 4" xfId="6299"/>
    <cellStyle name="Normal 30 5" xfId="6300"/>
    <cellStyle name="Normal 30 6" xfId="6301"/>
    <cellStyle name="Normal 30 7" xfId="6302"/>
    <cellStyle name="Normal 30 8" xfId="6303"/>
    <cellStyle name="Normal 30 9" xfId="6304"/>
    <cellStyle name="Normal 31" xfId="6305"/>
    <cellStyle name="Normal 31 10" xfId="6306"/>
    <cellStyle name="Normal 31 11" xfId="6307"/>
    <cellStyle name="Normal 31 12" xfId="6308"/>
    <cellStyle name="Normal 31 13" xfId="6309"/>
    <cellStyle name="Normal 31 14" xfId="6310"/>
    <cellStyle name="Normal 31 15" xfId="6311"/>
    <cellStyle name="Normal 31 16" xfId="6312"/>
    <cellStyle name="Normal 31 17" xfId="6313"/>
    <cellStyle name="Normal 31 18" xfId="6314"/>
    <cellStyle name="Normal 31 19" xfId="6315"/>
    <cellStyle name="Normal 31 2" xfId="6316"/>
    <cellStyle name="Normal 31 2 2" xfId="6317"/>
    <cellStyle name="Normal 31 2 3" xfId="6318"/>
    <cellStyle name="Normal 31 20" xfId="6319"/>
    <cellStyle name="Normal 31 21" xfId="6320"/>
    <cellStyle name="Normal 31 22" xfId="6321"/>
    <cellStyle name="Normal 31 23" xfId="6322"/>
    <cellStyle name="Normal 31 24" xfId="6323"/>
    <cellStyle name="Normal 31 25" xfId="6324"/>
    <cellStyle name="Normal 31 26" xfId="6325"/>
    <cellStyle name="Normal 31 27" xfId="6326"/>
    <cellStyle name="Normal 31 28" xfId="6327"/>
    <cellStyle name="Normal 31 29" xfId="6328"/>
    <cellStyle name="Normal 31 3" xfId="6329"/>
    <cellStyle name="Normal 31 30" xfId="6330"/>
    <cellStyle name="Normal 31 4" xfId="6331"/>
    <cellStyle name="Normal 31 5" xfId="6332"/>
    <cellStyle name="Normal 31 6" xfId="6333"/>
    <cellStyle name="Normal 31 7" xfId="6334"/>
    <cellStyle name="Normal 31 8" xfId="6335"/>
    <cellStyle name="Normal 31 9" xfId="6336"/>
    <cellStyle name="Normal 32" xfId="6337"/>
    <cellStyle name="Normal 32 10" xfId="6338"/>
    <cellStyle name="Normal 32 11" xfId="6339"/>
    <cellStyle name="Normal 32 12" xfId="6340"/>
    <cellStyle name="Normal 32 13" xfId="6341"/>
    <cellStyle name="Normal 32 14" xfId="6342"/>
    <cellStyle name="Normal 32 15" xfId="6343"/>
    <cellStyle name="Normal 32 16" xfId="6344"/>
    <cellStyle name="Normal 32 17" xfId="6345"/>
    <cellStyle name="Normal 32 18" xfId="6346"/>
    <cellStyle name="Normal 32 19" xfId="6347"/>
    <cellStyle name="Normal 32 2" xfId="6348"/>
    <cellStyle name="Normal 32 2 2" xfId="6349"/>
    <cellStyle name="Normal 32 2 3" xfId="6350"/>
    <cellStyle name="Normal 32 20" xfId="6351"/>
    <cellStyle name="Normal 32 21" xfId="6352"/>
    <cellStyle name="Normal 32 22" xfId="6353"/>
    <cellStyle name="Normal 32 23" xfId="6354"/>
    <cellStyle name="Normal 32 24" xfId="6355"/>
    <cellStyle name="Normal 32 25" xfId="6356"/>
    <cellStyle name="Normal 32 26" xfId="6357"/>
    <cellStyle name="Normal 32 27" xfId="6358"/>
    <cellStyle name="Normal 32 28" xfId="6359"/>
    <cellStyle name="Normal 32 29" xfId="6360"/>
    <cellStyle name="Normal 32 3" xfId="6361"/>
    <cellStyle name="Normal 32 30" xfId="6362"/>
    <cellStyle name="Normal 32 4" xfId="6363"/>
    <cellStyle name="Normal 32 5" xfId="6364"/>
    <cellStyle name="Normal 32 6" xfId="6365"/>
    <cellStyle name="Normal 32 7" xfId="6366"/>
    <cellStyle name="Normal 32 8" xfId="6367"/>
    <cellStyle name="Normal 32 9" xfId="6368"/>
    <cellStyle name="Normal 33" xfId="6369"/>
    <cellStyle name="Normal 33 10" xfId="6370"/>
    <cellStyle name="Normal 33 11" xfId="6371"/>
    <cellStyle name="Normal 33 12" xfId="6372"/>
    <cellStyle name="Normal 33 13" xfId="6373"/>
    <cellStyle name="Normal 33 14" xfId="6374"/>
    <cellStyle name="Normal 33 15" xfId="6375"/>
    <cellStyle name="Normal 33 16" xfId="6376"/>
    <cellStyle name="Normal 33 17" xfId="6377"/>
    <cellStyle name="Normal 33 18" xfId="6378"/>
    <cellStyle name="Normal 33 19" xfId="6379"/>
    <cellStyle name="Normal 33 2" xfId="6380"/>
    <cellStyle name="Normal 33 2 2" xfId="6381"/>
    <cellStyle name="Normal 33 2 3" xfId="6382"/>
    <cellStyle name="Normal 33 20" xfId="6383"/>
    <cellStyle name="Normal 33 21" xfId="6384"/>
    <cellStyle name="Normal 33 22" xfId="6385"/>
    <cellStyle name="Normal 33 23" xfId="6386"/>
    <cellStyle name="Normal 33 24" xfId="6387"/>
    <cellStyle name="Normal 33 25" xfId="6388"/>
    <cellStyle name="Normal 33 26" xfId="6389"/>
    <cellStyle name="Normal 33 27" xfId="6390"/>
    <cellStyle name="Normal 33 28" xfId="6391"/>
    <cellStyle name="Normal 33 29" xfId="6392"/>
    <cellStyle name="Normal 33 3" xfId="6393"/>
    <cellStyle name="Normal 33 30" xfId="6394"/>
    <cellStyle name="Normal 33 4" xfId="6395"/>
    <cellStyle name="Normal 33 5" xfId="6396"/>
    <cellStyle name="Normal 33 6" xfId="6397"/>
    <cellStyle name="Normal 33 7" xfId="6398"/>
    <cellStyle name="Normal 33 8" xfId="6399"/>
    <cellStyle name="Normal 33 9" xfId="6400"/>
    <cellStyle name="Normal 34" xfId="6401"/>
    <cellStyle name="Normal 34 10" xfId="6402"/>
    <cellStyle name="Normal 34 11" xfId="6403"/>
    <cellStyle name="Normal 34 12" xfId="6404"/>
    <cellStyle name="Normal 34 13" xfId="6405"/>
    <cellStyle name="Normal 34 14" xfId="6406"/>
    <cellStyle name="Normal 34 15" xfId="6407"/>
    <cellStyle name="Normal 34 16" xfId="6408"/>
    <cellStyle name="Normal 34 17" xfId="6409"/>
    <cellStyle name="Normal 34 18" xfId="6410"/>
    <cellStyle name="Normal 34 19" xfId="6411"/>
    <cellStyle name="Normal 34 2" xfId="6412"/>
    <cellStyle name="Normal 34 2 2" xfId="6413"/>
    <cellStyle name="Normal 34 2 3" xfId="6414"/>
    <cellStyle name="Normal 34 20" xfId="6415"/>
    <cellStyle name="Normal 34 21" xfId="6416"/>
    <cellStyle name="Normal 34 22" xfId="6417"/>
    <cellStyle name="Normal 34 23" xfId="6418"/>
    <cellStyle name="Normal 34 24" xfId="6419"/>
    <cellStyle name="Normal 34 25" xfId="6420"/>
    <cellStyle name="Normal 34 26" xfId="6421"/>
    <cellStyle name="Normal 34 27" xfId="6422"/>
    <cellStyle name="Normal 34 28" xfId="6423"/>
    <cellStyle name="Normal 34 29" xfId="6424"/>
    <cellStyle name="Normal 34 3" xfId="6425"/>
    <cellStyle name="Normal 34 30" xfId="6426"/>
    <cellStyle name="Normal 34 4" xfId="6427"/>
    <cellStyle name="Normal 34 5" xfId="6428"/>
    <cellStyle name="Normal 34 6" xfId="6429"/>
    <cellStyle name="Normal 34 7" xfId="6430"/>
    <cellStyle name="Normal 34 8" xfId="6431"/>
    <cellStyle name="Normal 34 9" xfId="6432"/>
    <cellStyle name="Normal 35" xfId="6433"/>
    <cellStyle name="Normal 35 10" xfId="6434"/>
    <cellStyle name="Normal 35 11" xfId="6435"/>
    <cellStyle name="Normal 35 12" xfId="6436"/>
    <cellStyle name="Normal 35 13" xfId="6437"/>
    <cellStyle name="Normal 35 14" xfId="6438"/>
    <cellStyle name="Normal 35 15" xfId="6439"/>
    <cellStyle name="Normal 35 16" xfId="6440"/>
    <cellStyle name="Normal 35 17" xfId="6441"/>
    <cellStyle name="Normal 35 18" xfId="6442"/>
    <cellStyle name="Normal 35 19" xfId="6443"/>
    <cellStyle name="Normal 35 2" xfId="6444"/>
    <cellStyle name="Normal 35 2 2" xfId="6445"/>
    <cellStyle name="Normal 35 2 3" xfId="6446"/>
    <cellStyle name="Normal 35 20" xfId="6447"/>
    <cellStyle name="Normal 35 21" xfId="6448"/>
    <cellStyle name="Normal 35 22" xfId="6449"/>
    <cellStyle name="Normal 35 23" xfId="6450"/>
    <cellStyle name="Normal 35 24" xfId="6451"/>
    <cellStyle name="Normal 35 25" xfId="6452"/>
    <cellStyle name="Normal 35 26" xfId="6453"/>
    <cellStyle name="Normal 35 27" xfId="6454"/>
    <cellStyle name="Normal 35 28" xfId="6455"/>
    <cellStyle name="Normal 35 29" xfId="6456"/>
    <cellStyle name="Normal 35 3" xfId="6457"/>
    <cellStyle name="Normal 35 30" xfId="6458"/>
    <cellStyle name="Normal 35 4" xfId="6459"/>
    <cellStyle name="Normal 35 5" xfId="6460"/>
    <cellStyle name="Normal 35 6" xfId="6461"/>
    <cellStyle name="Normal 35 7" xfId="6462"/>
    <cellStyle name="Normal 35 8" xfId="6463"/>
    <cellStyle name="Normal 35 9" xfId="6464"/>
    <cellStyle name="Normal 36" xfId="6465"/>
    <cellStyle name="Normal 36 10" xfId="6466"/>
    <cellStyle name="Normal 36 11" xfId="6467"/>
    <cellStyle name="Normal 36 12" xfId="6468"/>
    <cellStyle name="Normal 36 13" xfId="6469"/>
    <cellStyle name="Normal 36 14" xfId="6470"/>
    <cellStyle name="Normal 36 15" xfId="6471"/>
    <cellStyle name="Normal 36 16" xfId="6472"/>
    <cellStyle name="Normal 36 17" xfId="6473"/>
    <cellStyle name="Normal 36 18" xfId="6474"/>
    <cellStyle name="Normal 36 19" xfId="6475"/>
    <cellStyle name="Normal 36 2" xfId="6476"/>
    <cellStyle name="Normal 36 20" xfId="6477"/>
    <cellStyle name="Normal 36 21" xfId="6478"/>
    <cellStyle name="Normal 36 22" xfId="6479"/>
    <cellStyle name="Normal 36 23" xfId="6480"/>
    <cellStyle name="Normal 36 24" xfId="6481"/>
    <cellStyle name="Normal 36 25" xfId="6482"/>
    <cellStyle name="Normal 36 26" xfId="6483"/>
    <cellStyle name="Normal 36 27" xfId="6484"/>
    <cellStyle name="Normal 36 3" xfId="6485"/>
    <cellStyle name="Normal 36 4" xfId="6486"/>
    <cellStyle name="Normal 36 5" xfId="6487"/>
    <cellStyle name="Normal 36 6" xfId="6488"/>
    <cellStyle name="Normal 36 7" xfId="6489"/>
    <cellStyle name="Normal 36 8" xfId="6490"/>
    <cellStyle name="Normal 36 9" xfId="6491"/>
    <cellStyle name="Normal 37" xfId="6492"/>
    <cellStyle name="Normal 37 10" xfId="6493"/>
    <cellStyle name="Normal 37 11" xfId="6494"/>
    <cellStyle name="Normal 37 12" xfId="6495"/>
    <cellStyle name="Normal 37 13" xfId="6496"/>
    <cellStyle name="Normal 37 14" xfId="6497"/>
    <cellStyle name="Normal 37 15" xfId="6498"/>
    <cellStyle name="Normal 37 16" xfId="6499"/>
    <cellStyle name="Normal 37 17" xfId="6500"/>
    <cellStyle name="Normal 37 18" xfId="6501"/>
    <cellStyle name="Normal 37 19" xfId="6502"/>
    <cellStyle name="Normal 37 2" xfId="6503"/>
    <cellStyle name="Normal 37 20" xfId="6504"/>
    <cellStyle name="Normal 37 21" xfId="6505"/>
    <cellStyle name="Normal 37 22" xfId="6506"/>
    <cellStyle name="Normal 37 23" xfId="6507"/>
    <cellStyle name="Normal 37 24" xfId="6508"/>
    <cellStyle name="Normal 37 25" xfId="6509"/>
    <cellStyle name="Normal 37 26" xfId="6510"/>
    <cellStyle name="Normal 37 27" xfId="6511"/>
    <cellStyle name="Normal 37 3" xfId="6512"/>
    <cellStyle name="Normal 37 4" xfId="6513"/>
    <cellStyle name="Normal 37 5" xfId="6514"/>
    <cellStyle name="Normal 37 6" xfId="6515"/>
    <cellStyle name="Normal 37 7" xfId="6516"/>
    <cellStyle name="Normal 37 8" xfId="6517"/>
    <cellStyle name="Normal 37 9" xfId="6518"/>
    <cellStyle name="Normal 38" xfId="6519"/>
    <cellStyle name="Normal 38 10" xfId="6520"/>
    <cellStyle name="Normal 38 11" xfId="6521"/>
    <cellStyle name="Normal 38 12" xfId="6522"/>
    <cellStyle name="Normal 38 13" xfId="6523"/>
    <cellStyle name="Normal 38 14" xfId="6524"/>
    <cellStyle name="Normal 38 15" xfId="6525"/>
    <cellStyle name="Normal 38 16" xfId="6526"/>
    <cellStyle name="Normal 38 17" xfId="6527"/>
    <cellStyle name="Normal 38 18" xfId="6528"/>
    <cellStyle name="Normal 38 19" xfId="6529"/>
    <cellStyle name="Normal 38 2" xfId="6530"/>
    <cellStyle name="Normal 38 20" xfId="6531"/>
    <cellStyle name="Normal 38 21" xfId="6532"/>
    <cellStyle name="Normal 38 22" xfId="6533"/>
    <cellStyle name="Normal 38 23" xfId="6534"/>
    <cellStyle name="Normal 38 24" xfId="6535"/>
    <cellStyle name="Normal 38 25" xfId="6536"/>
    <cellStyle name="Normal 38 26" xfId="6537"/>
    <cellStyle name="Normal 38 27" xfId="6538"/>
    <cellStyle name="Normal 38 3" xfId="6539"/>
    <cellStyle name="Normal 38 4" xfId="6540"/>
    <cellStyle name="Normal 38 5" xfId="6541"/>
    <cellStyle name="Normal 38 6" xfId="6542"/>
    <cellStyle name="Normal 38 7" xfId="6543"/>
    <cellStyle name="Normal 38 8" xfId="6544"/>
    <cellStyle name="Normal 38 9" xfId="6545"/>
    <cellStyle name="Normal 39" xfId="6546"/>
    <cellStyle name="Normal 39 10" xfId="6547"/>
    <cellStyle name="Normal 39 11" xfId="6548"/>
    <cellStyle name="Normal 39 12" xfId="6549"/>
    <cellStyle name="Normal 39 13" xfId="6550"/>
    <cellStyle name="Normal 39 14" xfId="6551"/>
    <cellStyle name="Normal 39 15" xfId="6552"/>
    <cellStyle name="Normal 39 16" xfId="6553"/>
    <cellStyle name="Normal 39 17" xfId="6554"/>
    <cellStyle name="Normal 39 18" xfId="6555"/>
    <cellStyle name="Normal 39 19" xfId="6556"/>
    <cellStyle name="Normal 39 2" xfId="6557"/>
    <cellStyle name="Normal 39 20" xfId="6558"/>
    <cellStyle name="Normal 39 3" xfId="6559"/>
    <cellStyle name="Normal 39 4" xfId="6560"/>
    <cellStyle name="Normal 39 5" xfId="6561"/>
    <cellStyle name="Normal 39 6" xfId="6562"/>
    <cellStyle name="Normal 39 7" xfId="6563"/>
    <cellStyle name="Normal 39 8" xfId="6564"/>
    <cellStyle name="Normal 39 9" xfId="6565"/>
    <cellStyle name="Normal 4" xfId="6566"/>
    <cellStyle name="Normal 4 2" xfId="6567"/>
    <cellStyle name="Normal 4 2 2" xfId="6568"/>
    <cellStyle name="Normal 4 2 3" xfId="6569"/>
    <cellStyle name="Normal 4 3" xfId="6570"/>
    <cellStyle name="Normal 4 4" xfId="6571"/>
    <cellStyle name="Normal 40" xfId="6572"/>
    <cellStyle name="Normal 40 10" xfId="6573"/>
    <cellStyle name="Normal 40 11" xfId="6574"/>
    <cellStyle name="Normal 40 12" xfId="6575"/>
    <cellStyle name="Normal 40 13" xfId="6576"/>
    <cellStyle name="Normal 40 14" xfId="6577"/>
    <cellStyle name="Normal 40 15" xfId="6578"/>
    <cellStyle name="Normal 40 16" xfId="6579"/>
    <cellStyle name="Normal 40 17" xfId="6580"/>
    <cellStyle name="Normal 40 18" xfId="6581"/>
    <cellStyle name="Normal 40 19" xfId="6582"/>
    <cellStyle name="Normal 40 2" xfId="6583"/>
    <cellStyle name="Normal 40 20" xfId="6584"/>
    <cellStyle name="Normal 40 3" xfId="6585"/>
    <cellStyle name="Normal 40 4" xfId="6586"/>
    <cellStyle name="Normal 40 5" xfId="6587"/>
    <cellStyle name="Normal 40 6" xfId="6588"/>
    <cellStyle name="Normal 40 7" xfId="6589"/>
    <cellStyle name="Normal 40 8" xfId="6590"/>
    <cellStyle name="Normal 40 9" xfId="6591"/>
    <cellStyle name="Normal 41" xfId="6592"/>
    <cellStyle name="Normal 41 10" xfId="6593"/>
    <cellStyle name="Normal 41 11" xfId="6594"/>
    <cellStyle name="Normal 41 12" xfId="6595"/>
    <cellStyle name="Normal 41 13" xfId="6596"/>
    <cellStyle name="Normal 41 14" xfId="6597"/>
    <cellStyle name="Normal 41 15" xfId="6598"/>
    <cellStyle name="Normal 41 16" xfId="6599"/>
    <cellStyle name="Normal 41 17" xfId="6600"/>
    <cellStyle name="Normal 41 18" xfId="6601"/>
    <cellStyle name="Normal 41 19" xfId="6602"/>
    <cellStyle name="Normal 41 2" xfId="6603"/>
    <cellStyle name="Normal 41 20" xfId="6604"/>
    <cellStyle name="Normal 41 3" xfId="6605"/>
    <cellStyle name="Normal 41 4" xfId="6606"/>
    <cellStyle name="Normal 41 5" xfId="6607"/>
    <cellStyle name="Normal 41 6" xfId="6608"/>
    <cellStyle name="Normal 41 7" xfId="6609"/>
    <cellStyle name="Normal 41 8" xfId="6610"/>
    <cellStyle name="Normal 41 9" xfId="6611"/>
    <cellStyle name="Normal 42" xfId="6612"/>
    <cellStyle name="Normal 42 10" xfId="6613"/>
    <cellStyle name="Normal 42 11" xfId="6614"/>
    <cellStyle name="Normal 42 12" xfId="6615"/>
    <cellStyle name="Normal 42 13" xfId="6616"/>
    <cellStyle name="Normal 42 14" xfId="6617"/>
    <cellStyle name="Normal 42 15" xfId="6618"/>
    <cellStyle name="Normal 42 16" xfId="6619"/>
    <cellStyle name="Normal 42 17" xfId="6620"/>
    <cellStyle name="Normal 42 18" xfId="6621"/>
    <cellStyle name="Normal 42 19" xfId="6622"/>
    <cellStyle name="Normal 42 2" xfId="6623"/>
    <cellStyle name="Normal 42 20" xfId="6624"/>
    <cellStyle name="Normal 42 3" xfId="6625"/>
    <cellStyle name="Normal 42 4" xfId="6626"/>
    <cellStyle name="Normal 42 5" xfId="6627"/>
    <cellStyle name="Normal 42 6" xfId="6628"/>
    <cellStyle name="Normal 42 7" xfId="6629"/>
    <cellStyle name="Normal 42 8" xfId="6630"/>
    <cellStyle name="Normal 42 9" xfId="6631"/>
    <cellStyle name="Normal 43" xfId="6632"/>
    <cellStyle name="Normal 43 10" xfId="6633"/>
    <cellStyle name="Normal 43 11" xfId="6634"/>
    <cellStyle name="Normal 43 12" xfId="6635"/>
    <cellStyle name="Normal 43 13" xfId="6636"/>
    <cellStyle name="Normal 43 14" xfId="6637"/>
    <cellStyle name="Normal 43 15" xfId="6638"/>
    <cellStyle name="Normal 43 16" xfId="6639"/>
    <cellStyle name="Normal 43 17" xfId="6640"/>
    <cellStyle name="Normal 43 18" xfId="6641"/>
    <cellStyle name="Normal 43 19" xfId="6642"/>
    <cellStyle name="Normal 43 2" xfId="6643"/>
    <cellStyle name="Normal 43 20" xfId="6644"/>
    <cellStyle name="Normal 43 3" xfId="6645"/>
    <cellStyle name="Normal 43 4" xfId="6646"/>
    <cellStyle name="Normal 43 5" xfId="6647"/>
    <cellStyle name="Normal 43 6" xfId="6648"/>
    <cellStyle name="Normal 43 7" xfId="6649"/>
    <cellStyle name="Normal 43 8" xfId="6650"/>
    <cellStyle name="Normal 43 9" xfId="6651"/>
    <cellStyle name="Normal 44" xfId="6652"/>
    <cellStyle name="Normal 44 10" xfId="6653"/>
    <cellStyle name="Normal 44 11" xfId="6654"/>
    <cellStyle name="Normal 44 12" xfId="6655"/>
    <cellStyle name="Normal 44 13" xfId="6656"/>
    <cellStyle name="Normal 44 14" xfId="6657"/>
    <cellStyle name="Normal 44 15" xfId="6658"/>
    <cellStyle name="Normal 44 16" xfId="6659"/>
    <cellStyle name="Normal 44 17" xfId="6660"/>
    <cellStyle name="Normal 44 18" xfId="6661"/>
    <cellStyle name="Normal 44 19" xfId="6662"/>
    <cellStyle name="Normal 44 2" xfId="6663"/>
    <cellStyle name="Normal 44 20" xfId="6664"/>
    <cellStyle name="Normal 44 3" xfId="6665"/>
    <cellStyle name="Normal 44 4" xfId="6666"/>
    <cellStyle name="Normal 44 5" xfId="6667"/>
    <cellStyle name="Normal 44 6" xfId="6668"/>
    <cellStyle name="Normal 44 7" xfId="6669"/>
    <cellStyle name="Normal 44 8" xfId="6670"/>
    <cellStyle name="Normal 44 9" xfId="6671"/>
    <cellStyle name="Normal 45" xfId="6672"/>
    <cellStyle name="Normal 45 10" xfId="6673"/>
    <cellStyle name="Normal 45 11" xfId="6674"/>
    <cellStyle name="Normal 45 12" xfId="6675"/>
    <cellStyle name="Normal 45 13" xfId="6676"/>
    <cellStyle name="Normal 45 14" xfId="6677"/>
    <cellStyle name="Normal 45 15" xfId="6678"/>
    <cellStyle name="Normal 45 16" xfId="6679"/>
    <cellStyle name="Normal 45 17" xfId="6680"/>
    <cellStyle name="Normal 45 18" xfId="6681"/>
    <cellStyle name="Normal 45 19" xfId="6682"/>
    <cellStyle name="Normal 45 2" xfId="6683"/>
    <cellStyle name="Normal 45 20" xfId="6684"/>
    <cellStyle name="Normal 45 3" xfId="6685"/>
    <cellStyle name="Normal 45 4" xfId="6686"/>
    <cellStyle name="Normal 45 5" xfId="6687"/>
    <cellStyle name="Normal 45 6" xfId="6688"/>
    <cellStyle name="Normal 45 7" xfId="6689"/>
    <cellStyle name="Normal 45 8" xfId="6690"/>
    <cellStyle name="Normal 45 9" xfId="6691"/>
    <cellStyle name="Normal 46" xfId="6692"/>
    <cellStyle name="Normal 46 2" xfId="6693"/>
    <cellStyle name="Normal 46 3" xfId="6694"/>
    <cellStyle name="Normal 46 4" xfId="6695"/>
    <cellStyle name="Normal 46 5" xfId="6696"/>
    <cellStyle name="Normal 46 6" xfId="6697"/>
    <cellStyle name="Normal 46 7" xfId="6698"/>
    <cellStyle name="Normal 46 8" xfId="6699"/>
    <cellStyle name="Normal 47" xfId="6700"/>
    <cellStyle name="Normal 47 2" xfId="6701"/>
    <cellStyle name="Normal 48" xfId="6702"/>
    <cellStyle name="Normal 48 2" xfId="6703"/>
    <cellStyle name="Normal 49" xfId="6704"/>
    <cellStyle name="Normal 49 2" xfId="6705"/>
    <cellStyle name="Normal 5" xfId="6706"/>
    <cellStyle name="Normal 5 10" xfId="6707"/>
    <cellStyle name="Normal 5 10 2" xfId="6708"/>
    <cellStyle name="Normal 5 10 3" xfId="6709"/>
    <cellStyle name="Normal 5 10 4" xfId="6710"/>
    <cellStyle name="Normal 5 10 5" xfId="6711"/>
    <cellStyle name="Normal 5 10 6" xfId="6712"/>
    <cellStyle name="Normal 5 10 7" xfId="6713"/>
    <cellStyle name="Normal 5 10 8" xfId="6714"/>
    <cellStyle name="Normal 5 11" xfId="6715"/>
    <cellStyle name="Normal 5 11 2" xfId="6716"/>
    <cellStyle name="Normal 5 11 3" xfId="6717"/>
    <cellStyle name="Normal 5 11 4" xfId="6718"/>
    <cellStyle name="Normal 5 11 5" xfId="6719"/>
    <cellStyle name="Normal 5 11 6" xfId="6720"/>
    <cellStyle name="Normal 5 11 7" xfId="6721"/>
    <cellStyle name="Normal 5 11 8" xfId="6722"/>
    <cellStyle name="Normal 5 12" xfId="6723"/>
    <cellStyle name="Normal 5 12 2" xfId="6724"/>
    <cellStyle name="Normal 5 12 3" xfId="6725"/>
    <cellStyle name="Normal 5 12 4" xfId="6726"/>
    <cellStyle name="Normal 5 12 5" xfId="6727"/>
    <cellStyle name="Normal 5 12 6" xfId="6728"/>
    <cellStyle name="Normal 5 12 7" xfId="6729"/>
    <cellStyle name="Normal 5 12 8" xfId="6730"/>
    <cellStyle name="Normal 5 13" xfId="6731"/>
    <cellStyle name="Normal 5 13 2" xfId="6732"/>
    <cellStyle name="Normal 5 13 3" xfId="6733"/>
    <cellStyle name="Normal 5 13 4" xfId="6734"/>
    <cellStyle name="Normal 5 13 5" xfId="6735"/>
    <cellStyle name="Normal 5 13 6" xfId="6736"/>
    <cellStyle name="Normal 5 13 7" xfId="6737"/>
    <cellStyle name="Normal 5 13 8" xfId="6738"/>
    <cellStyle name="Normal 5 14" xfId="6739"/>
    <cellStyle name="Normal 5 14 2" xfId="6740"/>
    <cellStyle name="Normal 5 14 3" xfId="6741"/>
    <cellStyle name="Normal 5 14 4" xfId="6742"/>
    <cellStyle name="Normal 5 14 5" xfId="6743"/>
    <cellStyle name="Normal 5 14 6" xfId="6744"/>
    <cellStyle name="Normal 5 14 7" xfId="6745"/>
    <cellStyle name="Normal 5 14 8" xfId="6746"/>
    <cellStyle name="Normal 5 15" xfId="6747"/>
    <cellStyle name="Normal 5 15 2" xfId="6748"/>
    <cellStyle name="Normal 5 15 3" xfId="6749"/>
    <cellStyle name="Normal 5 15 4" xfId="6750"/>
    <cellStyle name="Normal 5 15 5" xfId="6751"/>
    <cellStyle name="Normal 5 15 6" xfId="6752"/>
    <cellStyle name="Normal 5 15 7" xfId="6753"/>
    <cellStyle name="Normal 5 15 8" xfId="6754"/>
    <cellStyle name="Normal 5 16" xfId="6755"/>
    <cellStyle name="Normal 5 16 2" xfId="6756"/>
    <cellStyle name="Normal 5 16 3" xfId="6757"/>
    <cellStyle name="Normal 5 16 4" xfId="6758"/>
    <cellStyle name="Normal 5 16 5" xfId="6759"/>
    <cellStyle name="Normal 5 16 6" xfId="6760"/>
    <cellStyle name="Normal 5 16 7" xfId="6761"/>
    <cellStyle name="Normal 5 16 8" xfId="6762"/>
    <cellStyle name="Normal 5 17" xfId="6763"/>
    <cellStyle name="Normal 5 17 2" xfId="6764"/>
    <cellStyle name="Normal 5 17 3" xfId="6765"/>
    <cellStyle name="Normal 5 17 4" xfId="6766"/>
    <cellStyle name="Normal 5 17 5" xfId="6767"/>
    <cellStyle name="Normal 5 17 6" xfId="6768"/>
    <cellStyle name="Normal 5 17 7" xfId="6769"/>
    <cellStyle name="Normal 5 17 8" xfId="6770"/>
    <cellStyle name="Normal 5 18" xfId="6771"/>
    <cellStyle name="Normal 5 18 2" xfId="6772"/>
    <cellStyle name="Normal 5 18 3" xfId="6773"/>
    <cellStyle name="Normal 5 18 4" xfId="6774"/>
    <cellStyle name="Normal 5 18 5" xfId="6775"/>
    <cellStyle name="Normal 5 18 6" xfId="6776"/>
    <cellStyle name="Normal 5 18 7" xfId="6777"/>
    <cellStyle name="Normal 5 18 8" xfId="6778"/>
    <cellStyle name="Normal 5 19" xfId="6779"/>
    <cellStyle name="Normal 5 19 2" xfId="6780"/>
    <cellStyle name="Normal 5 19 3" xfId="6781"/>
    <cellStyle name="Normal 5 19 4" xfId="6782"/>
    <cellStyle name="Normal 5 19 5" xfId="6783"/>
    <cellStyle name="Normal 5 19 6" xfId="6784"/>
    <cellStyle name="Normal 5 19 7" xfId="6785"/>
    <cellStyle name="Normal 5 19 8" xfId="6786"/>
    <cellStyle name="Normal 5 2" xfId="6787"/>
    <cellStyle name="Normal 5 2 10" xfId="6788"/>
    <cellStyle name="Normal 5 2 10 2" xfId="6789"/>
    <cellStyle name="Normal 5 2 10 3" xfId="6790"/>
    <cellStyle name="Normal 5 2 10 4" xfId="6791"/>
    <cellStyle name="Normal 5 2 10 5" xfId="6792"/>
    <cellStyle name="Normal 5 2 10 6" xfId="6793"/>
    <cellStyle name="Normal 5 2 10 7" xfId="6794"/>
    <cellStyle name="Normal 5 2 10 8" xfId="6795"/>
    <cellStyle name="Normal 5 2 11" xfId="6796"/>
    <cellStyle name="Normal 5 2 11 2" xfId="6797"/>
    <cellStyle name="Normal 5 2 11 3" xfId="6798"/>
    <cellStyle name="Normal 5 2 11 4" xfId="6799"/>
    <cellStyle name="Normal 5 2 11 5" xfId="6800"/>
    <cellStyle name="Normal 5 2 11 6" xfId="6801"/>
    <cellStyle name="Normal 5 2 11 7" xfId="6802"/>
    <cellStyle name="Normal 5 2 11 8" xfId="6803"/>
    <cellStyle name="Normal 5 2 12" xfId="6804"/>
    <cellStyle name="Normal 5 2 12 2" xfId="6805"/>
    <cellStyle name="Normal 5 2 12 3" xfId="6806"/>
    <cellStyle name="Normal 5 2 12 4" xfId="6807"/>
    <cellStyle name="Normal 5 2 12 5" xfId="6808"/>
    <cellStyle name="Normal 5 2 12 6" xfId="6809"/>
    <cellStyle name="Normal 5 2 12 7" xfId="6810"/>
    <cellStyle name="Normal 5 2 12 8" xfId="6811"/>
    <cellStyle name="Normal 5 2 13" xfId="6812"/>
    <cellStyle name="Normal 5 2 13 2" xfId="6813"/>
    <cellStyle name="Normal 5 2 13 3" xfId="6814"/>
    <cellStyle name="Normal 5 2 13 4" xfId="6815"/>
    <cellStyle name="Normal 5 2 13 5" xfId="6816"/>
    <cellStyle name="Normal 5 2 13 6" xfId="6817"/>
    <cellStyle name="Normal 5 2 13 7" xfId="6818"/>
    <cellStyle name="Normal 5 2 13 8" xfId="6819"/>
    <cellStyle name="Normal 5 2 14" xfId="6820"/>
    <cellStyle name="Normal 5 2 14 2" xfId="6821"/>
    <cellStyle name="Normal 5 2 14 3" xfId="6822"/>
    <cellStyle name="Normal 5 2 14 4" xfId="6823"/>
    <cellStyle name="Normal 5 2 14 5" xfId="6824"/>
    <cellStyle name="Normal 5 2 14 6" xfId="6825"/>
    <cellStyle name="Normal 5 2 14 7" xfId="6826"/>
    <cellStyle name="Normal 5 2 14 8" xfId="6827"/>
    <cellStyle name="Normal 5 2 15" xfId="6828"/>
    <cellStyle name="Normal 5 2 15 2" xfId="6829"/>
    <cellStyle name="Normal 5 2 15 3" xfId="6830"/>
    <cellStyle name="Normal 5 2 15 4" xfId="6831"/>
    <cellStyle name="Normal 5 2 15 5" xfId="6832"/>
    <cellStyle name="Normal 5 2 15 6" xfId="6833"/>
    <cellStyle name="Normal 5 2 15 7" xfId="6834"/>
    <cellStyle name="Normal 5 2 15 8" xfId="6835"/>
    <cellStyle name="Normal 5 2 16" xfId="6836"/>
    <cellStyle name="Normal 5 2 16 2" xfId="6837"/>
    <cellStyle name="Normal 5 2 16 3" xfId="6838"/>
    <cellStyle name="Normal 5 2 16 4" xfId="6839"/>
    <cellStyle name="Normal 5 2 16 5" xfId="6840"/>
    <cellStyle name="Normal 5 2 16 6" xfId="6841"/>
    <cellStyle name="Normal 5 2 16 7" xfId="6842"/>
    <cellStyle name="Normal 5 2 16 8" xfId="6843"/>
    <cellStyle name="Normal 5 2 17" xfId="6844"/>
    <cellStyle name="Normal 5 2 17 2" xfId="6845"/>
    <cellStyle name="Normal 5 2 17 3" xfId="6846"/>
    <cellStyle name="Normal 5 2 17 4" xfId="6847"/>
    <cellStyle name="Normal 5 2 17 5" xfId="6848"/>
    <cellStyle name="Normal 5 2 17 6" xfId="6849"/>
    <cellStyle name="Normal 5 2 17 7" xfId="6850"/>
    <cellStyle name="Normal 5 2 17 8" xfId="6851"/>
    <cellStyle name="Normal 5 2 18" xfId="6852"/>
    <cellStyle name="Normal 5 2 18 2" xfId="6853"/>
    <cellStyle name="Normal 5 2 18 3" xfId="6854"/>
    <cellStyle name="Normal 5 2 18 4" xfId="6855"/>
    <cellStyle name="Normal 5 2 18 5" xfId="6856"/>
    <cellStyle name="Normal 5 2 18 6" xfId="6857"/>
    <cellStyle name="Normal 5 2 18 7" xfId="6858"/>
    <cellStyle name="Normal 5 2 18 8" xfId="6859"/>
    <cellStyle name="Normal 5 2 19" xfId="6860"/>
    <cellStyle name="Normal 5 2 19 2" xfId="6861"/>
    <cellStyle name="Normal 5 2 19 3" xfId="6862"/>
    <cellStyle name="Normal 5 2 19 4" xfId="6863"/>
    <cellStyle name="Normal 5 2 19 5" xfId="6864"/>
    <cellStyle name="Normal 5 2 19 6" xfId="6865"/>
    <cellStyle name="Normal 5 2 19 7" xfId="6866"/>
    <cellStyle name="Normal 5 2 19 8" xfId="6867"/>
    <cellStyle name="Normal 5 2 2" xfId="6868"/>
    <cellStyle name="Normal 5 2 2 10" xfId="6869"/>
    <cellStyle name="Normal 5 2 2 10 2" xfId="6870"/>
    <cellStyle name="Normal 5 2 2 10 3" xfId="6871"/>
    <cellStyle name="Normal 5 2 2 10 4" xfId="6872"/>
    <cellStyle name="Normal 5 2 2 10 5" xfId="6873"/>
    <cellStyle name="Normal 5 2 2 10 6" xfId="6874"/>
    <cellStyle name="Normal 5 2 2 10 7" xfId="6875"/>
    <cellStyle name="Normal 5 2 2 10 8" xfId="6876"/>
    <cellStyle name="Normal 5 2 2 11" xfId="6877"/>
    <cellStyle name="Normal 5 2 2 11 2" xfId="6878"/>
    <cellStyle name="Normal 5 2 2 11 3" xfId="6879"/>
    <cellStyle name="Normal 5 2 2 11 4" xfId="6880"/>
    <cellStyle name="Normal 5 2 2 11 5" xfId="6881"/>
    <cellStyle name="Normal 5 2 2 11 6" xfId="6882"/>
    <cellStyle name="Normal 5 2 2 11 7" xfId="6883"/>
    <cellStyle name="Normal 5 2 2 11 8" xfId="6884"/>
    <cellStyle name="Normal 5 2 2 12" xfId="6885"/>
    <cellStyle name="Normal 5 2 2 12 2" xfId="6886"/>
    <cellStyle name="Normal 5 2 2 12 3" xfId="6887"/>
    <cellStyle name="Normal 5 2 2 12 4" xfId="6888"/>
    <cellStyle name="Normal 5 2 2 12 5" xfId="6889"/>
    <cellStyle name="Normal 5 2 2 12 6" xfId="6890"/>
    <cellStyle name="Normal 5 2 2 12 7" xfId="6891"/>
    <cellStyle name="Normal 5 2 2 12 8" xfId="6892"/>
    <cellStyle name="Normal 5 2 2 13" xfId="6893"/>
    <cellStyle name="Normal 5 2 2 13 2" xfId="6894"/>
    <cellStyle name="Normal 5 2 2 13 3" xfId="6895"/>
    <cellStyle name="Normal 5 2 2 13 4" xfId="6896"/>
    <cellStyle name="Normal 5 2 2 13 5" xfId="6897"/>
    <cellStyle name="Normal 5 2 2 13 6" xfId="6898"/>
    <cellStyle name="Normal 5 2 2 13 7" xfId="6899"/>
    <cellStyle name="Normal 5 2 2 13 8" xfId="6900"/>
    <cellStyle name="Normal 5 2 2 14" xfId="6901"/>
    <cellStyle name="Normal 5 2 2 14 2" xfId="6902"/>
    <cellStyle name="Normal 5 2 2 14 3" xfId="6903"/>
    <cellStyle name="Normal 5 2 2 14 4" xfId="6904"/>
    <cellStyle name="Normal 5 2 2 14 5" xfId="6905"/>
    <cellStyle name="Normal 5 2 2 14 6" xfId="6906"/>
    <cellStyle name="Normal 5 2 2 14 7" xfId="6907"/>
    <cellStyle name="Normal 5 2 2 14 8" xfId="6908"/>
    <cellStyle name="Normal 5 2 2 15" xfId="6909"/>
    <cellStyle name="Normal 5 2 2 15 2" xfId="6910"/>
    <cellStyle name="Normal 5 2 2 15 3" xfId="6911"/>
    <cellStyle name="Normal 5 2 2 15 4" xfId="6912"/>
    <cellStyle name="Normal 5 2 2 15 5" xfId="6913"/>
    <cellStyle name="Normal 5 2 2 15 6" xfId="6914"/>
    <cellStyle name="Normal 5 2 2 15 7" xfId="6915"/>
    <cellStyle name="Normal 5 2 2 15 8" xfId="6916"/>
    <cellStyle name="Normal 5 2 2 16" xfId="6917"/>
    <cellStyle name="Normal 5 2 2 16 2" xfId="6918"/>
    <cellStyle name="Normal 5 2 2 16 3" xfId="6919"/>
    <cellStyle name="Normal 5 2 2 16 4" xfId="6920"/>
    <cellStyle name="Normal 5 2 2 16 5" xfId="6921"/>
    <cellStyle name="Normal 5 2 2 16 6" xfId="6922"/>
    <cellStyle name="Normal 5 2 2 16 7" xfId="6923"/>
    <cellStyle name="Normal 5 2 2 16 8" xfId="6924"/>
    <cellStyle name="Normal 5 2 2 17" xfId="6925"/>
    <cellStyle name="Normal 5 2 2 17 2" xfId="6926"/>
    <cellStyle name="Normal 5 2 2 17 3" xfId="6927"/>
    <cellStyle name="Normal 5 2 2 17 4" xfId="6928"/>
    <cellStyle name="Normal 5 2 2 17 5" xfId="6929"/>
    <cellStyle name="Normal 5 2 2 17 6" xfId="6930"/>
    <cellStyle name="Normal 5 2 2 17 7" xfId="6931"/>
    <cellStyle name="Normal 5 2 2 17 8" xfId="6932"/>
    <cellStyle name="Normal 5 2 2 18" xfId="6933"/>
    <cellStyle name="Normal 5 2 2 18 2" xfId="6934"/>
    <cellStyle name="Normal 5 2 2 18 3" xfId="6935"/>
    <cellStyle name="Normal 5 2 2 18 4" xfId="6936"/>
    <cellStyle name="Normal 5 2 2 18 5" xfId="6937"/>
    <cellStyle name="Normal 5 2 2 18 6" xfId="6938"/>
    <cellStyle name="Normal 5 2 2 18 7" xfId="6939"/>
    <cellStyle name="Normal 5 2 2 18 8" xfId="6940"/>
    <cellStyle name="Normal 5 2 2 19" xfId="6941"/>
    <cellStyle name="Normal 5 2 2 19 2" xfId="6942"/>
    <cellStyle name="Normal 5 2 2 19 3" xfId="6943"/>
    <cellStyle name="Normal 5 2 2 19 4" xfId="6944"/>
    <cellStyle name="Normal 5 2 2 19 5" xfId="6945"/>
    <cellStyle name="Normal 5 2 2 19 6" xfId="6946"/>
    <cellStyle name="Normal 5 2 2 19 7" xfId="6947"/>
    <cellStyle name="Normal 5 2 2 19 8" xfId="6948"/>
    <cellStyle name="Normal 5 2 2 2" xfId="6949"/>
    <cellStyle name="Normal 5 2 2 2 2" xfId="6950"/>
    <cellStyle name="Normal 5 2 2 2 3" xfId="6951"/>
    <cellStyle name="Normal 5 2 2 2 4" xfId="6952"/>
    <cellStyle name="Normal 5 2 2 2 5" xfId="6953"/>
    <cellStyle name="Normal 5 2 2 2 6" xfId="6954"/>
    <cellStyle name="Normal 5 2 2 2 7" xfId="6955"/>
    <cellStyle name="Normal 5 2 2 2 8" xfId="6956"/>
    <cellStyle name="Normal 5 2 2 20" xfId="6957"/>
    <cellStyle name="Normal 5 2 2 20 2" xfId="6958"/>
    <cellStyle name="Normal 5 2 2 20 3" xfId="6959"/>
    <cellStyle name="Normal 5 2 2 20 4" xfId="6960"/>
    <cellStyle name="Normal 5 2 2 20 5" xfId="6961"/>
    <cellStyle name="Normal 5 2 2 20 6" xfId="6962"/>
    <cellStyle name="Normal 5 2 2 20 7" xfId="6963"/>
    <cellStyle name="Normal 5 2 2 20 8" xfId="6964"/>
    <cellStyle name="Normal 5 2 2 21" xfId="6965"/>
    <cellStyle name="Normal 5 2 2 21 2" xfId="6966"/>
    <cellStyle name="Normal 5 2 2 21 3" xfId="6967"/>
    <cellStyle name="Normal 5 2 2 21 4" xfId="6968"/>
    <cellStyle name="Normal 5 2 2 21 5" xfId="6969"/>
    <cellStyle name="Normal 5 2 2 21 6" xfId="6970"/>
    <cellStyle name="Normal 5 2 2 21 7" xfId="6971"/>
    <cellStyle name="Normal 5 2 2 21 8" xfId="6972"/>
    <cellStyle name="Normal 5 2 2 22" xfId="6973"/>
    <cellStyle name="Normal 5 2 2 22 2" xfId="6974"/>
    <cellStyle name="Normal 5 2 2 22 3" xfId="6975"/>
    <cellStyle name="Normal 5 2 2 22 4" xfId="6976"/>
    <cellStyle name="Normal 5 2 2 22 5" xfId="6977"/>
    <cellStyle name="Normal 5 2 2 22 6" xfId="6978"/>
    <cellStyle name="Normal 5 2 2 22 7" xfId="6979"/>
    <cellStyle name="Normal 5 2 2 22 8" xfId="6980"/>
    <cellStyle name="Normal 5 2 2 23" xfId="6981"/>
    <cellStyle name="Normal 5 2 2 23 2" xfId="6982"/>
    <cellStyle name="Normal 5 2 2 23 3" xfId="6983"/>
    <cellStyle name="Normal 5 2 2 23 4" xfId="6984"/>
    <cellStyle name="Normal 5 2 2 23 5" xfId="6985"/>
    <cellStyle name="Normal 5 2 2 23 6" xfId="6986"/>
    <cellStyle name="Normal 5 2 2 23 7" xfId="6987"/>
    <cellStyle name="Normal 5 2 2 23 8" xfId="6988"/>
    <cellStyle name="Normal 5 2 2 24" xfId="6989"/>
    <cellStyle name="Normal 5 2 2 24 2" xfId="6990"/>
    <cellStyle name="Normal 5 2 2 24 3" xfId="6991"/>
    <cellStyle name="Normal 5 2 2 24 4" xfId="6992"/>
    <cellStyle name="Normal 5 2 2 24 5" xfId="6993"/>
    <cellStyle name="Normal 5 2 2 24 6" xfId="6994"/>
    <cellStyle name="Normal 5 2 2 24 7" xfId="6995"/>
    <cellStyle name="Normal 5 2 2 24 8" xfId="6996"/>
    <cellStyle name="Normal 5 2 2 25" xfId="6997"/>
    <cellStyle name="Normal 5 2 2 25 2" xfId="6998"/>
    <cellStyle name="Normal 5 2 2 25 3" xfId="6999"/>
    <cellStyle name="Normal 5 2 2 25 4" xfId="7000"/>
    <cellStyle name="Normal 5 2 2 25 5" xfId="7001"/>
    <cellStyle name="Normal 5 2 2 25 6" xfId="7002"/>
    <cellStyle name="Normal 5 2 2 25 7" xfId="7003"/>
    <cellStyle name="Normal 5 2 2 25 8" xfId="7004"/>
    <cellStyle name="Normal 5 2 2 26" xfId="7005"/>
    <cellStyle name="Normal 5 2 2 26 2" xfId="7006"/>
    <cellStyle name="Normal 5 2 2 26 3" xfId="7007"/>
    <cellStyle name="Normal 5 2 2 26 4" xfId="7008"/>
    <cellStyle name="Normal 5 2 2 26 5" xfId="7009"/>
    <cellStyle name="Normal 5 2 2 26 6" xfId="7010"/>
    <cellStyle name="Normal 5 2 2 26 7" xfId="7011"/>
    <cellStyle name="Normal 5 2 2 26 8" xfId="7012"/>
    <cellStyle name="Normal 5 2 2 27" xfId="7013"/>
    <cellStyle name="Normal 5 2 2 27 2" xfId="7014"/>
    <cellStyle name="Normal 5 2 2 27 3" xfId="7015"/>
    <cellStyle name="Normal 5 2 2 27 4" xfId="7016"/>
    <cellStyle name="Normal 5 2 2 27 5" xfId="7017"/>
    <cellStyle name="Normal 5 2 2 27 6" xfId="7018"/>
    <cellStyle name="Normal 5 2 2 27 7" xfId="7019"/>
    <cellStyle name="Normal 5 2 2 27 8" xfId="7020"/>
    <cellStyle name="Normal 5 2 2 28" xfId="7021"/>
    <cellStyle name="Normal 5 2 2 28 2" xfId="7022"/>
    <cellStyle name="Normal 5 2 2 28 3" xfId="7023"/>
    <cellStyle name="Normal 5 2 2 28 4" xfId="7024"/>
    <cellStyle name="Normal 5 2 2 28 5" xfId="7025"/>
    <cellStyle name="Normal 5 2 2 28 6" xfId="7026"/>
    <cellStyle name="Normal 5 2 2 28 7" xfId="7027"/>
    <cellStyle name="Normal 5 2 2 28 8" xfId="7028"/>
    <cellStyle name="Normal 5 2 2 29" xfId="7029"/>
    <cellStyle name="Normal 5 2 2 29 2" xfId="7030"/>
    <cellStyle name="Normal 5 2 2 29 3" xfId="7031"/>
    <cellStyle name="Normal 5 2 2 29 4" xfId="7032"/>
    <cellStyle name="Normal 5 2 2 29 5" xfId="7033"/>
    <cellStyle name="Normal 5 2 2 29 6" xfId="7034"/>
    <cellStyle name="Normal 5 2 2 29 7" xfId="7035"/>
    <cellStyle name="Normal 5 2 2 29 8" xfId="7036"/>
    <cellStyle name="Normal 5 2 2 3" xfId="7037"/>
    <cellStyle name="Normal 5 2 2 3 2" xfId="7038"/>
    <cellStyle name="Normal 5 2 2 3 3" xfId="7039"/>
    <cellStyle name="Normal 5 2 2 3 4" xfId="7040"/>
    <cellStyle name="Normal 5 2 2 3 5" xfId="7041"/>
    <cellStyle name="Normal 5 2 2 3 6" xfId="7042"/>
    <cellStyle name="Normal 5 2 2 3 7" xfId="7043"/>
    <cellStyle name="Normal 5 2 2 3 8" xfId="7044"/>
    <cellStyle name="Normal 5 2 2 30" xfId="7045"/>
    <cellStyle name="Normal 5 2 2 30 2" xfId="7046"/>
    <cellStyle name="Normal 5 2 2 30 3" xfId="7047"/>
    <cellStyle name="Normal 5 2 2 30 4" xfId="7048"/>
    <cellStyle name="Normal 5 2 2 30 5" xfId="7049"/>
    <cellStyle name="Normal 5 2 2 30 6" xfId="7050"/>
    <cellStyle name="Normal 5 2 2 30 7" xfId="7051"/>
    <cellStyle name="Normal 5 2 2 30 8" xfId="7052"/>
    <cellStyle name="Normal 5 2 2 31" xfId="7053"/>
    <cellStyle name="Normal 5 2 2 31 2" xfId="7054"/>
    <cellStyle name="Normal 5 2 2 31 3" xfId="7055"/>
    <cellStyle name="Normal 5 2 2 31 4" xfId="7056"/>
    <cellStyle name="Normal 5 2 2 31 5" xfId="7057"/>
    <cellStyle name="Normal 5 2 2 31 6" xfId="7058"/>
    <cellStyle name="Normal 5 2 2 31 7" xfId="7059"/>
    <cellStyle name="Normal 5 2 2 31 8" xfId="7060"/>
    <cellStyle name="Normal 5 2 2 32" xfId="7061"/>
    <cellStyle name="Normal 5 2 2 32 2" xfId="7062"/>
    <cellStyle name="Normal 5 2 2 32 3" xfId="7063"/>
    <cellStyle name="Normal 5 2 2 32 4" xfId="7064"/>
    <cellStyle name="Normal 5 2 2 32 5" xfId="7065"/>
    <cellStyle name="Normal 5 2 2 32 6" xfId="7066"/>
    <cellStyle name="Normal 5 2 2 32 7" xfId="7067"/>
    <cellStyle name="Normal 5 2 2 32 8" xfId="7068"/>
    <cellStyle name="Normal 5 2 2 33" xfId="7069"/>
    <cellStyle name="Normal 5 2 2 33 2" xfId="7070"/>
    <cellStyle name="Normal 5 2 2 33 3" xfId="7071"/>
    <cellStyle name="Normal 5 2 2 33 4" xfId="7072"/>
    <cellStyle name="Normal 5 2 2 33 5" xfId="7073"/>
    <cellStyle name="Normal 5 2 2 33 6" xfId="7074"/>
    <cellStyle name="Normal 5 2 2 33 7" xfId="7075"/>
    <cellStyle name="Normal 5 2 2 33 8" xfId="7076"/>
    <cellStyle name="Normal 5 2 2 34" xfId="7077"/>
    <cellStyle name="Normal 5 2 2 34 2" xfId="7078"/>
    <cellStyle name="Normal 5 2 2 34 3" xfId="7079"/>
    <cellStyle name="Normal 5 2 2 34 4" xfId="7080"/>
    <cellStyle name="Normal 5 2 2 34 5" xfId="7081"/>
    <cellStyle name="Normal 5 2 2 34 6" xfId="7082"/>
    <cellStyle name="Normal 5 2 2 34 7" xfId="7083"/>
    <cellStyle name="Normal 5 2 2 34 8" xfId="7084"/>
    <cellStyle name="Normal 5 2 2 35" xfId="7085"/>
    <cellStyle name="Normal 5 2 2 35 2" xfId="7086"/>
    <cellStyle name="Normal 5 2 2 35 3" xfId="7087"/>
    <cellStyle name="Normal 5 2 2 35 4" xfId="7088"/>
    <cellStyle name="Normal 5 2 2 35 5" xfId="7089"/>
    <cellStyle name="Normal 5 2 2 35 6" xfId="7090"/>
    <cellStyle name="Normal 5 2 2 35 7" xfId="7091"/>
    <cellStyle name="Normal 5 2 2 35 8" xfId="7092"/>
    <cellStyle name="Normal 5 2 2 36" xfId="7093"/>
    <cellStyle name="Normal 5 2 2 36 2" xfId="7094"/>
    <cellStyle name="Normal 5 2 2 36 3" xfId="7095"/>
    <cellStyle name="Normal 5 2 2 36 4" xfId="7096"/>
    <cellStyle name="Normal 5 2 2 36 5" xfId="7097"/>
    <cellStyle name="Normal 5 2 2 36 6" xfId="7098"/>
    <cellStyle name="Normal 5 2 2 36 7" xfId="7099"/>
    <cellStyle name="Normal 5 2 2 36 8" xfId="7100"/>
    <cellStyle name="Normal 5 2 2 37" xfId="7101"/>
    <cellStyle name="Normal 5 2 2 37 2" xfId="7102"/>
    <cellStyle name="Normal 5 2 2 37 3" xfId="7103"/>
    <cellStyle name="Normal 5 2 2 37 4" xfId="7104"/>
    <cellStyle name="Normal 5 2 2 37 5" xfId="7105"/>
    <cellStyle name="Normal 5 2 2 37 6" xfId="7106"/>
    <cellStyle name="Normal 5 2 2 37 7" xfId="7107"/>
    <cellStyle name="Normal 5 2 2 37 8" xfId="7108"/>
    <cellStyle name="Normal 5 2 2 38" xfId="7109"/>
    <cellStyle name="Normal 5 2 2 38 2" xfId="7110"/>
    <cellStyle name="Normal 5 2 2 38 3" xfId="7111"/>
    <cellStyle name="Normal 5 2 2 38 4" xfId="7112"/>
    <cellStyle name="Normal 5 2 2 38 5" xfId="7113"/>
    <cellStyle name="Normal 5 2 2 38 6" xfId="7114"/>
    <cellStyle name="Normal 5 2 2 38 7" xfId="7115"/>
    <cellStyle name="Normal 5 2 2 38 8" xfId="7116"/>
    <cellStyle name="Normal 5 2 2 39" xfId="7117"/>
    <cellStyle name="Normal 5 2 2 39 2" xfId="7118"/>
    <cellStyle name="Normal 5 2 2 39 3" xfId="7119"/>
    <cellStyle name="Normal 5 2 2 39 4" xfId="7120"/>
    <cellStyle name="Normal 5 2 2 39 5" xfId="7121"/>
    <cellStyle name="Normal 5 2 2 39 6" xfId="7122"/>
    <cellStyle name="Normal 5 2 2 39 7" xfId="7123"/>
    <cellStyle name="Normal 5 2 2 39 8" xfId="7124"/>
    <cellStyle name="Normal 5 2 2 4" xfId="7125"/>
    <cellStyle name="Normal 5 2 2 4 2" xfId="7126"/>
    <cellStyle name="Normal 5 2 2 4 3" xfId="7127"/>
    <cellStyle name="Normal 5 2 2 4 4" xfId="7128"/>
    <cellStyle name="Normal 5 2 2 4 5" xfId="7129"/>
    <cellStyle name="Normal 5 2 2 4 6" xfId="7130"/>
    <cellStyle name="Normal 5 2 2 4 7" xfId="7131"/>
    <cellStyle name="Normal 5 2 2 4 8" xfId="7132"/>
    <cellStyle name="Normal 5 2 2 40" xfId="7133"/>
    <cellStyle name="Normal 5 2 2 40 2" xfId="7134"/>
    <cellStyle name="Normal 5 2 2 40 3" xfId="7135"/>
    <cellStyle name="Normal 5 2 2 40 4" xfId="7136"/>
    <cellStyle name="Normal 5 2 2 40 5" xfId="7137"/>
    <cellStyle name="Normal 5 2 2 40 6" xfId="7138"/>
    <cellStyle name="Normal 5 2 2 40 7" xfId="7139"/>
    <cellStyle name="Normal 5 2 2 40 8" xfId="7140"/>
    <cellStyle name="Normal 5 2 2 41" xfId="7141"/>
    <cellStyle name="Normal 5 2 2 41 2" xfId="7142"/>
    <cellStyle name="Normal 5 2 2 41 3" xfId="7143"/>
    <cellStyle name="Normal 5 2 2 41 4" xfId="7144"/>
    <cellStyle name="Normal 5 2 2 41 5" xfId="7145"/>
    <cellStyle name="Normal 5 2 2 41 6" xfId="7146"/>
    <cellStyle name="Normal 5 2 2 41 7" xfId="7147"/>
    <cellStyle name="Normal 5 2 2 41 8" xfId="7148"/>
    <cellStyle name="Normal 5 2 2 42" xfId="7149"/>
    <cellStyle name="Normal 5 2 2 42 2" xfId="7150"/>
    <cellStyle name="Normal 5 2 2 42 3" xfId="7151"/>
    <cellStyle name="Normal 5 2 2 42 4" xfId="7152"/>
    <cellStyle name="Normal 5 2 2 42 5" xfId="7153"/>
    <cellStyle name="Normal 5 2 2 42 6" xfId="7154"/>
    <cellStyle name="Normal 5 2 2 42 7" xfId="7155"/>
    <cellStyle name="Normal 5 2 2 42 8" xfId="7156"/>
    <cellStyle name="Normal 5 2 2 43" xfId="7157"/>
    <cellStyle name="Normal 5 2 2 43 2" xfId="7158"/>
    <cellStyle name="Normal 5 2 2 43 3" xfId="7159"/>
    <cellStyle name="Normal 5 2 2 43 4" xfId="7160"/>
    <cellStyle name="Normal 5 2 2 43 5" xfId="7161"/>
    <cellStyle name="Normal 5 2 2 43 6" xfId="7162"/>
    <cellStyle name="Normal 5 2 2 43 7" xfId="7163"/>
    <cellStyle name="Normal 5 2 2 43 8" xfId="7164"/>
    <cellStyle name="Normal 5 2 2 44" xfId="7165"/>
    <cellStyle name="Normal 5 2 2 44 2" xfId="7166"/>
    <cellStyle name="Normal 5 2 2 44 3" xfId="7167"/>
    <cellStyle name="Normal 5 2 2 44 4" xfId="7168"/>
    <cellStyle name="Normal 5 2 2 44 5" xfId="7169"/>
    <cellStyle name="Normal 5 2 2 44 6" xfId="7170"/>
    <cellStyle name="Normal 5 2 2 44 7" xfId="7171"/>
    <cellStyle name="Normal 5 2 2 44 8" xfId="7172"/>
    <cellStyle name="Normal 5 2 2 45" xfId="7173"/>
    <cellStyle name="Normal 5 2 2 45 2" xfId="7174"/>
    <cellStyle name="Normal 5 2 2 45 3" xfId="7175"/>
    <cellStyle name="Normal 5 2 2 45 4" xfId="7176"/>
    <cellStyle name="Normal 5 2 2 45 5" xfId="7177"/>
    <cellStyle name="Normal 5 2 2 45 6" xfId="7178"/>
    <cellStyle name="Normal 5 2 2 45 7" xfId="7179"/>
    <cellStyle name="Normal 5 2 2 45 8" xfId="7180"/>
    <cellStyle name="Normal 5 2 2 46" xfId="7181"/>
    <cellStyle name="Normal 5 2 2 46 2" xfId="7182"/>
    <cellStyle name="Normal 5 2 2 46 3" xfId="7183"/>
    <cellStyle name="Normal 5 2 2 46 4" xfId="7184"/>
    <cellStyle name="Normal 5 2 2 46 5" xfId="7185"/>
    <cellStyle name="Normal 5 2 2 46 6" xfId="7186"/>
    <cellStyle name="Normal 5 2 2 46 7" xfId="7187"/>
    <cellStyle name="Normal 5 2 2 46 8" xfId="7188"/>
    <cellStyle name="Normal 5 2 2 47" xfId="7189"/>
    <cellStyle name="Normal 5 2 2 47 2" xfId="7190"/>
    <cellStyle name="Normal 5 2 2 47 3" xfId="7191"/>
    <cellStyle name="Normal 5 2 2 47 4" xfId="7192"/>
    <cellStyle name="Normal 5 2 2 47 5" xfId="7193"/>
    <cellStyle name="Normal 5 2 2 47 6" xfId="7194"/>
    <cellStyle name="Normal 5 2 2 47 7" xfId="7195"/>
    <cellStyle name="Normal 5 2 2 47 8" xfId="7196"/>
    <cellStyle name="Normal 5 2 2 48" xfId="7197"/>
    <cellStyle name="Normal 5 2 2 48 2" xfId="7198"/>
    <cellStyle name="Normal 5 2 2 48 3" xfId="7199"/>
    <cellStyle name="Normal 5 2 2 48 4" xfId="7200"/>
    <cellStyle name="Normal 5 2 2 48 5" xfId="7201"/>
    <cellStyle name="Normal 5 2 2 48 6" xfId="7202"/>
    <cellStyle name="Normal 5 2 2 48 7" xfId="7203"/>
    <cellStyle name="Normal 5 2 2 48 8" xfId="7204"/>
    <cellStyle name="Normal 5 2 2 49" xfId="7205"/>
    <cellStyle name="Normal 5 2 2 49 2" xfId="7206"/>
    <cellStyle name="Normal 5 2 2 49 3" xfId="7207"/>
    <cellStyle name="Normal 5 2 2 49 4" xfId="7208"/>
    <cellStyle name="Normal 5 2 2 49 5" xfId="7209"/>
    <cellStyle name="Normal 5 2 2 49 6" xfId="7210"/>
    <cellStyle name="Normal 5 2 2 49 7" xfId="7211"/>
    <cellStyle name="Normal 5 2 2 49 8" xfId="7212"/>
    <cellStyle name="Normal 5 2 2 5" xfId="7213"/>
    <cellStyle name="Normal 5 2 2 5 2" xfId="7214"/>
    <cellStyle name="Normal 5 2 2 5 3" xfId="7215"/>
    <cellStyle name="Normal 5 2 2 5 4" xfId="7216"/>
    <cellStyle name="Normal 5 2 2 5 5" xfId="7217"/>
    <cellStyle name="Normal 5 2 2 5 6" xfId="7218"/>
    <cellStyle name="Normal 5 2 2 5 7" xfId="7219"/>
    <cellStyle name="Normal 5 2 2 5 8" xfId="7220"/>
    <cellStyle name="Normal 5 2 2 50" xfId="7221"/>
    <cellStyle name="Normal 5 2 2 50 2" xfId="7222"/>
    <cellStyle name="Normal 5 2 2 50 3" xfId="7223"/>
    <cellStyle name="Normal 5 2 2 50 4" xfId="7224"/>
    <cellStyle name="Normal 5 2 2 50 5" xfId="7225"/>
    <cellStyle name="Normal 5 2 2 50 6" xfId="7226"/>
    <cellStyle name="Normal 5 2 2 50 7" xfId="7227"/>
    <cellStyle name="Normal 5 2 2 50 8" xfId="7228"/>
    <cellStyle name="Normal 5 2 2 51" xfId="7229"/>
    <cellStyle name="Normal 5 2 2 51 2" xfId="7230"/>
    <cellStyle name="Normal 5 2 2 51 3" xfId="7231"/>
    <cellStyle name="Normal 5 2 2 51 4" xfId="7232"/>
    <cellStyle name="Normal 5 2 2 51 5" xfId="7233"/>
    <cellStyle name="Normal 5 2 2 51 6" xfId="7234"/>
    <cellStyle name="Normal 5 2 2 51 7" xfId="7235"/>
    <cellStyle name="Normal 5 2 2 51 8" xfId="7236"/>
    <cellStyle name="Normal 5 2 2 52" xfId="7237"/>
    <cellStyle name="Normal 5 2 2 52 2" xfId="7238"/>
    <cellStyle name="Normal 5 2 2 52 3" xfId="7239"/>
    <cellStyle name="Normal 5 2 2 52 4" xfId="7240"/>
    <cellStyle name="Normal 5 2 2 52 5" xfId="7241"/>
    <cellStyle name="Normal 5 2 2 52 6" xfId="7242"/>
    <cellStyle name="Normal 5 2 2 52 7" xfId="7243"/>
    <cellStyle name="Normal 5 2 2 52 8" xfId="7244"/>
    <cellStyle name="Normal 5 2 2 53" xfId="7245"/>
    <cellStyle name="Normal 5 2 2 53 2" xfId="7246"/>
    <cellStyle name="Normal 5 2 2 53 3" xfId="7247"/>
    <cellStyle name="Normal 5 2 2 53 4" xfId="7248"/>
    <cellStyle name="Normal 5 2 2 53 5" xfId="7249"/>
    <cellStyle name="Normal 5 2 2 53 6" xfId="7250"/>
    <cellStyle name="Normal 5 2 2 53 7" xfId="7251"/>
    <cellStyle name="Normal 5 2 2 53 8" xfId="7252"/>
    <cellStyle name="Normal 5 2 2 54" xfId="7253"/>
    <cellStyle name="Normal 5 2 2 54 2" xfId="7254"/>
    <cellStyle name="Normal 5 2 2 54 3" xfId="7255"/>
    <cellStyle name="Normal 5 2 2 54 4" xfId="7256"/>
    <cellStyle name="Normal 5 2 2 54 5" xfId="7257"/>
    <cellStyle name="Normal 5 2 2 54 6" xfId="7258"/>
    <cellStyle name="Normal 5 2 2 54 7" xfId="7259"/>
    <cellStyle name="Normal 5 2 2 54 8" xfId="7260"/>
    <cellStyle name="Normal 5 2 2 55" xfId="7261"/>
    <cellStyle name="Normal 5 2 2 55 2" xfId="7262"/>
    <cellStyle name="Normal 5 2 2 55 3" xfId="7263"/>
    <cellStyle name="Normal 5 2 2 55 4" xfId="7264"/>
    <cellStyle name="Normal 5 2 2 55 5" xfId="7265"/>
    <cellStyle name="Normal 5 2 2 55 6" xfId="7266"/>
    <cellStyle name="Normal 5 2 2 55 7" xfId="7267"/>
    <cellStyle name="Normal 5 2 2 55 8" xfId="7268"/>
    <cellStyle name="Normal 5 2 2 56" xfId="7269"/>
    <cellStyle name="Normal 5 2 2 56 2" xfId="7270"/>
    <cellStyle name="Normal 5 2 2 56 3" xfId="7271"/>
    <cellStyle name="Normal 5 2 2 56 4" xfId="7272"/>
    <cellStyle name="Normal 5 2 2 56 5" xfId="7273"/>
    <cellStyle name="Normal 5 2 2 56 6" xfId="7274"/>
    <cellStyle name="Normal 5 2 2 56 7" xfId="7275"/>
    <cellStyle name="Normal 5 2 2 56 8" xfId="7276"/>
    <cellStyle name="Normal 5 2 2 57" xfId="7277"/>
    <cellStyle name="Normal 5 2 2 57 2" xfId="7278"/>
    <cellStyle name="Normal 5 2 2 57 3" xfId="7279"/>
    <cellStyle name="Normal 5 2 2 57 4" xfId="7280"/>
    <cellStyle name="Normal 5 2 2 57 5" xfId="7281"/>
    <cellStyle name="Normal 5 2 2 57 6" xfId="7282"/>
    <cellStyle name="Normal 5 2 2 57 7" xfId="7283"/>
    <cellStyle name="Normal 5 2 2 57 8" xfId="7284"/>
    <cellStyle name="Normal 5 2 2 58" xfId="7285"/>
    <cellStyle name="Normal 5 2 2 58 2" xfId="7286"/>
    <cellStyle name="Normal 5 2 2 58 3" xfId="7287"/>
    <cellStyle name="Normal 5 2 2 58 4" xfId="7288"/>
    <cellStyle name="Normal 5 2 2 58 5" xfId="7289"/>
    <cellStyle name="Normal 5 2 2 58 6" xfId="7290"/>
    <cellStyle name="Normal 5 2 2 58 7" xfId="7291"/>
    <cellStyle name="Normal 5 2 2 58 8" xfId="7292"/>
    <cellStyle name="Normal 5 2 2 59" xfId="7293"/>
    <cellStyle name="Normal 5 2 2 59 2" xfId="7294"/>
    <cellStyle name="Normal 5 2 2 59 3" xfId="7295"/>
    <cellStyle name="Normal 5 2 2 59 4" xfId="7296"/>
    <cellStyle name="Normal 5 2 2 59 5" xfId="7297"/>
    <cellStyle name="Normal 5 2 2 59 6" xfId="7298"/>
    <cellStyle name="Normal 5 2 2 59 7" xfId="7299"/>
    <cellStyle name="Normal 5 2 2 59 8" xfId="7300"/>
    <cellStyle name="Normal 5 2 2 6" xfId="7301"/>
    <cellStyle name="Normal 5 2 2 6 2" xfId="7302"/>
    <cellStyle name="Normal 5 2 2 6 3" xfId="7303"/>
    <cellStyle name="Normal 5 2 2 6 4" xfId="7304"/>
    <cellStyle name="Normal 5 2 2 6 5" xfId="7305"/>
    <cellStyle name="Normal 5 2 2 6 6" xfId="7306"/>
    <cellStyle name="Normal 5 2 2 6 7" xfId="7307"/>
    <cellStyle name="Normal 5 2 2 6 8" xfId="7308"/>
    <cellStyle name="Normal 5 2 2 60" xfId="7309"/>
    <cellStyle name="Normal 5 2 2 60 2" xfId="7310"/>
    <cellStyle name="Normal 5 2 2 60 3" xfId="7311"/>
    <cellStyle name="Normal 5 2 2 60 4" xfId="7312"/>
    <cellStyle name="Normal 5 2 2 60 5" xfId="7313"/>
    <cellStyle name="Normal 5 2 2 60 6" xfId="7314"/>
    <cellStyle name="Normal 5 2 2 60 7" xfId="7315"/>
    <cellStyle name="Normal 5 2 2 60 8" xfId="7316"/>
    <cellStyle name="Normal 5 2 2 61" xfId="7317"/>
    <cellStyle name="Normal 5 2 2 61 2" xfId="7318"/>
    <cellStyle name="Normal 5 2 2 61 3" xfId="7319"/>
    <cellStyle name="Normal 5 2 2 61 4" xfId="7320"/>
    <cellStyle name="Normal 5 2 2 61 5" xfId="7321"/>
    <cellStyle name="Normal 5 2 2 61 6" xfId="7322"/>
    <cellStyle name="Normal 5 2 2 61 7" xfId="7323"/>
    <cellStyle name="Normal 5 2 2 61 8" xfId="7324"/>
    <cellStyle name="Normal 5 2 2 62" xfId="7325"/>
    <cellStyle name="Normal 5 2 2 62 2" xfId="7326"/>
    <cellStyle name="Normal 5 2 2 62 3" xfId="7327"/>
    <cellStyle name="Normal 5 2 2 62 4" xfId="7328"/>
    <cellStyle name="Normal 5 2 2 62 5" xfId="7329"/>
    <cellStyle name="Normal 5 2 2 62 6" xfId="7330"/>
    <cellStyle name="Normal 5 2 2 62 7" xfId="7331"/>
    <cellStyle name="Normal 5 2 2 62 8" xfId="7332"/>
    <cellStyle name="Normal 5 2 2 63" xfId="7333"/>
    <cellStyle name="Normal 5 2 2 63 2" xfId="7334"/>
    <cellStyle name="Normal 5 2 2 63 3" xfId="7335"/>
    <cellStyle name="Normal 5 2 2 63 4" xfId="7336"/>
    <cellStyle name="Normal 5 2 2 63 5" xfId="7337"/>
    <cellStyle name="Normal 5 2 2 63 6" xfId="7338"/>
    <cellStyle name="Normal 5 2 2 63 7" xfId="7339"/>
    <cellStyle name="Normal 5 2 2 63 8" xfId="7340"/>
    <cellStyle name="Normal 5 2 2 64" xfId="7341"/>
    <cellStyle name="Normal 5 2 2 64 2" xfId="7342"/>
    <cellStyle name="Normal 5 2 2 64 3" xfId="7343"/>
    <cellStyle name="Normal 5 2 2 64 4" xfId="7344"/>
    <cellStyle name="Normal 5 2 2 64 5" xfId="7345"/>
    <cellStyle name="Normal 5 2 2 64 6" xfId="7346"/>
    <cellStyle name="Normal 5 2 2 64 7" xfId="7347"/>
    <cellStyle name="Normal 5 2 2 64 8" xfId="7348"/>
    <cellStyle name="Normal 5 2 2 65" xfId="7349"/>
    <cellStyle name="Normal 5 2 2 65 2" xfId="7350"/>
    <cellStyle name="Normal 5 2 2 65 3" xfId="7351"/>
    <cellStyle name="Normal 5 2 2 65 4" xfId="7352"/>
    <cellStyle name="Normal 5 2 2 65 5" xfId="7353"/>
    <cellStyle name="Normal 5 2 2 65 6" xfId="7354"/>
    <cellStyle name="Normal 5 2 2 65 7" xfId="7355"/>
    <cellStyle name="Normal 5 2 2 65 8" xfId="7356"/>
    <cellStyle name="Normal 5 2 2 66" xfId="7357"/>
    <cellStyle name="Normal 5 2 2 66 2" xfId="7358"/>
    <cellStyle name="Normal 5 2 2 66 3" xfId="7359"/>
    <cellStyle name="Normal 5 2 2 66 4" xfId="7360"/>
    <cellStyle name="Normal 5 2 2 66 5" xfId="7361"/>
    <cellStyle name="Normal 5 2 2 66 6" xfId="7362"/>
    <cellStyle name="Normal 5 2 2 66 7" xfId="7363"/>
    <cellStyle name="Normal 5 2 2 66 8" xfId="7364"/>
    <cellStyle name="Normal 5 2 2 67" xfId="7365"/>
    <cellStyle name="Normal 5 2 2 67 2" xfId="7366"/>
    <cellStyle name="Normal 5 2 2 67 3" xfId="7367"/>
    <cellStyle name="Normal 5 2 2 67 4" xfId="7368"/>
    <cellStyle name="Normal 5 2 2 67 5" xfId="7369"/>
    <cellStyle name="Normal 5 2 2 67 6" xfId="7370"/>
    <cellStyle name="Normal 5 2 2 67 7" xfId="7371"/>
    <cellStyle name="Normal 5 2 2 67 8" xfId="7372"/>
    <cellStyle name="Normal 5 2 2 68" xfId="7373"/>
    <cellStyle name="Normal 5 2 2 68 2" xfId="7374"/>
    <cellStyle name="Normal 5 2 2 68 3" xfId="7375"/>
    <cellStyle name="Normal 5 2 2 68 4" xfId="7376"/>
    <cellStyle name="Normal 5 2 2 68 5" xfId="7377"/>
    <cellStyle name="Normal 5 2 2 68 6" xfId="7378"/>
    <cellStyle name="Normal 5 2 2 68 7" xfId="7379"/>
    <cellStyle name="Normal 5 2 2 68 8" xfId="7380"/>
    <cellStyle name="Normal 5 2 2 69" xfId="7381"/>
    <cellStyle name="Normal 5 2 2 69 2" xfId="7382"/>
    <cellStyle name="Normal 5 2 2 69 3" xfId="7383"/>
    <cellStyle name="Normal 5 2 2 69 4" xfId="7384"/>
    <cellStyle name="Normal 5 2 2 69 5" xfId="7385"/>
    <cellStyle name="Normal 5 2 2 69 6" xfId="7386"/>
    <cellStyle name="Normal 5 2 2 69 7" xfId="7387"/>
    <cellStyle name="Normal 5 2 2 69 8" xfId="7388"/>
    <cellStyle name="Normal 5 2 2 7" xfId="7389"/>
    <cellStyle name="Normal 5 2 2 7 2" xfId="7390"/>
    <cellStyle name="Normal 5 2 2 7 3" xfId="7391"/>
    <cellStyle name="Normal 5 2 2 7 4" xfId="7392"/>
    <cellStyle name="Normal 5 2 2 7 5" xfId="7393"/>
    <cellStyle name="Normal 5 2 2 7 6" xfId="7394"/>
    <cellStyle name="Normal 5 2 2 7 7" xfId="7395"/>
    <cellStyle name="Normal 5 2 2 7 8" xfId="7396"/>
    <cellStyle name="Normal 5 2 2 70" xfId="7397"/>
    <cellStyle name="Normal 5 2 2 70 2" xfId="7398"/>
    <cellStyle name="Normal 5 2 2 70 3" xfId="7399"/>
    <cellStyle name="Normal 5 2 2 70 4" xfId="7400"/>
    <cellStyle name="Normal 5 2 2 70 5" xfId="7401"/>
    <cellStyle name="Normal 5 2 2 70 6" xfId="7402"/>
    <cellStyle name="Normal 5 2 2 70 7" xfId="7403"/>
    <cellStyle name="Normal 5 2 2 70 8" xfId="7404"/>
    <cellStyle name="Normal 5 2 2 71" xfId="7405"/>
    <cellStyle name="Normal 5 2 2 71 2" xfId="7406"/>
    <cellStyle name="Normal 5 2 2 71 3" xfId="7407"/>
    <cellStyle name="Normal 5 2 2 71 4" xfId="7408"/>
    <cellStyle name="Normal 5 2 2 71 5" xfId="7409"/>
    <cellStyle name="Normal 5 2 2 71 6" xfId="7410"/>
    <cellStyle name="Normal 5 2 2 71 7" xfId="7411"/>
    <cellStyle name="Normal 5 2 2 71 8" xfId="7412"/>
    <cellStyle name="Normal 5 2 2 72" xfId="7413"/>
    <cellStyle name="Normal 5 2 2 72 2" xfId="7414"/>
    <cellStyle name="Normal 5 2 2 72 3" xfId="7415"/>
    <cellStyle name="Normal 5 2 2 72 4" xfId="7416"/>
    <cellStyle name="Normal 5 2 2 72 5" xfId="7417"/>
    <cellStyle name="Normal 5 2 2 72 6" xfId="7418"/>
    <cellStyle name="Normal 5 2 2 72 7" xfId="7419"/>
    <cellStyle name="Normal 5 2 2 72 8" xfId="7420"/>
    <cellStyle name="Normal 5 2 2 73" xfId="7421"/>
    <cellStyle name="Normal 5 2 2 73 2" xfId="7422"/>
    <cellStyle name="Normal 5 2 2 73 3" xfId="7423"/>
    <cellStyle name="Normal 5 2 2 73 4" xfId="7424"/>
    <cellStyle name="Normal 5 2 2 73 5" xfId="7425"/>
    <cellStyle name="Normal 5 2 2 73 6" xfId="7426"/>
    <cellStyle name="Normal 5 2 2 73 7" xfId="7427"/>
    <cellStyle name="Normal 5 2 2 73 8" xfId="7428"/>
    <cellStyle name="Normal 5 2 2 74" xfId="7429"/>
    <cellStyle name="Normal 5 2 2 74 2" xfId="7430"/>
    <cellStyle name="Normal 5 2 2 74 3" xfId="7431"/>
    <cellStyle name="Normal 5 2 2 74 4" xfId="7432"/>
    <cellStyle name="Normal 5 2 2 74 5" xfId="7433"/>
    <cellStyle name="Normal 5 2 2 74 6" xfId="7434"/>
    <cellStyle name="Normal 5 2 2 74 7" xfId="7435"/>
    <cellStyle name="Normal 5 2 2 74 8" xfId="7436"/>
    <cellStyle name="Normal 5 2 2 75" xfId="7437"/>
    <cellStyle name="Normal 5 2 2 75 2" xfId="7438"/>
    <cellStyle name="Normal 5 2 2 75 3" xfId="7439"/>
    <cellStyle name="Normal 5 2 2 75 4" xfId="7440"/>
    <cellStyle name="Normal 5 2 2 75 5" xfId="7441"/>
    <cellStyle name="Normal 5 2 2 75 6" xfId="7442"/>
    <cellStyle name="Normal 5 2 2 75 7" xfId="7443"/>
    <cellStyle name="Normal 5 2 2 75 8" xfId="7444"/>
    <cellStyle name="Normal 5 2 2 76" xfId="7445"/>
    <cellStyle name="Normal 5 2 2 76 2" xfId="7446"/>
    <cellStyle name="Normal 5 2 2 76 3" xfId="7447"/>
    <cellStyle name="Normal 5 2 2 76 4" xfId="7448"/>
    <cellStyle name="Normal 5 2 2 76 5" xfId="7449"/>
    <cellStyle name="Normal 5 2 2 76 6" xfId="7450"/>
    <cellStyle name="Normal 5 2 2 76 7" xfId="7451"/>
    <cellStyle name="Normal 5 2 2 76 8" xfId="7452"/>
    <cellStyle name="Normal 5 2 2 77" xfId="7453"/>
    <cellStyle name="Normal 5 2 2 77 2" xfId="7454"/>
    <cellStyle name="Normal 5 2 2 77 3" xfId="7455"/>
    <cellStyle name="Normal 5 2 2 77 4" xfId="7456"/>
    <cellStyle name="Normal 5 2 2 77 5" xfId="7457"/>
    <cellStyle name="Normal 5 2 2 77 6" xfId="7458"/>
    <cellStyle name="Normal 5 2 2 77 7" xfId="7459"/>
    <cellStyle name="Normal 5 2 2 77 8" xfId="7460"/>
    <cellStyle name="Normal 5 2 2 78" xfId="7461"/>
    <cellStyle name="Normal 5 2 2 78 2" xfId="7462"/>
    <cellStyle name="Normal 5 2 2 78 3" xfId="7463"/>
    <cellStyle name="Normal 5 2 2 78 4" xfId="7464"/>
    <cellStyle name="Normal 5 2 2 78 5" xfId="7465"/>
    <cellStyle name="Normal 5 2 2 78 6" xfId="7466"/>
    <cellStyle name="Normal 5 2 2 78 7" xfId="7467"/>
    <cellStyle name="Normal 5 2 2 78 8" xfId="7468"/>
    <cellStyle name="Normal 5 2 2 79" xfId="7469"/>
    <cellStyle name="Normal 5 2 2 79 2" xfId="7470"/>
    <cellStyle name="Normal 5 2 2 79 3" xfId="7471"/>
    <cellStyle name="Normal 5 2 2 79 4" xfId="7472"/>
    <cellStyle name="Normal 5 2 2 79 5" xfId="7473"/>
    <cellStyle name="Normal 5 2 2 79 6" xfId="7474"/>
    <cellStyle name="Normal 5 2 2 79 7" xfId="7475"/>
    <cellStyle name="Normal 5 2 2 79 8" xfId="7476"/>
    <cellStyle name="Normal 5 2 2 8" xfId="7477"/>
    <cellStyle name="Normal 5 2 2 8 2" xfId="7478"/>
    <cellStyle name="Normal 5 2 2 8 3" xfId="7479"/>
    <cellStyle name="Normal 5 2 2 8 4" xfId="7480"/>
    <cellStyle name="Normal 5 2 2 8 5" xfId="7481"/>
    <cellStyle name="Normal 5 2 2 8 6" xfId="7482"/>
    <cellStyle name="Normal 5 2 2 8 7" xfId="7483"/>
    <cellStyle name="Normal 5 2 2 8 8" xfId="7484"/>
    <cellStyle name="Normal 5 2 2 80" xfId="7485"/>
    <cellStyle name="Normal 5 2 2 81" xfId="7486"/>
    <cellStyle name="Normal 5 2 2 82" xfId="7487"/>
    <cellStyle name="Normal 5 2 2 83" xfId="7488"/>
    <cellStyle name="Normal 5 2 2 84" xfId="7489"/>
    <cellStyle name="Normal 5 2 2 85" xfId="7490"/>
    <cellStyle name="Normal 5 2 2 86" xfId="7491"/>
    <cellStyle name="Normal 5 2 2 9" xfId="7492"/>
    <cellStyle name="Normal 5 2 2 9 2" xfId="7493"/>
    <cellStyle name="Normal 5 2 2 9 3" xfId="7494"/>
    <cellStyle name="Normal 5 2 2 9 4" xfId="7495"/>
    <cellStyle name="Normal 5 2 2 9 5" xfId="7496"/>
    <cellStyle name="Normal 5 2 2 9 6" xfId="7497"/>
    <cellStyle name="Normal 5 2 2 9 7" xfId="7498"/>
    <cellStyle name="Normal 5 2 2 9 8" xfId="7499"/>
    <cellStyle name="Normal 5 2 20" xfId="7500"/>
    <cellStyle name="Normal 5 2 20 2" xfId="7501"/>
    <cellStyle name="Normal 5 2 20 3" xfId="7502"/>
    <cellStyle name="Normal 5 2 20 4" xfId="7503"/>
    <cellStyle name="Normal 5 2 20 5" xfId="7504"/>
    <cellStyle name="Normal 5 2 20 6" xfId="7505"/>
    <cellStyle name="Normal 5 2 20 7" xfId="7506"/>
    <cellStyle name="Normal 5 2 20 8" xfId="7507"/>
    <cellStyle name="Normal 5 2 21" xfId="7508"/>
    <cellStyle name="Normal 5 2 21 2" xfId="7509"/>
    <cellStyle name="Normal 5 2 21 3" xfId="7510"/>
    <cellStyle name="Normal 5 2 21 4" xfId="7511"/>
    <cellStyle name="Normal 5 2 21 5" xfId="7512"/>
    <cellStyle name="Normal 5 2 21 6" xfId="7513"/>
    <cellStyle name="Normal 5 2 21 7" xfId="7514"/>
    <cellStyle name="Normal 5 2 21 8" xfId="7515"/>
    <cellStyle name="Normal 5 2 22" xfId="7516"/>
    <cellStyle name="Normal 5 2 22 2" xfId="7517"/>
    <cellStyle name="Normal 5 2 22 3" xfId="7518"/>
    <cellStyle name="Normal 5 2 22 4" xfId="7519"/>
    <cellStyle name="Normal 5 2 22 5" xfId="7520"/>
    <cellStyle name="Normal 5 2 22 6" xfId="7521"/>
    <cellStyle name="Normal 5 2 22 7" xfId="7522"/>
    <cellStyle name="Normal 5 2 22 8" xfId="7523"/>
    <cellStyle name="Normal 5 2 23" xfId="7524"/>
    <cellStyle name="Normal 5 2 23 2" xfId="7525"/>
    <cellStyle name="Normal 5 2 23 3" xfId="7526"/>
    <cellStyle name="Normal 5 2 23 4" xfId="7527"/>
    <cellStyle name="Normal 5 2 23 5" xfId="7528"/>
    <cellStyle name="Normal 5 2 23 6" xfId="7529"/>
    <cellStyle name="Normal 5 2 23 7" xfId="7530"/>
    <cellStyle name="Normal 5 2 23 8" xfId="7531"/>
    <cellStyle name="Normal 5 2 24" xfId="7532"/>
    <cellStyle name="Normal 5 2 24 2" xfId="7533"/>
    <cellStyle name="Normal 5 2 24 3" xfId="7534"/>
    <cellStyle name="Normal 5 2 24 4" xfId="7535"/>
    <cellStyle name="Normal 5 2 24 5" xfId="7536"/>
    <cellStyle name="Normal 5 2 24 6" xfId="7537"/>
    <cellStyle name="Normal 5 2 24 7" xfId="7538"/>
    <cellStyle name="Normal 5 2 24 8" xfId="7539"/>
    <cellStyle name="Normal 5 2 25" xfId="7540"/>
    <cellStyle name="Normal 5 2 25 2" xfId="7541"/>
    <cellStyle name="Normal 5 2 25 3" xfId="7542"/>
    <cellStyle name="Normal 5 2 25 4" xfId="7543"/>
    <cellStyle name="Normal 5 2 25 5" xfId="7544"/>
    <cellStyle name="Normal 5 2 25 6" xfId="7545"/>
    <cellStyle name="Normal 5 2 25 7" xfId="7546"/>
    <cellStyle name="Normal 5 2 25 8" xfId="7547"/>
    <cellStyle name="Normal 5 2 26" xfId="7548"/>
    <cellStyle name="Normal 5 2 26 2" xfId="7549"/>
    <cellStyle name="Normal 5 2 26 3" xfId="7550"/>
    <cellStyle name="Normal 5 2 26 4" xfId="7551"/>
    <cellStyle name="Normal 5 2 26 5" xfId="7552"/>
    <cellStyle name="Normal 5 2 26 6" xfId="7553"/>
    <cellStyle name="Normal 5 2 26 7" xfId="7554"/>
    <cellStyle name="Normal 5 2 26 8" xfId="7555"/>
    <cellStyle name="Normal 5 2 27" xfId="7556"/>
    <cellStyle name="Normal 5 2 27 2" xfId="7557"/>
    <cellStyle name="Normal 5 2 27 3" xfId="7558"/>
    <cellStyle name="Normal 5 2 27 4" xfId="7559"/>
    <cellStyle name="Normal 5 2 27 5" xfId="7560"/>
    <cellStyle name="Normal 5 2 27 6" xfId="7561"/>
    <cellStyle name="Normal 5 2 27 7" xfId="7562"/>
    <cellStyle name="Normal 5 2 27 8" xfId="7563"/>
    <cellStyle name="Normal 5 2 28" xfId="7564"/>
    <cellStyle name="Normal 5 2 28 2" xfId="7565"/>
    <cellStyle name="Normal 5 2 28 3" xfId="7566"/>
    <cellStyle name="Normal 5 2 28 4" xfId="7567"/>
    <cellStyle name="Normal 5 2 28 5" xfId="7568"/>
    <cellStyle name="Normal 5 2 28 6" xfId="7569"/>
    <cellStyle name="Normal 5 2 28 7" xfId="7570"/>
    <cellStyle name="Normal 5 2 28 8" xfId="7571"/>
    <cellStyle name="Normal 5 2 29" xfId="7572"/>
    <cellStyle name="Normal 5 2 29 2" xfId="7573"/>
    <cellStyle name="Normal 5 2 29 3" xfId="7574"/>
    <cellStyle name="Normal 5 2 29 4" xfId="7575"/>
    <cellStyle name="Normal 5 2 29 5" xfId="7576"/>
    <cellStyle name="Normal 5 2 29 6" xfId="7577"/>
    <cellStyle name="Normal 5 2 29 7" xfId="7578"/>
    <cellStyle name="Normal 5 2 29 8" xfId="7579"/>
    <cellStyle name="Normal 5 2 3" xfId="7580"/>
    <cellStyle name="Normal 5 2 3 10" xfId="7581"/>
    <cellStyle name="Normal 5 2 3 10 2" xfId="7582"/>
    <cellStyle name="Normal 5 2 3 10 3" xfId="7583"/>
    <cellStyle name="Normal 5 2 3 10 4" xfId="7584"/>
    <cellStyle name="Normal 5 2 3 10 5" xfId="7585"/>
    <cellStyle name="Normal 5 2 3 10 6" xfId="7586"/>
    <cellStyle name="Normal 5 2 3 10 7" xfId="7587"/>
    <cellStyle name="Normal 5 2 3 10 8" xfId="7588"/>
    <cellStyle name="Normal 5 2 3 11" xfId="7589"/>
    <cellStyle name="Normal 5 2 3 11 2" xfId="7590"/>
    <cellStyle name="Normal 5 2 3 11 3" xfId="7591"/>
    <cellStyle name="Normal 5 2 3 11 4" xfId="7592"/>
    <cellStyle name="Normal 5 2 3 11 5" xfId="7593"/>
    <cellStyle name="Normal 5 2 3 11 6" xfId="7594"/>
    <cellStyle name="Normal 5 2 3 11 7" xfId="7595"/>
    <cellStyle name="Normal 5 2 3 11 8" xfId="7596"/>
    <cellStyle name="Normal 5 2 3 12" xfId="7597"/>
    <cellStyle name="Normal 5 2 3 12 2" xfId="7598"/>
    <cellStyle name="Normal 5 2 3 12 3" xfId="7599"/>
    <cellStyle name="Normal 5 2 3 12 4" xfId="7600"/>
    <cellStyle name="Normal 5 2 3 12 5" xfId="7601"/>
    <cellStyle name="Normal 5 2 3 12 6" xfId="7602"/>
    <cellStyle name="Normal 5 2 3 12 7" xfId="7603"/>
    <cellStyle name="Normal 5 2 3 12 8" xfId="7604"/>
    <cellStyle name="Normal 5 2 3 13" xfId="7605"/>
    <cellStyle name="Normal 5 2 3 13 2" xfId="7606"/>
    <cellStyle name="Normal 5 2 3 13 3" xfId="7607"/>
    <cellStyle name="Normal 5 2 3 13 4" xfId="7608"/>
    <cellStyle name="Normal 5 2 3 13 5" xfId="7609"/>
    <cellStyle name="Normal 5 2 3 13 6" xfId="7610"/>
    <cellStyle name="Normal 5 2 3 13 7" xfId="7611"/>
    <cellStyle name="Normal 5 2 3 13 8" xfId="7612"/>
    <cellStyle name="Normal 5 2 3 14" xfId="7613"/>
    <cellStyle name="Normal 5 2 3 14 2" xfId="7614"/>
    <cellStyle name="Normal 5 2 3 14 3" xfId="7615"/>
    <cellStyle name="Normal 5 2 3 14 4" xfId="7616"/>
    <cellStyle name="Normal 5 2 3 14 5" xfId="7617"/>
    <cellStyle name="Normal 5 2 3 14 6" xfId="7618"/>
    <cellStyle name="Normal 5 2 3 14 7" xfId="7619"/>
    <cellStyle name="Normal 5 2 3 14 8" xfId="7620"/>
    <cellStyle name="Normal 5 2 3 15" xfId="7621"/>
    <cellStyle name="Normal 5 2 3 15 2" xfId="7622"/>
    <cellStyle name="Normal 5 2 3 15 3" xfId="7623"/>
    <cellStyle name="Normal 5 2 3 15 4" xfId="7624"/>
    <cellStyle name="Normal 5 2 3 15 5" xfId="7625"/>
    <cellStyle name="Normal 5 2 3 15 6" xfId="7626"/>
    <cellStyle name="Normal 5 2 3 15 7" xfId="7627"/>
    <cellStyle name="Normal 5 2 3 15 8" xfId="7628"/>
    <cellStyle name="Normal 5 2 3 16" xfId="7629"/>
    <cellStyle name="Normal 5 2 3 16 2" xfId="7630"/>
    <cellStyle name="Normal 5 2 3 16 3" xfId="7631"/>
    <cellStyle name="Normal 5 2 3 16 4" xfId="7632"/>
    <cellStyle name="Normal 5 2 3 16 5" xfId="7633"/>
    <cellStyle name="Normal 5 2 3 16 6" xfId="7634"/>
    <cellStyle name="Normal 5 2 3 16 7" xfId="7635"/>
    <cellStyle name="Normal 5 2 3 16 8" xfId="7636"/>
    <cellStyle name="Normal 5 2 3 17" xfId="7637"/>
    <cellStyle name="Normal 5 2 3 17 2" xfId="7638"/>
    <cellStyle name="Normal 5 2 3 17 3" xfId="7639"/>
    <cellStyle name="Normal 5 2 3 17 4" xfId="7640"/>
    <cellStyle name="Normal 5 2 3 17 5" xfId="7641"/>
    <cellStyle name="Normal 5 2 3 17 6" xfId="7642"/>
    <cellStyle name="Normal 5 2 3 17 7" xfId="7643"/>
    <cellStyle name="Normal 5 2 3 17 8" xfId="7644"/>
    <cellStyle name="Normal 5 2 3 18" xfId="7645"/>
    <cellStyle name="Normal 5 2 3 18 2" xfId="7646"/>
    <cellStyle name="Normal 5 2 3 18 3" xfId="7647"/>
    <cellStyle name="Normal 5 2 3 18 4" xfId="7648"/>
    <cellStyle name="Normal 5 2 3 18 5" xfId="7649"/>
    <cellStyle name="Normal 5 2 3 18 6" xfId="7650"/>
    <cellStyle name="Normal 5 2 3 18 7" xfId="7651"/>
    <cellStyle name="Normal 5 2 3 18 8" xfId="7652"/>
    <cellStyle name="Normal 5 2 3 19" xfId="7653"/>
    <cellStyle name="Normal 5 2 3 19 2" xfId="7654"/>
    <cellStyle name="Normal 5 2 3 19 3" xfId="7655"/>
    <cellStyle name="Normal 5 2 3 19 4" xfId="7656"/>
    <cellStyle name="Normal 5 2 3 19 5" xfId="7657"/>
    <cellStyle name="Normal 5 2 3 19 6" xfId="7658"/>
    <cellStyle name="Normal 5 2 3 19 7" xfId="7659"/>
    <cellStyle name="Normal 5 2 3 19 8" xfId="7660"/>
    <cellStyle name="Normal 5 2 3 2" xfId="7661"/>
    <cellStyle name="Normal 5 2 3 2 2" xfId="7662"/>
    <cellStyle name="Normal 5 2 3 2 3" xfId="7663"/>
    <cellStyle name="Normal 5 2 3 2 4" xfId="7664"/>
    <cellStyle name="Normal 5 2 3 2 5" xfId="7665"/>
    <cellStyle name="Normal 5 2 3 2 6" xfId="7666"/>
    <cellStyle name="Normal 5 2 3 2 7" xfId="7667"/>
    <cellStyle name="Normal 5 2 3 2 8" xfId="7668"/>
    <cellStyle name="Normal 5 2 3 20" xfId="7669"/>
    <cellStyle name="Normal 5 2 3 20 2" xfId="7670"/>
    <cellStyle name="Normal 5 2 3 20 3" xfId="7671"/>
    <cellStyle name="Normal 5 2 3 20 4" xfId="7672"/>
    <cellStyle name="Normal 5 2 3 20 5" xfId="7673"/>
    <cellStyle name="Normal 5 2 3 20 6" xfId="7674"/>
    <cellStyle name="Normal 5 2 3 20 7" xfId="7675"/>
    <cellStyle name="Normal 5 2 3 20 8" xfId="7676"/>
    <cellStyle name="Normal 5 2 3 21" xfId="7677"/>
    <cellStyle name="Normal 5 2 3 21 2" xfId="7678"/>
    <cellStyle name="Normal 5 2 3 21 3" xfId="7679"/>
    <cellStyle name="Normal 5 2 3 21 4" xfId="7680"/>
    <cellStyle name="Normal 5 2 3 21 5" xfId="7681"/>
    <cellStyle name="Normal 5 2 3 21 6" xfId="7682"/>
    <cellStyle name="Normal 5 2 3 21 7" xfId="7683"/>
    <cellStyle name="Normal 5 2 3 21 8" xfId="7684"/>
    <cellStyle name="Normal 5 2 3 22" xfId="7685"/>
    <cellStyle name="Normal 5 2 3 22 2" xfId="7686"/>
    <cellStyle name="Normal 5 2 3 22 3" xfId="7687"/>
    <cellStyle name="Normal 5 2 3 22 4" xfId="7688"/>
    <cellStyle name="Normal 5 2 3 22 5" xfId="7689"/>
    <cellStyle name="Normal 5 2 3 22 6" xfId="7690"/>
    <cellStyle name="Normal 5 2 3 22 7" xfId="7691"/>
    <cellStyle name="Normal 5 2 3 22 8" xfId="7692"/>
    <cellStyle name="Normal 5 2 3 23" xfId="7693"/>
    <cellStyle name="Normal 5 2 3 23 2" xfId="7694"/>
    <cellStyle name="Normal 5 2 3 23 3" xfId="7695"/>
    <cellStyle name="Normal 5 2 3 23 4" xfId="7696"/>
    <cellStyle name="Normal 5 2 3 23 5" xfId="7697"/>
    <cellStyle name="Normal 5 2 3 23 6" xfId="7698"/>
    <cellStyle name="Normal 5 2 3 23 7" xfId="7699"/>
    <cellStyle name="Normal 5 2 3 23 8" xfId="7700"/>
    <cellStyle name="Normal 5 2 3 24" xfId="7701"/>
    <cellStyle name="Normal 5 2 3 24 2" xfId="7702"/>
    <cellStyle name="Normal 5 2 3 24 3" xfId="7703"/>
    <cellStyle name="Normal 5 2 3 24 4" xfId="7704"/>
    <cellStyle name="Normal 5 2 3 24 5" xfId="7705"/>
    <cellStyle name="Normal 5 2 3 24 6" xfId="7706"/>
    <cellStyle name="Normal 5 2 3 24 7" xfId="7707"/>
    <cellStyle name="Normal 5 2 3 24 8" xfId="7708"/>
    <cellStyle name="Normal 5 2 3 25" xfId="7709"/>
    <cellStyle name="Normal 5 2 3 25 2" xfId="7710"/>
    <cellStyle name="Normal 5 2 3 25 3" xfId="7711"/>
    <cellStyle name="Normal 5 2 3 25 4" xfId="7712"/>
    <cellStyle name="Normal 5 2 3 25 5" xfId="7713"/>
    <cellStyle name="Normal 5 2 3 25 6" xfId="7714"/>
    <cellStyle name="Normal 5 2 3 25 7" xfId="7715"/>
    <cellStyle name="Normal 5 2 3 25 8" xfId="7716"/>
    <cellStyle name="Normal 5 2 3 26" xfId="7717"/>
    <cellStyle name="Normal 5 2 3 26 2" xfId="7718"/>
    <cellStyle name="Normal 5 2 3 26 3" xfId="7719"/>
    <cellStyle name="Normal 5 2 3 26 4" xfId="7720"/>
    <cellStyle name="Normal 5 2 3 26 5" xfId="7721"/>
    <cellStyle name="Normal 5 2 3 26 6" xfId="7722"/>
    <cellStyle name="Normal 5 2 3 26 7" xfId="7723"/>
    <cellStyle name="Normal 5 2 3 26 8" xfId="7724"/>
    <cellStyle name="Normal 5 2 3 27" xfId="7725"/>
    <cellStyle name="Normal 5 2 3 27 2" xfId="7726"/>
    <cellStyle name="Normal 5 2 3 27 3" xfId="7727"/>
    <cellStyle name="Normal 5 2 3 27 4" xfId="7728"/>
    <cellStyle name="Normal 5 2 3 27 5" xfId="7729"/>
    <cellStyle name="Normal 5 2 3 27 6" xfId="7730"/>
    <cellStyle name="Normal 5 2 3 27 7" xfId="7731"/>
    <cellStyle name="Normal 5 2 3 27 8" xfId="7732"/>
    <cellStyle name="Normal 5 2 3 28" xfId="7733"/>
    <cellStyle name="Normal 5 2 3 28 2" xfId="7734"/>
    <cellStyle name="Normal 5 2 3 28 3" xfId="7735"/>
    <cellStyle name="Normal 5 2 3 28 4" xfId="7736"/>
    <cellStyle name="Normal 5 2 3 28 5" xfId="7737"/>
    <cellStyle name="Normal 5 2 3 28 6" xfId="7738"/>
    <cellStyle name="Normal 5 2 3 28 7" xfId="7739"/>
    <cellStyle name="Normal 5 2 3 28 8" xfId="7740"/>
    <cellStyle name="Normal 5 2 3 29" xfId="7741"/>
    <cellStyle name="Normal 5 2 3 29 2" xfId="7742"/>
    <cellStyle name="Normal 5 2 3 29 3" xfId="7743"/>
    <cellStyle name="Normal 5 2 3 29 4" xfId="7744"/>
    <cellStyle name="Normal 5 2 3 29 5" xfId="7745"/>
    <cellStyle name="Normal 5 2 3 29 6" xfId="7746"/>
    <cellStyle name="Normal 5 2 3 29 7" xfId="7747"/>
    <cellStyle name="Normal 5 2 3 29 8" xfId="7748"/>
    <cellStyle name="Normal 5 2 3 3" xfId="7749"/>
    <cellStyle name="Normal 5 2 3 3 2" xfId="7750"/>
    <cellStyle name="Normal 5 2 3 3 3" xfId="7751"/>
    <cellStyle name="Normal 5 2 3 3 4" xfId="7752"/>
    <cellStyle name="Normal 5 2 3 3 5" xfId="7753"/>
    <cellStyle name="Normal 5 2 3 3 6" xfId="7754"/>
    <cellStyle name="Normal 5 2 3 3 7" xfId="7755"/>
    <cellStyle name="Normal 5 2 3 3 8" xfId="7756"/>
    <cellStyle name="Normal 5 2 3 30" xfId="7757"/>
    <cellStyle name="Normal 5 2 3 30 2" xfId="7758"/>
    <cellStyle name="Normal 5 2 3 30 3" xfId="7759"/>
    <cellStyle name="Normal 5 2 3 30 4" xfId="7760"/>
    <cellStyle name="Normal 5 2 3 30 5" xfId="7761"/>
    <cellStyle name="Normal 5 2 3 30 6" xfId="7762"/>
    <cellStyle name="Normal 5 2 3 30 7" xfId="7763"/>
    <cellStyle name="Normal 5 2 3 30 8" xfId="7764"/>
    <cellStyle name="Normal 5 2 3 31" xfId="7765"/>
    <cellStyle name="Normal 5 2 3 31 2" xfId="7766"/>
    <cellStyle name="Normal 5 2 3 31 3" xfId="7767"/>
    <cellStyle name="Normal 5 2 3 31 4" xfId="7768"/>
    <cellStyle name="Normal 5 2 3 31 5" xfId="7769"/>
    <cellStyle name="Normal 5 2 3 31 6" xfId="7770"/>
    <cellStyle name="Normal 5 2 3 31 7" xfId="7771"/>
    <cellStyle name="Normal 5 2 3 31 8" xfId="7772"/>
    <cellStyle name="Normal 5 2 3 32" xfId="7773"/>
    <cellStyle name="Normal 5 2 3 32 2" xfId="7774"/>
    <cellStyle name="Normal 5 2 3 32 3" xfId="7775"/>
    <cellStyle name="Normal 5 2 3 32 4" xfId="7776"/>
    <cellStyle name="Normal 5 2 3 32 5" xfId="7777"/>
    <cellStyle name="Normal 5 2 3 32 6" xfId="7778"/>
    <cellStyle name="Normal 5 2 3 32 7" xfId="7779"/>
    <cellStyle name="Normal 5 2 3 32 8" xfId="7780"/>
    <cellStyle name="Normal 5 2 3 33" xfId="7781"/>
    <cellStyle name="Normal 5 2 3 33 2" xfId="7782"/>
    <cellStyle name="Normal 5 2 3 33 3" xfId="7783"/>
    <cellStyle name="Normal 5 2 3 33 4" xfId="7784"/>
    <cellStyle name="Normal 5 2 3 33 5" xfId="7785"/>
    <cellStyle name="Normal 5 2 3 33 6" xfId="7786"/>
    <cellStyle name="Normal 5 2 3 33 7" xfId="7787"/>
    <cellStyle name="Normal 5 2 3 33 8" xfId="7788"/>
    <cellStyle name="Normal 5 2 3 34" xfId="7789"/>
    <cellStyle name="Normal 5 2 3 34 2" xfId="7790"/>
    <cellStyle name="Normal 5 2 3 34 3" xfId="7791"/>
    <cellStyle name="Normal 5 2 3 34 4" xfId="7792"/>
    <cellStyle name="Normal 5 2 3 34 5" xfId="7793"/>
    <cellStyle name="Normal 5 2 3 34 6" xfId="7794"/>
    <cellStyle name="Normal 5 2 3 34 7" xfId="7795"/>
    <cellStyle name="Normal 5 2 3 34 8" xfId="7796"/>
    <cellStyle name="Normal 5 2 3 35" xfId="7797"/>
    <cellStyle name="Normal 5 2 3 35 2" xfId="7798"/>
    <cellStyle name="Normal 5 2 3 35 3" xfId="7799"/>
    <cellStyle name="Normal 5 2 3 35 4" xfId="7800"/>
    <cellStyle name="Normal 5 2 3 35 5" xfId="7801"/>
    <cellStyle name="Normal 5 2 3 35 6" xfId="7802"/>
    <cellStyle name="Normal 5 2 3 35 7" xfId="7803"/>
    <cellStyle name="Normal 5 2 3 35 8" xfId="7804"/>
    <cellStyle name="Normal 5 2 3 36" xfId="7805"/>
    <cellStyle name="Normal 5 2 3 36 2" xfId="7806"/>
    <cellStyle name="Normal 5 2 3 36 3" xfId="7807"/>
    <cellStyle name="Normal 5 2 3 36 4" xfId="7808"/>
    <cellStyle name="Normal 5 2 3 36 5" xfId="7809"/>
    <cellStyle name="Normal 5 2 3 36 6" xfId="7810"/>
    <cellStyle name="Normal 5 2 3 36 7" xfId="7811"/>
    <cellStyle name="Normal 5 2 3 36 8" xfId="7812"/>
    <cellStyle name="Normal 5 2 3 37" xfId="7813"/>
    <cellStyle name="Normal 5 2 3 37 2" xfId="7814"/>
    <cellStyle name="Normal 5 2 3 37 3" xfId="7815"/>
    <cellStyle name="Normal 5 2 3 37 4" xfId="7816"/>
    <cellStyle name="Normal 5 2 3 37 5" xfId="7817"/>
    <cellStyle name="Normal 5 2 3 37 6" xfId="7818"/>
    <cellStyle name="Normal 5 2 3 37 7" xfId="7819"/>
    <cellStyle name="Normal 5 2 3 37 8" xfId="7820"/>
    <cellStyle name="Normal 5 2 3 38" xfId="7821"/>
    <cellStyle name="Normal 5 2 3 38 2" xfId="7822"/>
    <cellStyle name="Normal 5 2 3 38 3" xfId="7823"/>
    <cellStyle name="Normal 5 2 3 38 4" xfId="7824"/>
    <cellStyle name="Normal 5 2 3 38 5" xfId="7825"/>
    <cellStyle name="Normal 5 2 3 38 6" xfId="7826"/>
    <cellStyle name="Normal 5 2 3 38 7" xfId="7827"/>
    <cellStyle name="Normal 5 2 3 38 8" xfId="7828"/>
    <cellStyle name="Normal 5 2 3 39" xfId="7829"/>
    <cellStyle name="Normal 5 2 3 39 2" xfId="7830"/>
    <cellStyle name="Normal 5 2 3 39 3" xfId="7831"/>
    <cellStyle name="Normal 5 2 3 39 4" xfId="7832"/>
    <cellStyle name="Normal 5 2 3 39 5" xfId="7833"/>
    <cellStyle name="Normal 5 2 3 39 6" xfId="7834"/>
    <cellStyle name="Normal 5 2 3 39 7" xfId="7835"/>
    <cellStyle name="Normal 5 2 3 39 8" xfId="7836"/>
    <cellStyle name="Normal 5 2 3 4" xfId="7837"/>
    <cellStyle name="Normal 5 2 3 4 2" xfId="7838"/>
    <cellStyle name="Normal 5 2 3 4 3" xfId="7839"/>
    <cellStyle name="Normal 5 2 3 4 4" xfId="7840"/>
    <cellStyle name="Normal 5 2 3 4 5" xfId="7841"/>
    <cellStyle name="Normal 5 2 3 4 6" xfId="7842"/>
    <cellStyle name="Normal 5 2 3 4 7" xfId="7843"/>
    <cellStyle name="Normal 5 2 3 4 8" xfId="7844"/>
    <cellStyle name="Normal 5 2 3 40" xfId="7845"/>
    <cellStyle name="Normal 5 2 3 40 2" xfId="7846"/>
    <cellStyle name="Normal 5 2 3 40 3" xfId="7847"/>
    <cellStyle name="Normal 5 2 3 40 4" xfId="7848"/>
    <cellStyle name="Normal 5 2 3 40 5" xfId="7849"/>
    <cellStyle name="Normal 5 2 3 40 6" xfId="7850"/>
    <cellStyle name="Normal 5 2 3 40 7" xfId="7851"/>
    <cellStyle name="Normal 5 2 3 40 8" xfId="7852"/>
    <cellStyle name="Normal 5 2 3 41" xfId="7853"/>
    <cellStyle name="Normal 5 2 3 41 2" xfId="7854"/>
    <cellStyle name="Normal 5 2 3 41 3" xfId="7855"/>
    <cellStyle name="Normal 5 2 3 41 4" xfId="7856"/>
    <cellStyle name="Normal 5 2 3 41 5" xfId="7857"/>
    <cellStyle name="Normal 5 2 3 41 6" xfId="7858"/>
    <cellStyle name="Normal 5 2 3 41 7" xfId="7859"/>
    <cellStyle name="Normal 5 2 3 41 8" xfId="7860"/>
    <cellStyle name="Normal 5 2 3 42" xfId="7861"/>
    <cellStyle name="Normal 5 2 3 42 2" xfId="7862"/>
    <cellStyle name="Normal 5 2 3 42 3" xfId="7863"/>
    <cellStyle name="Normal 5 2 3 42 4" xfId="7864"/>
    <cellStyle name="Normal 5 2 3 42 5" xfId="7865"/>
    <cellStyle name="Normal 5 2 3 42 6" xfId="7866"/>
    <cellStyle name="Normal 5 2 3 42 7" xfId="7867"/>
    <cellStyle name="Normal 5 2 3 42 8" xfId="7868"/>
    <cellStyle name="Normal 5 2 3 43" xfId="7869"/>
    <cellStyle name="Normal 5 2 3 43 2" xfId="7870"/>
    <cellStyle name="Normal 5 2 3 43 3" xfId="7871"/>
    <cellStyle name="Normal 5 2 3 43 4" xfId="7872"/>
    <cellStyle name="Normal 5 2 3 43 5" xfId="7873"/>
    <cellStyle name="Normal 5 2 3 43 6" xfId="7874"/>
    <cellStyle name="Normal 5 2 3 43 7" xfId="7875"/>
    <cellStyle name="Normal 5 2 3 43 8" xfId="7876"/>
    <cellStyle name="Normal 5 2 3 44" xfId="7877"/>
    <cellStyle name="Normal 5 2 3 44 2" xfId="7878"/>
    <cellStyle name="Normal 5 2 3 44 3" xfId="7879"/>
    <cellStyle name="Normal 5 2 3 44 4" xfId="7880"/>
    <cellStyle name="Normal 5 2 3 44 5" xfId="7881"/>
    <cellStyle name="Normal 5 2 3 44 6" xfId="7882"/>
    <cellStyle name="Normal 5 2 3 44 7" xfId="7883"/>
    <cellStyle name="Normal 5 2 3 44 8" xfId="7884"/>
    <cellStyle name="Normal 5 2 3 45" xfId="7885"/>
    <cellStyle name="Normal 5 2 3 45 2" xfId="7886"/>
    <cellStyle name="Normal 5 2 3 45 3" xfId="7887"/>
    <cellStyle name="Normal 5 2 3 45 4" xfId="7888"/>
    <cellStyle name="Normal 5 2 3 45 5" xfId="7889"/>
    <cellStyle name="Normal 5 2 3 45 6" xfId="7890"/>
    <cellStyle name="Normal 5 2 3 45 7" xfId="7891"/>
    <cellStyle name="Normal 5 2 3 45 8" xfId="7892"/>
    <cellStyle name="Normal 5 2 3 46" xfId="7893"/>
    <cellStyle name="Normal 5 2 3 46 2" xfId="7894"/>
    <cellStyle name="Normal 5 2 3 46 3" xfId="7895"/>
    <cellStyle name="Normal 5 2 3 46 4" xfId="7896"/>
    <cellStyle name="Normal 5 2 3 46 5" xfId="7897"/>
    <cellStyle name="Normal 5 2 3 46 6" xfId="7898"/>
    <cellStyle name="Normal 5 2 3 46 7" xfId="7899"/>
    <cellStyle name="Normal 5 2 3 46 8" xfId="7900"/>
    <cellStyle name="Normal 5 2 3 47" xfId="7901"/>
    <cellStyle name="Normal 5 2 3 47 2" xfId="7902"/>
    <cellStyle name="Normal 5 2 3 47 3" xfId="7903"/>
    <cellStyle name="Normal 5 2 3 47 4" xfId="7904"/>
    <cellStyle name="Normal 5 2 3 47 5" xfId="7905"/>
    <cellStyle name="Normal 5 2 3 47 6" xfId="7906"/>
    <cellStyle name="Normal 5 2 3 47 7" xfId="7907"/>
    <cellStyle name="Normal 5 2 3 47 8" xfId="7908"/>
    <cellStyle name="Normal 5 2 3 48" xfId="7909"/>
    <cellStyle name="Normal 5 2 3 48 2" xfId="7910"/>
    <cellStyle name="Normal 5 2 3 48 3" xfId="7911"/>
    <cellStyle name="Normal 5 2 3 48 4" xfId="7912"/>
    <cellStyle name="Normal 5 2 3 48 5" xfId="7913"/>
    <cellStyle name="Normal 5 2 3 48 6" xfId="7914"/>
    <cellStyle name="Normal 5 2 3 48 7" xfId="7915"/>
    <cellStyle name="Normal 5 2 3 48 8" xfId="7916"/>
    <cellStyle name="Normal 5 2 3 49" xfId="7917"/>
    <cellStyle name="Normal 5 2 3 49 2" xfId="7918"/>
    <cellStyle name="Normal 5 2 3 49 3" xfId="7919"/>
    <cellStyle name="Normal 5 2 3 49 4" xfId="7920"/>
    <cellStyle name="Normal 5 2 3 49 5" xfId="7921"/>
    <cellStyle name="Normal 5 2 3 49 6" xfId="7922"/>
    <cellStyle name="Normal 5 2 3 49 7" xfId="7923"/>
    <cellStyle name="Normal 5 2 3 49 8" xfId="7924"/>
    <cellStyle name="Normal 5 2 3 5" xfId="7925"/>
    <cellStyle name="Normal 5 2 3 5 2" xfId="7926"/>
    <cellStyle name="Normal 5 2 3 5 3" xfId="7927"/>
    <cellStyle name="Normal 5 2 3 5 4" xfId="7928"/>
    <cellStyle name="Normal 5 2 3 5 5" xfId="7929"/>
    <cellStyle name="Normal 5 2 3 5 6" xfId="7930"/>
    <cellStyle name="Normal 5 2 3 5 7" xfId="7931"/>
    <cellStyle name="Normal 5 2 3 5 8" xfId="7932"/>
    <cellStyle name="Normal 5 2 3 50" xfId="7933"/>
    <cellStyle name="Normal 5 2 3 50 2" xfId="7934"/>
    <cellStyle name="Normal 5 2 3 50 3" xfId="7935"/>
    <cellStyle name="Normal 5 2 3 50 4" xfId="7936"/>
    <cellStyle name="Normal 5 2 3 50 5" xfId="7937"/>
    <cellStyle name="Normal 5 2 3 50 6" xfId="7938"/>
    <cellStyle name="Normal 5 2 3 50 7" xfId="7939"/>
    <cellStyle name="Normal 5 2 3 50 8" xfId="7940"/>
    <cellStyle name="Normal 5 2 3 51" xfId="7941"/>
    <cellStyle name="Normal 5 2 3 51 2" xfId="7942"/>
    <cellStyle name="Normal 5 2 3 51 3" xfId="7943"/>
    <cellStyle name="Normal 5 2 3 51 4" xfId="7944"/>
    <cellStyle name="Normal 5 2 3 51 5" xfId="7945"/>
    <cellStyle name="Normal 5 2 3 51 6" xfId="7946"/>
    <cellStyle name="Normal 5 2 3 51 7" xfId="7947"/>
    <cellStyle name="Normal 5 2 3 51 8" xfId="7948"/>
    <cellStyle name="Normal 5 2 3 52" xfId="7949"/>
    <cellStyle name="Normal 5 2 3 52 2" xfId="7950"/>
    <cellStyle name="Normal 5 2 3 52 3" xfId="7951"/>
    <cellStyle name="Normal 5 2 3 52 4" xfId="7952"/>
    <cellStyle name="Normal 5 2 3 52 5" xfId="7953"/>
    <cellStyle name="Normal 5 2 3 52 6" xfId="7954"/>
    <cellStyle name="Normal 5 2 3 52 7" xfId="7955"/>
    <cellStyle name="Normal 5 2 3 52 8" xfId="7956"/>
    <cellStyle name="Normal 5 2 3 53" xfId="7957"/>
    <cellStyle name="Normal 5 2 3 53 2" xfId="7958"/>
    <cellStyle name="Normal 5 2 3 53 3" xfId="7959"/>
    <cellStyle name="Normal 5 2 3 53 4" xfId="7960"/>
    <cellStyle name="Normal 5 2 3 53 5" xfId="7961"/>
    <cellStyle name="Normal 5 2 3 53 6" xfId="7962"/>
    <cellStyle name="Normal 5 2 3 53 7" xfId="7963"/>
    <cellStyle name="Normal 5 2 3 53 8" xfId="7964"/>
    <cellStyle name="Normal 5 2 3 54" xfId="7965"/>
    <cellStyle name="Normal 5 2 3 54 2" xfId="7966"/>
    <cellStyle name="Normal 5 2 3 54 3" xfId="7967"/>
    <cellStyle name="Normal 5 2 3 54 4" xfId="7968"/>
    <cellStyle name="Normal 5 2 3 54 5" xfId="7969"/>
    <cellStyle name="Normal 5 2 3 54 6" xfId="7970"/>
    <cellStyle name="Normal 5 2 3 54 7" xfId="7971"/>
    <cellStyle name="Normal 5 2 3 54 8" xfId="7972"/>
    <cellStyle name="Normal 5 2 3 55" xfId="7973"/>
    <cellStyle name="Normal 5 2 3 55 2" xfId="7974"/>
    <cellStyle name="Normal 5 2 3 55 3" xfId="7975"/>
    <cellStyle name="Normal 5 2 3 55 4" xfId="7976"/>
    <cellStyle name="Normal 5 2 3 55 5" xfId="7977"/>
    <cellStyle name="Normal 5 2 3 55 6" xfId="7978"/>
    <cellStyle name="Normal 5 2 3 55 7" xfId="7979"/>
    <cellStyle name="Normal 5 2 3 55 8" xfId="7980"/>
    <cellStyle name="Normal 5 2 3 56" xfId="7981"/>
    <cellStyle name="Normal 5 2 3 56 2" xfId="7982"/>
    <cellStyle name="Normal 5 2 3 56 3" xfId="7983"/>
    <cellStyle name="Normal 5 2 3 56 4" xfId="7984"/>
    <cellStyle name="Normal 5 2 3 56 5" xfId="7985"/>
    <cellStyle name="Normal 5 2 3 56 6" xfId="7986"/>
    <cellStyle name="Normal 5 2 3 56 7" xfId="7987"/>
    <cellStyle name="Normal 5 2 3 56 8" xfId="7988"/>
    <cellStyle name="Normal 5 2 3 57" xfId="7989"/>
    <cellStyle name="Normal 5 2 3 57 2" xfId="7990"/>
    <cellStyle name="Normal 5 2 3 57 3" xfId="7991"/>
    <cellStyle name="Normal 5 2 3 57 4" xfId="7992"/>
    <cellStyle name="Normal 5 2 3 57 5" xfId="7993"/>
    <cellStyle name="Normal 5 2 3 57 6" xfId="7994"/>
    <cellStyle name="Normal 5 2 3 57 7" xfId="7995"/>
    <cellStyle name="Normal 5 2 3 57 8" xfId="7996"/>
    <cellStyle name="Normal 5 2 3 58" xfId="7997"/>
    <cellStyle name="Normal 5 2 3 58 2" xfId="7998"/>
    <cellStyle name="Normal 5 2 3 58 3" xfId="7999"/>
    <cellStyle name="Normal 5 2 3 58 4" xfId="8000"/>
    <cellStyle name="Normal 5 2 3 58 5" xfId="8001"/>
    <cellStyle name="Normal 5 2 3 58 6" xfId="8002"/>
    <cellStyle name="Normal 5 2 3 58 7" xfId="8003"/>
    <cellStyle name="Normal 5 2 3 58 8" xfId="8004"/>
    <cellStyle name="Normal 5 2 3 59" xfId="8005"/>
    <cellStyle name="Normal 5 2 3 59 2" xfId="8006"/>
    <cellStyle name="Normal 5 2 3 59 3" xfId="8007"/>
    <cellStyle name="Normal 5 2 3 59 4" xfId="8008"/>
    <cellStyle name="Normal 5 2 3 59 5" xfId="8009"/>
    <cellStyle name="Normal 5 2 3 59 6" xfId="8010"/>
    <cellStyle name="Normal 5 2 3 59 7" xfId="8011"/>
    <cellStyle name="Normal 5 2 3 59 8" xfId="8012"/>
    <cellStyle name="Normal 5 2 3 6" xfId="8013"/>
    <cellStyle name="Normal 5 2 3 6 2" xfId="8014"/>
    <cellStyle name="Normal 5 2 3 6 3" xfId="8015"/>
    <cellStyle name="Normal 5 2 3 6 4" xfId="8016"/>
    <cellStyle name="Normal 5 2 3 6 5" xfId="8017"/>
    <cellStyle name="Normal 5 2 3 6 6" xfId="8018"/>
    <cellStyle name="Normal 5 2 3 6 7" xfId="8019"/>
    <cellStyle name="Normal 5 2 3 6 8" xfId="8020"/>
    <cellStyle name="Normal 5 2 3 60" xfId="8021"/>
    <cellStyle name="Normal 5 2 3 60 2" xfId="8022"/>
    <cellStyle name="Normal 5 2 3 60 3" xfId="8023"/>
    <cellStyle name="Normal 5 2 3 60 4" xfId="8024"/>
    <cellStyle name="Normal 5 2 3 60 5" xfId="8025"/>
    <cellStyle name="Normal 5 2 3 60 6" xfId="8026"/>
    <cellStyle name="Normal 5 2 3 60 7" xfId="8027"/>
    <cellStyle name="Normal 5 2 3 60 8" xfId="8028"/>
    <cellStyle name="Normal 5 2 3 61" xfId="8029"/>
    <cellStyle name="Normal 5 2 3 61 2" xfId="8030"/>
    <cellStyle name="Normal 5 2 3 61 3" xfId="8031"/>
    <cellStyle name="Normal 5 2 3 61 4" xfId="8032"/>
    <cellStyle name="Normal 5 2 3 61 5" xfId="8033"/>
    <cellStyle name="Normal 5 2 3 61 6" xfId="8034"/>
    <cellStyle name="Normal 5 2 3 61 7" xfId="8035"/>
    <cellStyle name="Normal 5 2 3 61 8" xfId="8036"/>
    <cellStyle name="Normal 5 2 3 62" xfId="8037"/>
    <cellStyle name="Normal 5 2 3 62 2" xfId="8038"/>
    <cellStyle name="Normal 5 2 3 62 3" xfId="8039"/>
    <cellStyle name="Normal 5 2 3 62 4" xfId="8040"/>
    <cellStyle name="Normal 5 2 3 62 5" xfId="8041"/>
    <cellStyle name="Normal 5 2 3 62 6" xfId="8042"/>
    <cellStyle name="Normal 5 2 3 62 7" xfId="8043"/>
    <cellStyle name="Normal 5 2 3 62 8" xfId="8044"/>
    <cellStyle name="Normal 5 2 3 63" xfId="8045"/>
    <cellStyle name="Normal 5 2 3 63 2" xfId="8046"/>
    <cellStyle name="Normal 5 2 3 63 3" xfId="8047"/>
    <cellStyle name="Normal 5 2 3 63 4" xfId="8048"/>
    <cellStyle name="Normal 5 2 3 63 5" xfId="8049"/>
    <cellStyle name="Normal 5 2 3 63 6" xfId="8050"/>
    <cellStyle name="Normal 5 2 3 63 7" xfId="8051"/>
    <cellStyle name="Normal 5 2 3 63 8" xfId="8052"/>
    <cellStyle name="Normal 5 2 3 64" xfId="8053"/>
    <cellStyle name="Normal 5 2 3 64 2" xfId="8054"/>
    <cellStyle name="Normal 5 2 3 64 3" xfId="8055"/>
    <cellStyle name="Normal 5 2 3 64 4" xfId="8056"/>
    <cellStyle name="Normal 5 2 3 64 5" xfId="8057"/>
    <cellStyle name="Normal 5 2 3 64 6" xfId="8058"/>
    <cellStyle name="Normal 5 2 3 64 7" xfId="8059"/>
    <cellStyle name="Normal 5 2 3 64 8" xfId="8060"/>
    <cellStyle name="Normal 5 2 3 65" xfId="8061"/>
    <cellStyle name="Normal 5 2 3 65 2" xfId="8062"/>
    <cellStyle name="Normal 5 2 3 65 3" xfId="8063"/>
    <cellStyle name="Normal 5 2 3 65 4" xfId="8064"/>
    <cellStyle name="Normal 5 2 3 65 5" xfId="8065"/>
    <cellStyle name="Normal 5 2 3 65 6" xfId="8066"/>
    <cellStyle name="Normal 5 2 3 65 7" xfId="8067"/>
    <cellStyle name="Normal 5 2 3 65 8" xfId="8068"/>
    <cellStyle name="Normal 5 2 3 66" xfId="8069"/>
    <cellStyle name="Normal 5 2 3 66 2" xfId="8070"/>
    <cellStyle name="Normal 5 2 3 66 3" xfId="8071"/>
    <cellStyle name="Normal 5 2 3 66 4" xfId="8072"/>
    <cellStyle name="Normal 5 2 3 66 5" xfId="8073"/>
    <cellStyle name="Normal 5 2 3 66 6" xfId="8074"/>
    <cellStyle name="Normal 5 2 3 66 7" xfId="8075"/>
    <cellStyle name="Normal 5 2 3 66 8" xfId="8076"/>
    <cellStyle name="Normal 5 2 3 67" xfId="8077"/>
    <cellStyle name="Normal 5 2 3 67 2" xfId="8078"/>
    <cellStyle name="Normal 5 2 3 67 3" xfId="8079"/>
    <cellStyle name="Normal 5 2 3 67 4" xfId="8080"/>
    <cellStyle name="Normal 5 2 3 67 5" xfId="8081"/>
    <cellStyle name="Normal 5 2 3 67 6" xfId="8082"/>
    <cellStyle name="Normal 5 2 3 67 7" xfId="8083"/>
    <cellStyle name="Normal 5 2 3 67 8" xfId="8084"/>
    <cellStyle name="Normal 5 2 3 68" xfId="8085"/>
    <cellStyle name="Normal 5 2 3 68 2" xfId="8086"/>
    <cellStyle name="Normal 5 2 3 68 3" xfId="8087"/>
    <cellStyle name="Normal 5 2 3 68 4" xfId="8088"/>
    <cellStyle name="Normal 5 2 3 68 5" xfId="8089"/>
    <cellStyle name="Normal 5 2 3 68 6" xfId="8090"/>
    <cellStyle name="Normal 5 2 3 68 7" xfId="8091"/>
    <cellStyle name="Normal 5 2 3 68 8" xfId="8092"/>
    <cellStyle name="Normal 5 2 3 69" xfId="8093"/>
    <cellStyle name="Normal 5 2 3 69 2" xfId="8094"/>
    <cellStyle name="Normal 5 2 3 69 3" xfId="8095"/>
    <cellStyle name="Normal 5 2 3 69 4" xfId="8096"/>
    <cellStyle name="Normal 5 2 3 69 5" xfId="8097"/>
    <cellStyle name="Normal 5 2 3 69 6" xfId="8098"/>
    <cellStyle name="Normal 5 2 3 69 7" xfId="8099"/>
    <cellStyle name="Normal 5 2 3 69 8" xfId="8100"/>
    <cellStyle name="Normal 5 2 3 7" xfId="8101"/>
    <cellStyle name="Normal 5 2 3 7 2" xfId="8102"/>
    <cellStyle name="Normal 5 2 3 7 3" xfId="8103"/>
    <cellStyle name="Normal 5 2 3 7 4" xfId="8104"/>
    <cellStyle name="Normal 5 2 3 7 5" xfId="8105"/>
    <cellStyle name="Normal 5 2 3 7 6" xfId="8106"/>
    <cellStyle name="Normal 5 2 3 7 7" xfId="8107"/>
    <cellStyle name="Normal 5 2 3 7 8" xfId="8108"/>
    <cellStyle name="Normal 5 2 3 70" xfId="8109"/>
    <cellStyle name="Normal 5 2 3 70 2" xfId="8110"/>
    <cellStyle name="Normal 5 2 3 70 3" xfId="8111"/>
    <cellStyle name="Normal 5 2 3 70 4" xfId="8112"/>
    <cellStyle name="Normal 5 2 3 70 5" xfId="8113"/>
    <cellStyle name="Normal 5 2 3 70 6" xfId="8114"/>
    <cellStyle name="Normal 5 2 3 70 7" xfId="8115"/>
    <cellStyle name="Normal 5 2 3 70 8" xfId="8116"/>
    <cellStyle name="Normal 5 2 3 71" xfId="8117"/>
    <cellStyle name="Normal 5 2 3 71 2" xfId="8118"/>
    <cellStyle name="Normal 5 2 3 71 3" xfId="8119"/>
    <cellStyle name="Normal 5 2 3 71 4" xfId="8120"/>
    <cellStyle name="Normal 5 2 3 71 5" xfId="8121"/>
    <cellStyle name="Normal 5 2 3 71 6" xfId="8122"/>
    <cellStyle name="Normal 5 2 3 71 7" xfId="8123"/>
    <cellStyle name="Normal 5 2 3 71 8" xfId="8124"/>
    <cellStyle name="Normal 5 2 3 72" xfId="8125"/>
    <cellStyle name="Normal 5 2 3 72 2" xfId="8126"/>
    <cellStyle name="Normal 5 2 3 72 3" xfId="8127"/>
    <cellStyle name="Normal 5 2 3 72 4" xfId="8128"/>
    <cellStyle name="Normal 5 2 3 72 5" xfId="8129"/>
    <cellStyle name="Normal 5 2 3 72 6" xfId="8130"/>
    <cellStyle name="Normal 5 2 3 72 7" xfId="8131"/>
    <cellStyle name="Normal 5 2 3 72 8" xfId="8132"/>
    <cellStyle name="Normal 5 2 3 73" xfId="8133"/>
    <cellStyle name="Normal 5 2 3 73 2" xfId="8134"/>
    <cellStyle name="Normal 5 2 3 73 3" xfId="8135"/>
    <cellStyle name="Normal 5 2 3 73 4" xfId="8136"/>
    <cellStyle name="Normal 5 2 3 73 5" xfId="8137"/>
    <cellStyle name="Normal 5 2 3 73 6" xfId="8138"/>
    <cellStyle name="Normal 5 2 3 73 7" xfId="8139"/>
    <cellStyle name="Normal 5 2 3 73 8" xfId="8140"/>
    <cellStyle name="Normal 5 2 3 74" xfId="8141"/>
    <cellStyle name="Normal 5 2 3 74 2" xfId="8142"/>
    <cellStyle name="Normal 5 2 3 74 3" xfId="8143"/>
    <cellStyle name="Normal 5 2 3 74 4" xfId="8144"/>
    <cellStyle name="Normal 5 2 3 74 5" xfId="8145"/>
    <cellStyle name="Normal 5 2 3 74 6" xfId="8146"/>
    <cellStyle name="Normal 5 2 3 74 7" xfId="8147"/>
    <cellStyle name="Normal 5 2 3 74 8" xfId="8148"/>
    <cellStyle name="Normal 5 2 3 75" xfId="8149"/>
    <cellStyle name="Normal 5 2 3 75 2" xfId="8150"/>
    <cellStyle name="Normal 5 2 3 75 3" xfId="8151"/>
    <cellStyle name="Normal 5 2 3 75 4" xfId="8152"/>
    <cellStyle name="Normal 5 2 3 75 5" xfId="8153"/>
    <cellStyle name="Normal 5 2 3 75 6" xfId="8154"/>
    <cellStyle name="Normal 5 2 3 75 7" xfId="8155"/>
    <cellStyle name="Normal 5 2 3 75 8" xfId="8156"/>
    <cellStyle name="Normal 5 2 3 76" xfId="8157"/>
    <cellStyle name="Normal 5 2 3 76 2" xfId="8158"/>
    <cellStyle name="Normal 5 2 3 76 3" xfId="8159"/>
    <cellStyle name="Normal 5 2 3 76 4" xfId="8160"/>
    <cellStyle name="Normal 5 2 3 76 5" xfId="8161"/>
    <cellStyle name="Normal 5 2 3 76 6" xfId="8162"/>
    <cellStyle name="Normal 5 2 3 76 7" xfId="8163"/>
    <cellStyle name="Normal 5 2 3 76 8" xfId="8164"/>
    <cellStyle name="Normal 5 2 3 77" xfId="8165"/>
    <cellStyle name="Normal 5 2 3 77 2" xfId="8166"/>
    <cellStyle name="Normal 5 2 3 77 3" xfId="8167"/>
    <cellStyle name="Normal 5 2 3 77 4" xfId="8168"/>
    <cellStyle name="Normal 5 2 3 77 5" xfId="8169"/>
    <cellStyle name="Normal 5 2 3 77 6" xfId="8170"/>
    <cellStyle name="Normal 5 2 3 77 7" xfId="8171"/>
    <cellStyle name="Normal 5 2 3 77 8" xfId="8172"/>
    <cellStyle name="Normal 5 2 3 78" xfId="8173"/>
    <cellStyle name="Normal 5 2 3 78 2" xfId="8174"/>
    <cellStyle name="Normal 5 2 3 78 3" xfId="8175"/>
    <cellStyle name="Normal 5 2 3 78 4" xfId="8176"/>
    <cellStyle name="Normal 5 2 3 78 5" xfId="8177"/>
    <cellStyle name="Normal 5 2 3 78 6" xfId="8178"/>
    <cellStyle name="Normal 5 2 3 78 7" xfId="8179"/>
    <cellStyle name="Normal 5 2 3 78 8" xfId="8180"/>
    <cellStyle name="Normal 5 2 3 79" xfId="8181"/>
    <cellStyle name="Normal 5 2 3 79 2" xfId="8182"/>
    <cellStyle name="Normal 5 2 3 79 3" xfId="8183"/>
    <cellStyle name="Normal 5 2 3 79 4" xfId="8184"/>
    <cellStyle name="Normal 5 2 3 79 5" xfId="8185"/>
    <cellStyle name="Normal 5 2 3 79 6" xfId="8186"/>
    <cellStyle name="Normal 5 2 3 79 7" xfId="8187"/>
    <cellStyle name="Normal 5 2 3 79 8" xfId="8188"/>
    <cellStyle name="Normal 5 2 3 8" xfId="8189"/>
    <cellStyle name="Normal 5 2 3 8 2" xfId="8190"/>
    <cellStyle name="Normal 5 2 3 8 3" xfId="8191"/>
    <cellStyle name="Normal 5 2 3 8 4" xfId="8192"/>
    <cellStyle name="Normal 5 2 3 8 5" xfId="8193"/>
    <cellStyle name="Normal 5 2 3 8 6" xfId="8194"/>
    <cellStyle name="Normal 5 2 3 8 7" xfId="8195"/>
    <cellStyle name="Normal 5 2 3 8 8" xfId="8196"/>
    <cellStyle name="Normal 5 2 3 80" xfId="8197"/>
    <cellStyle name="Normal 5 2 3 81" xfId="8198"/>
    <cellStyle name="Normal 5 2 3 82" xfId="8199"/>
    <cellStyle name="Normal 5 2 3 83" xfId="8200"/>
    <cellStyle name="Normal 5 2 3 84" xfId="8201"/>
    <cellStyle name="Normal 5 2 3 85" xfId="8202"/>
    <cellStyle name="Normal 5 2 3 86" xfId="8203"/>
    <cellStyle name="Normal 5 2 3 9" xfId="8204"/>
    <cellStyle name="Normal 5 2 3 9 2" xfId="8205"/>
    <cellStyle name="Normal 5 2 3 9 3" xfId="8206"/>
    <cellStyle name="Normal 5 2 3 9 4" xfId="8207"/>
    <cellStyle name="Normal 5 2 3 9 5" xfId="8208"/>
    <cellStyle name="Normal 5 2 3 9 6" xfId="8209"/>
    <cellStyle name="Normal 5 2 3 9 7" xfId="8210"/>
    <cellStyle name="Normal 5 2 3 9 8" xfId="8211"/>
    <cellStyle name="Normal 5 2 30" xfId="8212"/>
    <cellStyle name="Normal 5 2 30 2" xfId="8213"/>
    <cellStyle name="Normal 5 2 30 3" xfId="8214"/>
    <cellStyle name="Normal 5 2 30 4" xfId="8215"/>
    <cellStyle name="Normal 5 2 30 5" xfId="8216"/>
    <cellStyle name="Normal 5 2 30 6" xfId="8217"/>
    <cellStyle name="Normal 5 2 30 7" xfId="8218"/>
    <cellStyle name="Normal 5 2 30 8" xfId="8219"/>
    <cellStyle name="Normal 5 2 31" xfId="8220"/>
    <cellStyle name="Normal 5 2 31 2" xfId="8221"/>
    <cellStyle name="Normal 5 2 31 3" xfId="8222"/>
    <cellStyle name="Normal 5 2 31 4" xfId="8223"/>
    <cellStyle name="Normal 5 2 31 5" xfId="8224"/>
    <cellStyle name="Normal 5 2 31 6" xfId="8225"/>
    <cellStyle name="Normal 5 2 31 7" xfId="8226"/>
    <cellStyle name="Normal 5 2 31 8" xfId="8227"/>
    <cellStyle name="Normal 5 2 32" xfId="8228"/>
    <cellStyle name="Normal 5 2 32 2" xfId="8229"/>
    <cellStyle name="Normal 5 2 32 3" xfId="8230"/>
    <cellStyle name="Normal 5 2 32 4" xfId="8231"/>
    <cellStyle name="Normal 5 2 32 5" xfId="8232"/>
    <cellStyle name="Normal 5 2 32 6" xfId="8233"/>
    <cellStyle name="Normal 5 2 32 7" xfId="8234"/>
    <cellStyle name="Normal 5 2 32 8" xfId="8235"/>
    <cellStyle name="Normal 5 2 33" xfId="8236"/>
    <cellStyle name="Normal 5 2 33 2" xfId="8237"/>
    <cellStyle name="Normal 5 2 33 3" xfId="8238"/>
    <cellStyle name="Normal 5 2 33 4" xfId="8239"/>
    <cellStyle name="Normal 5 2 33 5" xfId="8240"/>
    <cellStyle name="Normal 5 2 33 6" xfId="8241"/>
    <cellStyle name="Normal 5 2 33 7" xfId="8242"/>
    <cellStyle name="Normal 5 2 33 8" xfId="8243"/>
    <cellStyle name="Normal 5 2 34" xfId="8244"/>
    <cellStyle name="Normal 5 2 34 2" xfId="8245"/>
    <cellStyle name="Normal 5 2 34 3" xfId="8246"/>
    <cellStyle name="Normal 5 2 34 4" xfId="8247"/>
    <cellStyle name="Normal 5 2 34 5" xfId="8248"/>
    <cellStyle name="Normal 5 2 34 6" xfId="8249"/>
    <cellStyle name="Normal 5 2 34 7" xfId="8250"/>
    <cellStyle name="Normal 5 2 34 8" xfId="8251"/>
    <cellStyle name="Normal 5 2 35" xfId="8252"/>
    <cellStyle name="Normal 5 2 35 2" xfId="8253"/>
    <cellStyle name="Normal 5 2 35 3" xfId="8254"/>
    <cellStyle name="Normal 5 2 35 4" xfId="8255"/>
    <cellStyle name="Normal 5 2 35 5" xfId="8256"/>
    <cellStyle name="Normal 5 2 35 6" xfId="8257"/>
    <cellStyle name="Normal 5 2 35 7" xfId="8258"/>
    <cellStyle name="Normal 5 2 35 8" xfId="8259"/>
    <cellStyle name="Normal 5 2 36" xfId="8260"/>
    <cellStyle name="Normal 5 2 36 2" xfId="8261"/>
    <cellStyle name="Normal 5 2 36 3" xfId="8262"/>
    <cellStyle name="Normal 5 2 36 4" xfId="8263"/>
    <cellStyle name="Normal 5 2 36 5" xfId="8264"/>
    <cellStyle name="Normal 5 2 36 6" xfId="8265"/>
    <cellStyle name="Normal 5 2 36 7" xfId="8266"/>
    <cellStyle name="Normal 5 2 36 8" xfId="8267"/>
    <cellStyle name="Normal 5 2 37" xfId="8268"/>
    <cellStyle name="Normal 5 2 37 2" xfId="8269"/>
    <cellStyle name="Normal 5 2 37 3" xfId="8270"/>
    <cellStyle name="Normal 5 2 37 4" xfId="8271"/>
    <cellStyle name="Normal 5 2 37 5" xfId="8272"/>
    <cellStyle name="Normal 5 2 37 6" xfId="8273"/>
    <cellStyle name="Normal 5 2 37 7" xfId="8274"/>
    <cellStyle name="Normal 5 2 37 8" xfId="8275"/>
    <cellStyle name="Normal 5 2 38" xfId="8276"/>
    <cellStyle name="Normal 5 2 38 2" xfId="8277"/>
    <cellStyle name="Normal 5 2 38 3" xfId="8278"/>
    <cellStyle name="Normal 5 2 38 4" xfId="8279"/>
    <cellStyle name="Normal 5 2 38 5" xfId="8280"/>
    <cellStyle name="Normal 5 2 38 6" xfId="8281"/>
    <cellStyle name="Normal 5 2 38 7" xfId="8282"/>
    <cellStyle name="Normal 5 2 38 8" xfId="8283"/>
    <cellStyle name="Normal 5 2 39" xfId="8284"/>
    <cellStyle name="Normal 5 2 39 2" xfId="8285"/>
    <cellStyle name="Normal 5 2 39 3" xfId="8286"/>
    <cellStyle name="Normal 5 2 39 4" xfId="8287"/>
    <cellStyle name="Normal 5 2 39 5" xfId="8288"/>
    <cellStyle name="Normal 5 2 39 6" xfId="8289"/>
    <cellStyle name="Normal 5 2 39 7" xfId="8290"/>
    <cellStyle name="Normal 5 2 39 8" xfId="8291"/>
    <cellStyle name="Normal 5 2 4" xfId="8292"/>
    <cellStyle name="Normal 5 2 4 2" xfId="8293"/>
    <cellStyle name="Normal 5 2 4 2 2" xfId="8294"/>
    <cellStyle name="Normal 5 2 4 2 3" xfId="8295"/>
    <cellStyle name="Normal 5 2 4 2 4" xfId="8296"/>
    <cellStyle name="Normal 5 2 4 2 5" xfId="8297"/>
    <cellStyle name="Normal 5 2 4 2 6" xfId="8298"/>
    <cellStyle name="Normal 5 2 4 2 7" xfId="8299"/>
    <cellStyle name="Normal 5 2 4 2 8" xfId="8300"/>
    <cellStyle name="Normal 5 2 4 3" xfId="8301"/>
    <cellStyle name="Normal 5 2 4 4" xfId="8302"/>
    <cellStyle name="Normal 5 2 4 5" xfId="8303"/>
    <cellStyle name="Normal 5 2 4 6" xfId="8304"/>
    <cellStyle name="Normal 5 2 4 7" xfId="8305"/>
    <cellStyle name="Normal 5 2 4 8" xfId="8306"/>
    <cellStyle name="Normal 5 2 4 9" xfId="8307"/>
    <cellStyle name="Normal 5 2 40" xfId="8308"/>
    <cellStyle name="Normal 5 2 40 2" xfId="8309"/>
    <cellStyle name="Normal 5 2 40 3" xfId="8310"/>
    <cellStyle name="Normal 5 2 40 4" xfId="8311"/>
    <cellStyle name="Normal 5 2 40 5" xfId="8312"/>
    <cellStyle name="Normal 5 2 40 6" xfId="8313"/>
    <cellStyle name="Normal 5 2 40 7" xfId="8314"/>
    <cellStyle name="Normal 5 2 40 8" xfId="8315"/>
    <cellStyle name="Normal 5 2 41" xfId="8316"/>
    <cellStyle name="Normal 5 2 41 2" xfId="8317"/>
    <cellStyle name="Normal 5 2 41 3" xfId="8318"/>
    <cellStyle name="Normal 5 2 41 4" xfId="8319"/>
    <cellStyle name="Normal 5 2 41 5" xfId="8320"/>
    <cellStyle name="Normal 5 2 41 6" xfId="8321"/>
    <cellStyle name="Normal 5 2 41 7" xfId="8322"/>
    <cellStyle name="Normal 5 2 41 8" xfId="8323"/>
    <cellStyle name="Normal 5 2 42" xfId="8324"/>
    <cellStyle name="Normal 5 2 42 2" xfId="8325"/>
    <cellStyle name="Normal 5 2 42 3" xfId="8326"/>
    <cellStyle name="Normal 5 2 42 4" xfId="8327"/>
    <cellStyle name="Normal 5 2 42 5" xfId="8328"/>
    <cellStyle name="Normal 5 2 42 6" xfId="8329"/>
    <cellStyle name="Normal 5 2 42 7" xfId="8330"/>
    <cellStyle name="Normal 5 2 42 8" xfId="8331"/>
    <cellStyle name="Normal 5 2 43" xfId="8332"/>
    <cellStyle name="Normal 5 2 43 2" xfId="8333"/>
    <cellStyle name="Normal 5 2 43 3" xfId="8334"/>
    <cellStyle name="Normal 5 2 43 4" xfId="8335"/>
    <cellStyle name="Normal 5 2 43 5" xfId="8336"/>
    <cellStyle name="Normal 5 2 43 6" xfId="8337"/>
    <cellStyle name="Normal 5 2 43 7" xfId="8338"/>
    <cellStyle name="Normal 5 2 43 8" xfId="8339"/>
    <cellStyle name="Normal 5 2 44" xfId="8340"/>
    <cellStyle name="Normal 5 2 44 2" xfId="8341"/>
    <cellStyle name="Normal 5 2 44 3" xfId="8342"/>
    <cellStyle name="Normal 5 2 44 4" xfId="8343"/>
    <cellStyle name="Normal 5 2 44 5" xfId="8344"/>
    <cellStyle name="Normal 5 2 44 6" xfId="8345"/>
    <cellStyle name="Normal 5 2 44 7" xfId="8346"/>
    <cellStyle name="Normal 5 2 44 8" xfId="8347"/>
    <cellStyle name="Normal 5 2 45" xfId="8348"/>
    <cellStyle name="Normal 5 2 45 2" xfId="8349"/>
    <cellStyle name="Normal 5 2 45 3" xfId="8350"/>
    <cellStyle name="Normal 5 2 45 4" xfId="8351"/>
    <cellStyle name="Normal 5 2 45 5" xfId="8352"/>
    <cellStyle name="Normal 5 2 45 6" xfId="8353"/>
    <cellStyle name="Normal 5 2 45 7" xfId="8354"/>
    <cellStyle name="Normal 5 2 45 8" xfId="8355"/>
    <cellStyle name="Normal 5 2 46" xfId="8356"/>
    <cellStyle name="Normal 5 2 46 2" xfId="8357"/>
    <cellStyle name="Normal 5 2 46 3" xfId="8358"/>
    <cellStyle name="Normal 5 2 46 4" xfId="8359"/>
    <cellStyle name="Normal 5 2 46 5" xfId="8360"/>
    <cellStyle name="Normal 5 2 46 6" xfId="8361"/>
    <cellStyle name="Normal 5 2 46 7" xfId="8362"/>
    <cellStyle name="Normal 5 2 46 8" xfId="8363"/>
    <cellStyle name="Normal 5 2 47" xfId="8364"/>
    <cellStyle name="Normal 5 2 47 2" xfId="8365"/>
    <cellStyle name="Normal 5 2 47 3" xfId="8366"/>
    <cellStyle name="Normal 5 2 47 4" xfId="8367"/>
    <cellStyle name="Normal 5 2 47 5" xfId="8368"/>
    <cellStyle name="Normal 5 2 47 6" xfId="8369"/>
    <cellStyle name="Normal 5 2 47 7" xfId="8370"/>
    <cellStyle name="Normal 5 2 47 8" xfId="8371"/>
    <cellStyle name="Normal 5 2 48" xfId="8372"/>
    <cellStyle name="Normal 5 2 48 2" xfId="8373"/>
    <cellStyle name="Normal 5 2 48 3" xfId="8374"/>
    <cellStyle name="Normal 5 2 48 4" xfId="8375"/>
    <cellStyle name="Normal 5 2 48 5" xfId="8376"/>
    <cellStyle name="Normal 5 2 48 6" xfId="8377"/>
    <cellStyle name="Normal 5 2 48 7" xfId="8378"/>
    <cellStyle name="Normal 5 2 48 8" xfId="8379"/>
    <cellStyle name="Normal 5 2 49" xfId="8380"/>
    <cellStyle name="Normal 5 2 49 2" xfId="8381"/>
    <cellStyle name="Normal 5 2 49 3" xfId="8382"/>
    <cellStyle name="Normal 5 2 49 4" xfId="8383"/>
    <cellStyle name="Normal 5 2 49 5" xfId="8384"/>
    <cellStyle name="Normal 5 2 49 6" xfId="8385"/>
    <cellStyle name="Normal 5 2 49 7" xfId="8386"/>
    <cellStyle name="Normal 5 2 49 8" xfId="8387"/>
    <cellStyle name="Normal 5 2 5" xfId="8388"/>
    <cellStyle name="Normal 5 2 5 2" xfId="8389"/>
    <cellStyle name="Normal 5 2 5 3" xfId="8390"/>
    <cellStyle name="Normal 5 2 5 4" xfId="8391"/>
    <cellStyle name="Normal 5 2 5 5" xfId="8392"/>
    <cellStyle name="Normal 5 2 5 6" xfId="8393"/>
    <cellStyle name="Normal 5 2 5 7" xfId="8394"/>
    <cellStyle name="Normal 5 2 5 8" xfId="8395"/>
    <cellStyle name="Normal 5 2 50" xfId="8396"/>
    <cellStyle name="Normal 5 2 50 2" xfId="8397"/>
    <cellStyle name="Normal 5 2 50 3" xfId="8398"/>
    <cellStyle name="Normal 5 2 50 4" xfId="8399"/>
    <cellStyle name="Normal 5 2 50 5" xfId="8400"/>
    <cellStyle name="Normal 5 2 50 6" xfId="8401"/>
    <cellStyle name="Normal 5 2 50 7" xfId="8402"/>
    <cellStyle name="Normal 5 2 50 8" xfId="8403"/>
    <cellStyle name="Normal 5 2 51" xfId="8404"/>
    <cellStyle name="Normal 5 2 51 2" xfId="8405"/>
    <cellStyle name="Normal 5 2 51 3" xfId="8406"/>
    <cellStyle name="Normal 5 2 51 4" xfId="8407"/>
    <cellStyle name="Normal 5 2 51 5" xfId="8408"/>
    <cellStyle name="Normal 5 2 51 6" xfId="8409"/>
    <cellStyle name="Normal 5 2 51 7" xfId="8410"/>
    <cellStyle name="Normal 5 2 51 8" xfId="8411"/>
    <cellStyle name="Normal 5 2 52" xfId="8412"/>
    <cellStyle name="Normal 5 2 52 2" xfId="8413"/>
    <cellStyle name="Normal 5 2 52 3" xfId="8414"/>
    <cellStyle name="Normal 5 2 52 4" xfId="8415"/>
    <cellStyle name="Normal 5 2 52 5" xfId="8416"/>
    <cellStyle name="Normal 5 2 52 6" xfId="8417"/>
    <cellStyle name="Normal 5 2 52 7" xfId="8418"/>
    <cellStyle name="Normal 5 2 52 8" xfId="8419"/>
    <cellStyle name="Normal 5 2 53" xfId="8420"/>
    <cellStyle name="Normal 5 2 53 2" xfId="8421"/>
    <cellStyle name="Normal 5 2 53 3" xfId="8422"/>
    <cellStyle name="Normal 5 2 53 4" xfId="8423"/>
    <cellStyle name="Normal 5 2 53 5" xfId="8424"/>
    <cellStyle name="Normal 5 2 53 6" xfId="8425"/>
    <cellStyle name="Normal 5 2 53 7" xfId="8426"/>
    <cellStyle name="Normal 5 2 53 8" xfId="8427"/>
    <cellStyle name="Normal 5 2 54" xfId="8428"/>
    <cellStyle name="Normal 5 2 54 2" xfId="8429"/>
    <cellStyle name="Normal 5 2 54 3" xfId="8430"/>
    <cellStyle name="Normal 5 2 54 4" xfId="8431"/>
    <cellStyle name="Normal 5 2 54 5" xfId="8432"/>
    <cellStyle name="Normal 5 2 54 6" xfId="8433"/>
    <cellStyle name="Normal 5 2 54 7" xfId="8434"/>
    <cellStyle name="Normal 5 2 54 8" xfId="8435"/>
    <cellStyle name="Normal 5 2 55" xfId="8436"/>
    <cellStyle name="Normal 5 2 55 2" xfId="8437"/>
    <cellStyle name="Normal 5 2 55 3" xfId="8438"/>
    <cellStyle name="Normal 5 2 55 4" xfId="8439"/>
    <cellStyle name="Normal 5 2 55 5" xfId="8440"/>
    <cellStyle name="Normal 5 2 55 6" xfId="8441"/>
    <cellStyle name="Normal 5 2 55 7" xfId="8442"/>
    <cellStyle name="Normal 5 2 55 8" xfId="8443"/>
    <cellStyle name="Normal 5 2 56" xfId="8444"/>
    <cellStyle name="Normal 5 2 56 2" xfId="8445"/>
    <cellStyle name="Normal 5 2 56 3" xfId="8446"/>
    <cellStyle name="Normal 5 2 56 4" xfId="8447"/>
    <cellStyle name="Normal 5 2 56 5" xfId="8448"/>
    <cellStyle name="Normal 5 2 56 6" xfId="8449"/>
    <cellStyle name="Normal 5 2 56 7" xfId="8450"/>
    <cellStyle name="Normal 5 2 56 8" xfId="8451"/>
    <cellStyle name="Normal 5 2 57" xfId="8452"/>
    <cellStyle name="Normal 5 2 57 2" xfId="8453"/>
    <cellStyle name="Normal 5 2 57 3" xfId="8454"/>
    <cellStyle name="Normal 5 2 57 4" xfId="8455"/>
    <cellStyle name="Normal 5 2 57 5" xfId="8456"/>
    <cellStyle name="Normal 5 2 57 6" xfId="8457"/>
    <cellStyle name="Normal 5 2 57 7" xfId="8458"/>
    <cellStyle name="Normal 5 2 57 8" xfId="8459"/>
    <cellStyle name="Normal 5 2 58" xfId="8460"/>
    <cellStyle name="Normal 5 2 58 2" xfId="8461"/>
    <cellStyle name="Normal 5 2 58 3" xfId="8462"/>
    <cellStyle name="Normal 5 2 58 4" xfId="8463"/>
    <cellStyle name="Normal 5 2 58 5" xfId="8464"/>
    <cellStyle name="Normal 5 2 58 6" xfId="8465"/>
    <cellStyle name="Normal 5 2 58 7" xfId="8466"/>
    <cellStyle name="Normal 5 2 58 8" xfId="8467"/>
    <cellStyle name="Normal 5 2 59" xfId="8468"/>
    <cellStyle name="Normal 5 2 59 2" xfId="8469"/>
    <cellStyle name="Normal 5 2 59 3" xfId="8470"/>
    <cellStyle name="Normal 5 2 59 4" xfId="8471"/>
    <cellStyle name="Normal 5 2 59 5" xfId="8472"/>
    <cellStyle name="Normal 5 2 59 6" xfId="8473"/>
    <cellStyle name="Normal 5 2 59 7" xfId="8474"/>
    <cellStyle name="Normal 5 2 59 8" xfId="8475"/>
    <cellStyle name="Normal 5 2 6" xfId="8476"/>
    <cellStyle name="Normal 5 2 6 2" xfId="8477"/>
    <cellStyle name="Normal 5 2 6 3" xfId="8478"/>
    <cellStyle name="Normal 5 2 6 4" xfId="8479"/>
    <cellStyle name="Normal 5 2 6 5" xfId="8480"/>
    <cellStyle name="Normal 5 2 6 6" xfId="8481"/>
    <cellStyle name="Normal 5 2 6 7" xfId="8482"/>
    <cellStyle name="Normal 5 2 6 8" xfId="8483"/>
    <cellStyle name="Normal 5 2 60" xfId="8484"/>
    <cellStyle name="Normal 5 2 60 2" xfId="8485"/>
    <cellStyle name="Normal 5 2 60 3" xfId="8486"/>
    <cellStyle name="Normal 5 2 60 4" xfId="8487"/>
    <cellStyle name="Normal 5 2 60 5" xfId="8488"/>
    <cellStyle name="Normal 5 2 60 6" xfId="8489"/>
    <cellStyle name="Normal 5 2 60 7" xfId="8490"/>
    <cellStyle name="Normal 5 2 60 8" xfId="8491"/>
    <cellStyle name="Normal 5 2 61" xfId="8492"/>
    <cellStyle name="Normal 5 2 61 2" xfId="8493"/>
    <cellStyle name="Normal 5 2 61 3" xfId="8494"/>
    <cellStyle name="Normal 5 2 61 4" xfId="8495"/>
    <cellStyle name="Normal 5 2 61 5" xfId="8496"/>
    <cellStyle name="Normal 5 2 61 6" xfId="8497"/>
    <cellStyle name="Normal 5 2 61 7" xfId="8498"/>
    <cellStyle name="Normal 5 2 61 8" xfId="8499"/>
    <cellStyle name="Normal 5 2 62" xfId="8500"/>
    <cellStyle name="Normal 5 2 62 2" xfId="8501"/>
    <cellStyle name="Normal 5 2 62 3" xfId="8502"/>
    <cellStyle name="Normal 5 2 62 4" xfId="8503"/>
    <cellStyle name="Normal 5 2 62 5" xfId="8504"/>
    <cellStyle name="Normal 5 2 62 6" xfId="8505"/>
    <cellStyle name="Normal 5 2 62 7" xfId="8506"/>
    <cellStyle name="Normal 5 2 62 8" xfId="8507"/>
    <cellStyle name="Normal 5 2 63" xfId="8508"/>
    <cellStyle name="Normal 5 2 63 2" xfId="8509"/>
    <cellStyle name="Normal 5 2 63 3" xfId="8510"/>
    <cellStyle name="Normal 5 2 63 4" xfId="8511"/>
    <cellStyle name="Normal 5 2 63 5" xfId="8512"/>
    <cellStyle name="Normal 5 2 63 6" xfId="8513"/>
    <cellStyle name="Normal 5 2 63 7" xfId="8514"/>
    <cellStyle name="Normal 5 2 63 8" xfId="8515"/>
    <cellStyle name="Normal 5 2 64" xfId="8516"/>
    <cellStyle name="Normal 5 2 64 2" xfId="8517"/>
    <cellStyle name="Normal 5 2 64 3" xfId="8518"/>
    <cellStyle name="Normal 5 2 64 4" xfId="8519"/>
    <cellStyle name="Normal 5 2 64 5" xfId="8520"/>
    <cellStyle name="Normal 5 2 64 6" xfId="8521"/>
    <cellStyle name="Normal 5 2 64 7" xfId="8522"/>
    <cellStyle name="Normal 5 2 64 8" xfId="8523"/>
    <cellStyle name="Normal 5 2 65" xfId="8524"/>
    <cellStyle name="Normal 5 2 65 2" xfId="8525"/>
    <cellStyle name="Normal 5 2 65 3" xfId="8526"/>
    <cellStyle name="Normal 5 2 65 4" xfId="8527"/>
    <cellStyle name="Normal 5 2 65 5" xfId="8528"/>
    <cellStyle name="Normal 5 2 65 6" xfId="8529"/>
    <cellStyle name="Normal 5 2 65 7" xfId="8530"/>
    <cellStyle name="Normal 5 2 65 8" xfId="8531"/>
    <cellStyle name="Normal 5 2 66" xfId="8532"/>
    <cellStyle name="Normal 5 2 66 2" xfId="8533"/>
    <cellStyle name="Normal 5 2 66 3" xfId="8534"/>
    <cellStyle name="Normal 5 2 66 4" xfId="8535"/>
    <cellStyle name="Normal 5 2 66 5" xfId="8536"/>
    <cellStyle name="Normal 5 2 66 6" xfId="8537"/>
    <cellStyle name="Normal 5 2 66 7" xfId="8538"/>
    <cellStyle name="Normal 5 2 66 8" xfId="8539"/>
    <cellStyle name="Normal 5 2 67" xfId="8540"/>
    <cellStyle name="Normal 5 2 67 2" xfId="8541"/>
    <cellStyle name="Normal 5 2 67 3" xfId="8542"/>
    <cellStyle name="Normal 5 2 67 4" xfId="8543"/>
    <cellStyle name="Normal 5 2 67 5" xfId="8544"/>
    <cellStyle name="Normal 5 2 67 6" xfId="8545"/>
    <cellStyle name="Normal 5 2 67 7" xfId="8546"/>
    <cellStyle name="Normal 5 2 67 8" xfId="8547"/>
    <cellStyle name="Normal 5 2 68" xfId="8548"/>
    <cellStyle name="Normal 5 2 68 2" xfId="8549"/>
    <cellStyle name="Normal 5 2 68 3" xfId="8550"/>
    <cellStyle name="Normal 5 2 68 4" xfId="8551"/>
    <cellStyle name="Normal 5 2 68 5" xfId="8552"/>
    <cellStyle name="Normal 5 2 68 6" xfId="8553"/>
    <cellStyle name="Normal 5 2 68 7" xfId="8554"/>
    <cellStyle name="Normal 5 2 68 8" xfId="8555"/>
    <cellStyle name="Normal 5 2 69" xfId="8556"/>
    <cellStyle name="Normal 5 2 69 2" xfId="8557"/>
    <cellStyle name="Normal 5 2 69 3" xfId="8558"/>
    <cellStyle name="Normal 5 2 69 4" xfId="8559"/>
    <cellStyle name="Normal 5 2 69 5" xfId="8560"/>
    <cellStyle name="Normal 5 2 69 6" xfId="8561"/>
    <cellStyle name="Normal 5 2 69 7" xfId="8562"/>
    <cellStyle name="Normal 5 2 69 8" xfId="8563"/>
    <cellStyle name="Normal 5 2 7" xfId="8564"/>
    <cellStyle name="Normal 5 2 7 2" xfId="8565"/>
    <cellStyle name="Normal 5 2 7 3" xfId="8566"/>
    <cellStyle name="Normal 5 2 7 4" xfId="8567"/>
    <cellStyle name="Normal 5 2 7 5" xfId="8568"/>
    <cellStyle name="Normal 5 2 7 6" xfId="8569"/>
    <cellStyle name="Normal 5 2 7 7" xfId="8570"/>
    <cellStyle name="Normal 5 2 7 8" xfId="8571"/>
    <cellStyle name="Normal 5 2 70" xfId="8572"/>
    <cellStyle name="Normal 5 2 70 2" xfId="8573"/>
    <cellStyle name="Normal 5 2 70 3" xfId="8574"/>
    <cellStyle name="Normal 5 2 70 4" xfId="8575"/>
    <cellStyle name="Normal 5 2 70 5" xfId="8576"/>
    <cellStyle name="Normal 5 2 70 6" xfId="8577"/>
    <cellStyle name="Normal 5 2 70 7" xfId="8578"/>
    <cellStyle name="Normal 5 2 70 8" xfId="8579"/>
    <cellStyle name="Normal 5 2 71" xfId="8580"/>
    <cellStyle name="Normal 5 2 71 2" xfId="8581"/>
    <cellStyle name="Normal 5 2 71 3" xfId="8582"/>
    <cellStyle name="Normal 5 2 71 4" xfId="8583"/>
    <cellStyle name="Normal 5 2 71 5" xfId="8584"/>
    <cellStyle name="Normal 5 2 71 6" xfId="8585"/>
    <cellStyle name="Normal 5 2 71 7" xfId="8586"/>
    <cellStyle name="Normal 5 2 71 8" xfId="8587"/>
    <cellStyle name="Normal 5 2 72" xfId="8588"/>
    <cellStyle name="Normal 5 2 72 2" xfId="8589"/>
    <cellStyle name="Normal 5 2 72 3" xfId="8590"/>
    <cellStyle name="Normal 5 2 72 4" xfId="8591"/>
    <cellStyle name="Normal 5 2 72 5" xfId="8592"/>
    <cellStyle name="Normal 5 2 72 6" xfId="8593"/>
    <cellStyle name="Normal 5 2 72 7" xfId="8594"/>
    <cellStyle name="Normal 5 2 72 8" xfId="8595"/>
    <cellStyle name="Normal 5 2 73" xfId="8596"/>
    <cellStyle name="Normal 5 2 73 2" xfId="8597"/>
    <cellStyle name="Normal 5 2 73 3" xfId="8598"/>
    <cellStyle name="Normal 5 2 73 4" xfId="8599"/>
    <cellStyle name="Normal 5 2 73 5" xfId="8600"/>
    <cellStyle name="Normal 5 2 73 6" xfId="8601"/>
    <cellStyle name="Normal 5 2 73 7" xfId="8602"/>
    <cellStyle name="Normal 5 2 73 8" xfId="8603"/>
    <cellStyle name="Normal 5 2 74" xfId="8604"/>
    <cellStyle name="Normal 5 2 74 2" xfId="8605"/>
    <cellStyle name="Normal 5 2 74 3" xfId="8606"/>
    <cellStyle name="Normal 5 2 74 4" xfId="8607"/>
    <cellStyle name="Normal 5 2 74 5" xfId="8608"/>
    <cellStyle name="Normal 5 2 74 6" xfId="8609"/>
    <cellStyle name="Normal 5 2 74 7" xfId="8610"/>
    <cellStyle name="Normal 5 2 74 8" xfId="8611"/>
    <cellStyle name="Normal 5 2 75" xfId="8612"/>
    <cellStyle name="Normal 5 2 75 2" xfId="8613"/>
    <cellStyle name="Normal 5 2 75 3" xfId="8614"/>
    <cellStyle name="Normal 5 2 75 4" xfId="8615"/>
    <cellStyle name="Normal 5 2 75 5" xfId="8616"/>
    <cellStyle name="Normal 5 2 75 6" xfId="8617"/>
    <cellStyle name="Normal 5 2 75 7" xfId="8618"/>
    <cellStyle name="Normal 5 2 75 8" xfId="8619"/>
    <cellStyle name="Normal 5 2 76" xfId="8620"/>
    <cellStyle name="Normal 5 2 76 2" xfId="8621"/>
    <cellStyle name="Normal 5 2 76 3" xfId="8622"/>
    <cellStyle name="Normal 5 2 76 4" xfId="8623"/>
    <cellStyle name="Normal 5 2 76 5" xfId="8624"/>
    <cellStyle name="Normal 5 2 76 6" xfId="8625"/>
    <cellStyle name="Normal 5 2 76 7" xfId="8626"/>
    <cellStyle name="Normal 5 2 76 8" xfId="8627"/>
    <cellStyle name="Normal 5 2 77" xfId="8628"/>
    <cellStyle name="Normal 5 2 77 2" xfId="8629"/>
    <cellStyle name="Normal 5 2 77 3" xfId="8630"/>
    <cellStyle name="Normal 5 2 77 4" xfId="8631"/>
    <cellStyle name="Normal 5 2 77 5" xfId="8632"/>
    <cellStyle name="Normal 5 2 77 6" xfId="8633"/>
    <cellStyle name="Normal 5 2 77 7" xfId="8634"/>
    <cellStyle name="Normal 5 2 77 8" xfId="8635"/>
    <cellStyle name="Normal 5 2 78" xfId="8636"/>
    <cellStyle name="Normal 5 2 78 2" xfId="8637"/>
    <cellStyle name="Normal 5 2 78 3" xfId="8638"/>
    <cellStyle name="Normal 5 2 78 4" xfId="8639"/>
    <cellStyle name="Normal 5 2 78 5" xfId="8640"/>
    <cellStyle name="Normal 5 2 78 6" xfId="8641"/>
    <cellStyle name="Normal 5 2 78 7" xfId="8642"/>
    <cellStyle name="Normal 5 2 78 8" xfId="8643"/>
    <cellStyle name="Normal 5 2 79" xfId="8644"/>
    <cellStyle name="Normal 5 2 79 2" xfId="8645"/>
    <cellStyle name="Normal 5 2 79 3" xfId="8646"/>
    <cellStyle name="Normal 5 2 79 4" xfId="8647"/>
    <cellStyle name="Normal 5 2 79 5" xfId="8648"/>
    <cellStyle name="Normal 5 2 79 6" xfId="8649"/>
    <cellStyle name="Normal 5 2 79 7" xfId="8650"/>
    <cellStyle name="Normal 5 2 79 8" xfId="8651"/>
    <cellStyle name="Normal 5 2 8" xfId="8652"/>
    <cellStyle name="Normal 5 2 8 2" xfId="8653"/>
    <cellStyle name="Normal 5 2 8 3" xfId="8654"/>
    <cellStyle name="Normal 5 2 8 4" xfId="8655"/>
    <cellStyle name="Normal 5 2 8 5" xfId="8656"/>
    <cellStyle name="Normal 5 2 8 6" xfId="8657"/>
    <cellStyle name="Normal 5 2 8 7" xfId="8658"/>
    <cellStyle name="Normal 5 2 8 8" xfId="8659"/>
    <cellStyle name="Normal 5 2 80" xfId="8660"/>
    <cellStyle name="Normal 5 2 80 2" xfId="8661"/>
    <cellStyle name="Normal 5 2 80 3" xfId="8662"/>
    <cellStyle name="Normal 5 2 80 4" xfId="8663"/>
    <cellStyle name="Normal 5 2 80 5" xfId="8664"/>
    <cellStyle name="Normal 5 2 80 6" xfId="8665"/>
    <cellStyle name="Normal 5 2 80 7" xfId="8666"/>
    <cellStyle name="Normal 5 2 80 8" xfId="8667"/>
    <cellStyle name="Normal 5 2 81" xfId="8668"/>
    <cellStyle name="Normal 5 2 81 2" xfId="8669"/>
    <cellStyle name="Normal 5 2 81 3" xfId="8670"/>
    <cellStyle name="Normal 5 2 81 4" xfId="8671"/>
    <cellStyle name="Normal 5 2 81 5" xfId="8672"/>
    <cellStyle name="Normal 5 2 81 6" xfId="8673"/>
    <cellStyle name="Normal 5 2 81 7" xfId="8674"/>
    <cellStyle name="Normal 5 2 81 8" xfId="8675"/>
    <cellStyle name="Normal 5 2 82" xfId="8676"/>
    <cellStyle name="Normal 5 2 83" xfId="8677"/>
    <cellStyle name="Normal 5 2 84" xfId="8678"/>
    <cellStyle name="Normal 5 2 85" xfId="8679"/>
    <cellStyle name="Normal 5 2 86" xfId="8680"/>
    <cellStyle name="Normal 5 2 87" xfId="8681"/>
    <cellStyle name="Normal 5 2 88" xfId="8682"/>
    <cellStyle name="Normal 5 2 9" xfId="8683"/>
    <cellStyle name="Normal 5 2 9 2" xfId="8684"/>
    <cellStyle name="Normal 5 2 9 3" xfId="8685"/>
    <cellStyle name="Normal 5 2 9 4" xfId="8686"/>
    <cellStyle name="Normal 5 2 9 5" xfId="8687"/>
    <cellStyle name="Normal 5 2 9 6" xfId="8688"/>
    <cellStyle name="Normal 5 2 9 7" xfId="8689"/>
    <cellStyle name="Normal 5 2 9 8" xfId="8690"/>
    <cellStyle name="Normal 5 20" xfId="8691"/>
    <cellStyle name="Normal 5 20 2" xfId="8692"/>
    <cellStyle name="Normal 5 20 3" xfId="8693"/>
    <cellStyle name="Normal 5 20 4" xfId="8694"/>
    <cellStyle name="Normal 5 20 5" xfId="8695"/>
    <cellStyle name="Normal 5 20 6" xfId="8696"/>
    <cellStyle name="Normal 5 20 7" xfId="8697"/>
    <cellStyle name="Normal 5 20 8" xfId="8698"/>
    <cellStyle name="Normal 5 21" xfId="8699"/>
    <cellStyle name="Normal 5 21 2" xfId="8700"/>
    <cellStyle name="Normal 5 21 3" xfId="8701"/>
    <cellStyle name="Normal 5 21 4" xfId="8702"/>
    <cellStyle name="Normal 5 21 5" xfId="8703"/>
    <cellStyle name="Normal 5 21 6" xfId="8704"/>
    <cellStyle name="Normal 5 21 7" xfId="8705"/>
    <cellStyle name="Normal 5 21 8" xfId="8706"/>
    <cellStyle name="Normal 5 22" xfId="8707"/>
    <cellStyle name="Normal 5 22 2" xfId="8708"/>
    <cellStyle name="Normal 5 22 3" xfId="8709"/>
    <cellStyle name="Normal 5 22 4" xfId="8710"/>
    <cellStyle name="Normal 5 22 5" xfId="8711"/>
    <cellStyle name="Normal 5 22 6" xfId="8712"/>
    <cellStyle name="Normal 5 22 7" xfId="8713"/>
    <cellStyle name="Normal 5 22 8" xfId="8714"/>
    <cellStyle name="Normal 5 23" xfId="8715"/>
    <cellStyle name="Normal 5 23 2" xfId="8716"/>
    <cellStyle name="Normal 5 23 3" xfId="8717"/>
    <cellStyle name="Normal 5 23 4" xfId="8718"/>
    <cellStyle name="Normal 5 23 5" xfId="8719"/>
    <cellStyle name="Normal 5 23 6" xfId="8720"/>
    <cellStyle name="Normal 5 23 7" xfId="8721"/>
    <cellStyle name="Normal 5 23 8" xfId="8722"/>
    <cellStyle name="Normal 5 24" xfId="8723"/>
    <cellStyle name="Normal 5 24 2" xfId="8724"/>
    <cellStyle name="Normal 5 24 3" xfId="8725"/>
    <cellStyle name="Normal 5 24 4" xfId="8726"/>
    <cellStyle name="Normal 5 24 5" xfId="8727"/>
    <cellStyle name="Normal 5 24 6" xfId="8728"/>
    <cellStyle name="Normal 5 24 7" xfId="8729"/>
    <cellStyle name="Normal 5 24 8" xfId="8730"/>
    <cellStyle name="Normal 5 25" xfId="8731"/>
    <cellStyle name="Normal 5 25 2" xfId="8732"/>
    <cellStyle name="Normal 5 25 3" xfId="8733"/>
    <cellStyle name="Normal 5 25 4" xfId="8734"/>
    <cellStyle name="Normal 5 25 5" xfId="8735"/>
    <cellStyle name="Normal 5 25 6" xfId="8736"/>
    <cellStyle name="Normal 5 25 7" xfId="8737"/>
    <cellStyle name="Normal 5 25 8" xfId="8738"/>
    <cellStyle name="Normal 5 26" xfId="8739"/>
    <cellStyle name="Normal 5 26 2" xfId="8740"/>
    <cellStyle name="Normal 5 26 3" xfId="8741"/>
    <cellStyle name="Normal 5 26 4" xfId="8742"/>
    <cellStyle name="Normal 5 26 5" xfId="8743"/>
    <cellStyle name="Normal 5 26 6" xfId="8744"/>
    <cellStyle name="Normal 5 26 7" xfId="8745"/>
    <cellStyle name="Normal 5 26 8" xfId="8746"/>
    <cellStyle name="Normal 5 27" xfId="8747"/>
    <cellStyle name="Normal 5 27 2" xfId="8748"/>
    <cellStyle name="Normal 5 27 3" xfId="8749"/>
    <cellStyle name="Normal 5 27 4" xfId="8750"/>
    <cellStyle name="Normal 5 27 5" xfId="8751"/>
    <cellStyle name="Normal 5 27 6" xfId="8752"/>
    <cellStyle name="Normal 5 27 7" xfId="8753"/>
    <cellStyle name="Normal 5 27 8" xfId="8754"/>
    <cellStyle name="Normal 5 28" xfId="8755"/>
    <cellStyle name="Normal 5 28 2" xfId="8756"/>
    <cellStyle name="Normal 5 28 3" xfId="8757"/>
    <cellStyle name="Normal 5 28 4" xfId="8758"/>
    <cellStyle name="Normal 5 28 5" xfId="8759"/>
    <cellStyle name="Normal 5 28 6" xfId="8760"/>
    <cellStyle name="Normal 5 28 7" xfId="8761"/>
    <cellStyle name="Normal 5 28 8" xfId="8762"/>
    <cellStyle name="Normal 5 29" xfId="8763"/>
    <cellStyle name="Normal 5 29 2" xfId="8764"/>
    <cellStyle name="Normal 5 29 3" xfId="8765"/>
    <cellStyle name="Normal 5 29 4" xfId="8766"/>
    <cellStyle name="Normal 5 29 5" xfId="8767"/>
    <cellStyle name="Normal 5 29 6" xfId="8768"/>
    <cellStyle name="Normal 5 29 7" xfId="8769"/>
    <cellStyle name="Normal 5 29 8" xfId="8770"/>
    <cellStyle name="Normal 5 3" xfId="8771"/>
    <cellStyle name="Normal 5 3 10" xfId="8772"/>
    <cellStyle name="Normal 5 3 10 2" xfId="8773"/>
    <cellStyle name="Normal 5 3 10 3" xfId="8774"/>
    <cellStyle name="Normal 5 3 10 4" xfId="8775"/>
    <cellStyle name="Normal 5 3 10 5" xfId="8776"/>
    <cellStyle name="Normal 5 3 10 6" xfId="8777"/>
    <cellStyle name="Normal 5 3 10 7" xfId="8778"/>
    <cellStyle name="Normal 5 3 10 8" xfId="8779"/>
    <cellStyle name="Normal 5 3 11" xfId="8780"/>
    <cellStyle name="Normal 5 3 11 2" xfId="8781"/>
    <cellStyle name="Normal 5 3 11 3" xfId="8782"/>
    <cellStyle name="Normal 5 3 11 4" xfId="8783"/>
    <cellStyle name="Normal 5 3 11 5" xfId="8784"/>
    <cellStyle name="Normal 5 3 11 6" xfId="8785"/>
    <cellStyle name="Normal 5 3 11 7" xfId="8786"/>
    <cellStyle name="Normal 5 3 11 8" xfId="8787"/>
    <cellStyle name="Normal 5 3 12" xfId="8788"/>
    <cellStyle name="Normal 5 3 12 2" xfId="8789"/>
    <cellStyle name="Normal 5 3 12 3" xfId="8790"/>
    <cellStyle name="Normal 5 3 12 4" xfId="8791"/>
    <cellStyle name="Normal 5 3 12 5" xfId="8792"/>
    <cellStyle name="Normal 5 3 12 6" xfId="8793"/>
    <cellStyle name="Normal 5 3 12 7" xfId="8794"/>
    <cellStyle name="Normal 5 3 12 8" xfId="8795"/>
    <cellStyle name="Normal 5 3 13" xfId="8796"/>
    <cellStyle name="Normal 5 3 13 2" xfId="8797"/>
    <cellStyle name="Normal 5 3 13 3" xfId="8798"/>
    <cellStyle name="Normal 5 3 13 4" xfId="8799"/>
    <cellStyle name="Normal 5 3 13 5" xfId="8800"/>
    <cellStyle name="Normal 5 3 13 6" xfId="8801"/>
    <cellStyle name="Normal 5 3 13 7" xfId="8802"/>
    <cellStyle name="Normal 5 3 13 8" xfId="8803"/>
    <cellStyle name="Normal 5 3 14" xfId="8804"/>
    <cellStyle name="Normal 5 3 14 2" xfId="8805"/>
    <cellStyle name="Normal 5 3 14 3" xfId="8806"/>
    <cellStyle name="Normal 5 3 14 4" xfId="8807"/>
    <cellStyle name="Normal 5 3 14 5" xfId="8808"/>
    <cellStyle name="Normal 5 3 14 6" xfId="8809"/>
    <cellStyle name="Normal 5 3 14 7" xfId="8810"/>
    <cellStyle name="Normal 5 3 14 8" xfId="8811"/>
    <cellStyle name="Normal 5 3 15" xfId="8812"/>
    <cellStyle name="Normal 5 3 15 2" xfId="8813"/>
    <cellStyle name="Normal 5 3 15 3" xfId="8814"/>
    <cellStyle name="Normal 5 3 15 4" xfId="8815"/>
    <cellStyle name="Normal 5 3 15 5" xfId="8816"/>
    <cellStyle name="Normal 5 3 15 6" xfId="8817"/>
    <cellStyle name="Normal 5 3 15 7" xfId="8818"/>
    <cellStyle name="Normal 5 3 15 8" xfId="8819"/>
    <cellStyle name="Normal 5 3 16" xfId="8820"/>
    <cellStyle name="Normal 5 3 16 2" xfId="8821"/>
    <cellStyle name="Normal 5 3 16 3" xfId="8822"/>
    <cellStyle name="Normal 5 3 16 4" xfId="8823"/>
    <cellStyle name="Normal 5 3 16 5" xfId="8824"/>
    <cellStyle name="Normal 5 3 16 6" xfId="8825"/>
    <cellStyle name="Normal 5 3 16 7" xfId="8826"/>
    <cellStyle name="Normal 5 3 16 8" xfId="8827"/>
    <cellStyle name="Normal 5 3 17" xfId="8828"/>
    <cellStyle name="Normal 5 3 17 2" xfId="8829"/>
    <cellStyle name="Normal 5 3 17 3" xfId="8830"/>
    <cellStyle name="Normal 5 3 17 4" xfId="8831"/>
    <cellStyle name="Normal 5 3 17 5" xfId="8832"/>
    <cellStyle name="Normal 5 3 17 6" xfId="8833"/>
    <cellStyle name="Normal 5 3 17 7" xfId="8834"/>
    <cellStyle name="Normal 5 3 17 8" xfId="8835"/>
    <cellStyle name="Normal 5 3 18" xfId="8836"/>
    <cellStyle name="Normal 5 3 18 2" xfId="8837"/>
    <cellStyle name="Normal 5 3 18 3" xfId="8838"/>
    <cellStyle name="Normal 5 3 18 4" xfId="8839"/>
    <cellStyle name="Normal 5 3 18 5" xfId="8840"/>
    <cellStyle name="Normal 5 3 18 6" xfId="8841"/>
    <cellStyle name="Normal 5 3 18 7" xfId="8842"/>
    <cellStyle name="Normal 5 3 18 8" xfId="8843"/>
    <cellStyle name="Normal 5 3 19" xfId="8844"/>
    <cellStyle name="Normal 5 3 19 2" xfId="8845"/>
    <cellStyle name="Normal 5 3 19 3" xfId="8846"/>
    <cellStyle name="Normal 5 3 19 4" xfId="8847"/>
    <cellStyle name="Normal 5 3 19 5" xfId="8848"/>
    <cellStyle name="Normal 5 3 19 6" xfId="8849"/>
    <cellStyle name="Normal 5 3 19 7" xfId="8850"/>
    <cellStyle name="Normal 5 3 19 8" xfId="8851"/>
    <cellStyle name="Normal 5 3 2" xfId="8852"/>
    <cellStyle name="Normal 5 3 2 2" xfId="8853"/>
    <cellStyle name="Normal 5 3 2 3" xfId="8854"/>
    <cellStyle name="Normal 5 3 2 4" xfId="8855"/>
    <cellStyle name="Normal 5 3 2 5" xfId="8856"/>
    <cellStyle name="Normal 5 3 2 6" xfId="8857"/>
    <cellStyle name="Normal 5 3 2 7" xfId="8858"/>
    <cellStyle name="Normal 5 3 2 8" xfId="8859"/>
    <cellStyle name="Normal 5 3 20" xfId="8860"/>
    <cellStyle name="Normal 5 3 20 2" xfId="8861"/>
    <cellStyle name="Normal 5 3 20 3" xfId="8862"/>
    <cellStyle name="Normal 5 3 20 4" xfId="8863"/>
    <cellStyle name="Normal 5 3 20 5" xfId="8864"/>
    <cellStyle name="Normal 5 3 20 6" xfId="8865"/>
    <cellStyle name="Normal 5 3 20 7" xfId="8866"/>
    <cellStyle name="Normal 5 3 20 8" xfId="8867"/>
    <cellStyle name="Normal 5 3 21" xfId="8868"/>
    <cellStyle name="Normal 5 3 21 2" xfId="8869"/>
    <cellStyle name="Normal 5 3 21 3" xfId="8870"/>
    <cellStyle name="Normal 5 3 21 4" xfId="8871"/>
    <cellStyle name="Normal 5 3 21 5" xfId="8872"/>
    <cellStyle name="Normal 5 3 21 6" xfId="8873"/>
    <cellStyle name="Normal 5 3 21 7" xfId="8874"/>
    <cellStyle name="Normal 5 3 21 8" xfId="8875"/>
    <cellStyle name="Normal 5 3 22" xfId="8876"/>
    <cellStyle name="Normal 5 3 22 2" xfId="8877"/>
    <cellStyle name="Normal 5 3 22 3" xfId="8878"/>
    <cellStyle name="Normal 5 3 22 4" xfId="8879"/>
    <cellStyle name="Normal 5 3 22 5" xfId="8880"/>
    <cellStyle name="Normal 5 3 22 6" xfId="8881"/>
    <cellStyle name="Normal 5 3 22 7" xfId="8882"/>
    <cellStyle name="Normal 5 3 22 8" xfId="8883"/>
    <cellStyle name="Normal 5 3 23" xfId="8884"/>
    <cellStyle name="Normal 5 3 23 2" xfId="8885"/>
    <cellStyle name="Normal 5 3 23 3" xfId="8886"/>
    <cellStyle name="Normal 5 3 23 4" xfId="8887"/>
    <cellStyle name="Normal 5 3 23 5" xfId="8888"/>
    <cellStyle name="Normal 5 3 23 6" xfId="8889"/>
    <cellStyle name="Normal 5 3 23 7" xfId="8890"/>
    <cellStyle name="Normal 5 3 23 8" xfId="8891"/>
    <cellStyle name="Normal 5 3 24" xfId="8892"/>
    <cellStyle name="Normal 5 3 24 2" xfId="8893"/>
    <cellStyle name="Normal 5 3 24 3" xfId="8894"/>
    <cellStyle name="Normal 5 3 24 4" xfId="8895"/>
    <cellStyle name="Normal 5 3 24 5" xfId="8896"/>
    <cellStyle name="Normal 5 3 24 6" xfId="8897"/>
    <cellStyle name="Normal 5 3 24 7" xfId="8898"/>
    <cellStyle name="Normal 5 3 24 8" xfId="8899"/>
    <cellStyle name="Normal 5 3 25" xfId="8900"/>
    <cellStyle name="Normal 5 3 25 2" xfId="8901"/>
    <cellStyle name="Normal 5 3 25 3" xfId="8902"/>
    <cellStyle name="Normal 5 3 25 4" xfId="8903"/>
    <cellStyle name="Normal 5 3 25 5" xfId="8904"/>
    <cellStyle name="Normal 5 3 25 6" xfId="8905"/>
    <cellStyle name="Normal 5 3 25 7" xfId="8906"/>
    <cellStyle name="Normal 5 3 25 8" xfId="8907"/>
    <cellStyle name="Normal 5 3 26" xfId="8908"/>
    <cellStyle name="Normal 5 3 26 2" xfId="8909"/>
    <cellStyle name="Normal 5 3 26 3" xfId="8910"/>
    <cellStyle name="Normal 5 3 26 4" xfId="8911"/>
    <cellStyle name="Normal 5 3 26 5" xfId="8912"/>
    <cellStyle name="Normal 5 3 26 6" xfId="8913"/>
    <cellStyle name="Normal 5 3 26 7" xfId="8914"/>
    <cellStyle name="Normal 5 3 26 8" xfId="8915"/>
    <cellStyle name="Normal 5 3 27" xfId="8916"/>
    <cellStyle name="Normal 5 3 27 2" xfId="8917"/>
    <cellStyle name="Normal 5 3 27 3" xfId="8918"/>
    <cellStyle name="Normal 5 3 27 4" xfId="8919"/>
    <cellStyle name="Normal 5 3 27 5" xfId="8920"/>
    <cellStyle name="Normal 5 3 27 6" xfId="8921"/>
    <cellStyle name="Normal 5 3 27 7" xfId="8922"/>
    <cellStyle name="Normal 5 3 27 8" xfId="8923"/>
    <cellStyle name="Normal 5 3 28" xfId="8924"/>
    <cellStyle name="Normal 5 3 28 2" xfId="8925"/>
    <cellStyle name="Normal 5 3 28 3" xfId="8926"/>
    <cellStyle name="Normal 5 3 28 4" xfId="8927"/>
    <cellStyle name="Normal 5 3 28 5" xfId="8928"/>
    <cellStyle name="Normal 5 3 28 6" xfId="8929"/>
    <cellStyle name="Normal 5 3 28 7" xfId="8930"/>
    <cellStyle name="Normal 5 3 28 8" xfId="8931"/>
    <cellStyle name="Normal 5 3 29" xfId="8932"/>
    <cellStyle name="Normal 5 3 29 2" xfId="8933"/>
    <cellStyle name="Normal 5 3 29 3" xfId="8934"/>
    <cellStyle name="Normal 5 3 29 4" xfId="8935"/>
    <cellStyle name="Normal 5 3 29 5" xfId="8936"/>
    <cellStyle name="Normal 5 3 29 6" xfId="8937"/>
    <cellStyle name="Normal 5 3 29 7" xfId="8938"/>
    <cellStyle name="Normal 5 3 29 8" xfId="8939"/>
    <cellStyle name="Normal 5 3 3" xfId="8940"/>
    <cellStyle name="Normal 5 3 3 2" xfId="8941"/>
    <cellStyle name="Normal 5 3 3 3" xfId="8942"/>
    <cellStyle name="Normal 5 3 3 4" xfId="8943"/>
    <cellStyle name="Normal 5 3 3 5" xfId="8944"/>
    <cellStyle name="Normal 5 3 3 6" xfId="8945"/>
    <cellStyle name="Normal 5 3 3 7" xfId="8946"/>
    <cellStyle name="Normal 5 3 3 8" xfId="8947"/>
    <cellStyle name="Normal 5 3 30" xfId="8948"/>
    <cellStyle name="Normal 5 3 30 2" xfId="8949"/>
    <cellStyle name="Normal 5 3 30 3" xfId="8950"/>
    <cellStyle name="Normal 5 3 30 4" xfId="8951"/>
    <cellStyle name="Normal 5 3 30 5" xfId="8952"/>
    <cellStyle name="Normal 5 3 30 6" xfId="8953"/>
    <cellStyle name="Normal 5 3 30 7" xfId="8954"/>
    <cellStyle name="Normal 5 3 30 8" xfId="8955"/>
    <cellStyle name="Normal 5 3 31" xfId="8956"/>
    <cellStyle name="Normal 5 3 31 2" xfId="8957"/>
    <cellStyle name="Normal 5 3 31 3" xfId="8958"/>
    <cellStyle name="Normal 5 3 31 4" xfId="8959"/>
    <cellStyle name="Normal 5 3 31 5" xfId="8960"/>
    <cellStyle name="Normal 5 3 31 6" xfId="8961"/>
    <cellStyle name="Normal 5 3 31 7" xfId="8962"/>
    <cellStyle name="Normal 5 3 31 8" xfId="8963"/>
    <cellStyle name="Normal 5 3 32" xfId="8964"/>
    <cellStyle name="Normal 5 3 32 2" xfId="8965"/>
    <cellStyle name="Normal 5 3 32 3" xfId="8966"/>
    <cellStyle name="Normal 5 3 32 4" xfId="8967"/>
    <cellStyle name="Normal 5 3 32 5" xfId="8968"/>
    <cellStyle name="Normal 5 3 32 6" xfId="8969"/>
    <cellStyle name="Normal 5 3 32 7" xfId="8970"/>
    <cellStyle name="Normal 5 3 32 8" xfId="8971"/>
    <cellStyle name="Normal 5 3 33" xfId="8972"/>
    <cellStyle name="Normal 5 3 33 2" xfId="8973"/>
    <cellStyle name="Normal 5 3 33 3" xfId="8974"/>
    <cellStyle name="Normal 5 3 33 4" xfId="8975"/>
    <cellStyle name="Normal 5 3 33 5" xfId="8976"/>
    <cellStyle name="Normal 5 3 33 6" xfId="8977"/>
    <cellStyle name="Normal 5 3 33 7" xfId="8978"/>
    <cellStyle name="Normal 5 3 33 8" xfId="8979"/>
    <cellStyle name="Normal 5 3 34" xfId="8980"/>
    <cellStyle name="Normal 5 3 34 2" xfId="8981"/>
    <cellStyle name="Normal 5 3 34 3" xfId="8982"/>
    <cellStyle name="Normal 5 3 34 4" xfId="8983"/>
    <cellStyle name="Normal 5 3 34 5" xfId="8984"/>
    <cellStyle name="Normal 5 3 34 6" xfId="8985"/>
    <cellStyle name="Normal 5 3 34 7" xfId="8986"/>
    <cellStyle name="Normal 5 3 34 8" xfId="8987"/>
    <cellStyle name="Normal 5 3 35" xfId="8988"/>
    <cellStyle name="Normal 5 3 35 2" xfId="8989"/>
    <cellStyle name="Normal 5 3 35 3" xfId="8990"/>
    <cellStyle name="Normal 5 3 35 4" xfId="8991"/>
    <cellStyle name="Normal 5 3 35 5" xfId="8992"/>
    <cellStyle name="Normal 5 3 35 6" xfId="8993"/>
    <cellStyle name="Normal 5 3 35 7" xfId="8994"/>
    <cellStyle name="Normal 5 3 35 8" xfId="8995"/>
    <cellStyle name="Normal 5 3 36" xfId="8996"/>
    <cellStyle name="Normal 5 3 36 2" xfId="8997"/>
    <cellStyle name="Normal 5 3 36 3" xfId="8998"/>
    <cellStyle name="Normal 5 3 36 4" xfId="8999"/>
    <cellStyle name="Normal 5 3 36 5" xfId="9000"/>
    <cellStyle name="Normal 5 3 36 6" xfId="9001"/>
    <cellStyle name="Normal 5 3 36 7" xfId="9002"/>
    <cellStyle name="Normal 5 3 36 8" xfId="9003"/>
    <cellStyle name="Normal 5 3 37" xfId="9004"/>
    <cellStyle name="Normal 5 3 37 2" xfId="9005"/>
    <cellStyle name="Normal 5 3 37 3" xfId="9006"/>
    <cellStyle name="Normal 5 3 37 4" xfId="9007"/>
    <cellStyle name="Normal 5 3 37 5" xfId="9008"/>
    <cellStyle name="Normal 5 3 37 6" xfId="9009"/>
    <cellStyle name="Normal 5 3 37 7" xfId="9010"/>
    <cellStyle name="Normal 5 3 37 8" xfId="9011"/>
    <cellStyle name="Normal 5 3 38" xfId="9012"/>
    <cellStyle name="Normal 5 3 38 2" xfId="9013"/>
    <cellStyle name="Normal 5 3 38 3" xfId="9014"/>
    <cellStyle name="Normal 5 3 38 4" xfId="9015"/>
    <cellStyle name="Normal 5 3 38 5" xfId="9016"/>
    <cellStyle name="Normal 5 3 38 6" xfId="9017"/>
    <cellStyle name="Normal 5 3 38 7" xfId="9018"/>
    <cellStyle name="Normal 5 3 38 8" xfId="9019"/>
    <cellStyle name="Normal 5 3 39" xfId="9020"/>
    <cellStyle name="Normal 5 3 39 2" xfId="9021"/>
    <cellStyle name="Normal 5 3 39 3" xfId="9022"/>
    <cellStyle name="Normal 5 3 39 4" xfId="9023"/>
    <cellStyle name="Normal 5 3 39 5" xfId="9024"/>
    <cellStyle name="Normal 5 3 39 6" xfId="9025"/>
    <cellStyle name="Normal 5 3 39 7" xfId="9026"/>
    <cellStyle name="Normal 5 3 39 8" xfId="9027"/>
    <cellStyle name="Normal 5 3 4" xfId="9028"/>
    <cellStyle name="Normal 5 3 4 2" xfId="9029"/>
    <cellStyle name="Normal 5 3 4 3" xfId="9030"/>
    <cellStyle name="Normal 5 3 4 4" xfId="9031"/>
    <cellStyle name="Normal 5 3 4 5" xfId="9032"/>
    <cellStyle name="Normal 5 3 4 6" xfId="9033"/>
    <cellStyle name="Normal 5 3 4 7" xfId="9034"/>
    <cellStyle name="Normal 5 3 4 8" xfId="9035"/>
    <cellStyle name="Normal 5 3 40" xfId="9036"/>
    <cellStyle name="Normal 5 3 40 2" xfId="9037"/>
    <cellStyle name="Normal 5 3 40 3" xfId="9038"/>
    <cellStyle name="Normal 5 3 40 4" xfId="9039"/>
    <cellStyle name="Normal 5 3 40 5" xfId="9040"/>
    <cellStyle name="Normal 5 3 40 6" xfId="9041"/>
    <cellStyle name="Normal 5 3 40 7" xfId="9042"/>
    <cellStyle name="Normal 5 3 40 8" xfId="9043"/>
    <cellStyle name="Normal 5 3 41" xfId="9044"/>
    <cellStyle name="Normal 5 3 41 2" xfId="9045"/>
    <cellStyle name="Normal 5 3 41 3" xfId="9046"/>
    <cellStyle name="Normal 5 3 41 4" xfId="9047"/>
    <cellStyle name="Normal 5 3 41 5" xfId="9048"/>
    <cellStyle name="Normal 5 3 41 6" xfId="9049"/>
    <cellStyle name="Normal 5 3 41 7" xfId="9050"/>
    <cellStyle name="Normal 5 3 41 8" xfId="9051"/>
    <cellStyle name="Normal 5 3 42" xfId="9052"/>
    <cellStyle name="Normal 5 3 42 2" xfId="9053"/>
    <cellStyle name="Normal 5 3 42 3" xfId="9054"/>
    <cellStyle name="Normal 5 3 42 4" xfId="9055"/>
    <cellStyle name="Normal 5 3 42 5" xfId="9056"/>
    <cellStyle name="Normal 5 3 42 6" xfId="9057"/>
    <cellStyle name="Normal 5 3 42 7" xfId="9058"/>
    <cellStyle name="Normal 5 3 42 8" xfId="9059"/>
    <cellStyle name="Normal 5 3 43" xfId="9060"/>
    <cellStyle name="Normal 5 3 43 2" xfId="9061"/>
    <cellStyle name="Normal 5 3 43 3" xfId="9062"/>
    <cellStyle name="Normal 5 3 43 4" xfId="9063"/>
    <cellStyle name="Normal 5 3 43 5" xfId="9064"/>
    <cellStyle name="Normal 5 3 43 6" xfId="9065"/>
    <cellStyle name="Normal 5 3 43 7" xfId="9066"/>
    <cellStyle name="Normal 5 3 43 8" xfId="9067"/>
    <cellStyle name="Normal 5 3 44" xfId="9068"/>
    <cellStyle name="Normal 5 3 44 2" xfId="9069"/>
    <cellStyle name="Normal 5 3 44 3" xfId="9070"/>
    <cellStyle name="Normal 5 3 44 4" xfId="9071"/>
    <cellStyle name="Normal 5 3 44 5" xfId="9072"/>
    <cellStyle name="Normal 5 3 44 6" xfId="9073"/>
    <cellStyle name="Normal 5 3 44 7" xfId="9074"/>
    <cellStyle name="Normal 5 3 44 8" xfId="9075"/>
    <cellStyle name="Normal 5 3 45" xfId="9076"/>
    <cellStyle name="Normal 5 3 45 2" xfId="9077"/>
    <cellStyle name="Normal 5 3 45 3" xfId="9078"/>
    <cellStyle name="Normal 5 3 45 4" xfId="9079"/>
    <cellStyle name="Normal 5 3 45 5" xfId="9080"/>
    <cellStyle name="Normal 5 3 45 6" xfId="9081"/>
    <cellStyle name="Normal 5 3 45 7" xfId="9082"/>
    <cellStyle name="Normal 5 3 45 8" xfId="9083"/>
    <cellStyle name="Normal 5 3 46" xfId="9084"/>
    <cellStyle name="Normal 5 3 46 2" xfId="9085"/>
    <cellStyle name="Normal 5 3 46 3" xfId="9086"/>
    <cellStyle name="Normal 5 3 46 4" xfId="9087"/>
    <cellStyle name="Normal 5 3 46 5" xfId="9088"/>
    <cellStyle name="Normal 5 3 46 6" xfId="9089"/>
    <cellStyle name="Normal 5 3 46 7" xfId="9090"/>
    <cellStyle name="Normal 5 3 46 8" xfId="9091"/>
    <cellStyle name="Normal 5 3 47" xfId="9092"/>
    <cellStyle name="Normal 5 3 47 2" xfId="9093"/>
    <cellStyle name="Normal 5 3 47 3" xfId="9094"/>
    <cellStyle name="Normal 5 3 47 4" xfId="9095"/>
    <cellStyle name="Normal 5 3 47 5" xfId="9096"/>
    <cellStyle name="Normal 5 3 47 6" xfId="9097"/>
    <cellStyle name="Normal 5 3 47 7" xfId="9098"/>
    <cellStyle name="Normal 5 3 47 8" xfId="9099"/>
    <cellStyle name="Normal 5 3 48" xfId="9100"/>
    <cellStyle name="Normal 5 3 48 2" xfId="9101"/>
    <cellStyle name="Normal 5 3 48 3" xfId="9102"/>
    <cellStyle name="Normal 5 3 48 4" xfId="9103"/>
    <cellStyle name="Normal 5 3 48 5" xfId="9104"/>
    <cellStyle name="Normal 5 3 48 6" xfId="9105"/>
    <cellStyle name="Normal 5 3 48 7" xfId="9106"/>
    <cellStyle name="Normal 5 3 48 8" xfId="9107"/>
    <cellStyle name="Normal 5 3 49" xfId="9108"/>
    <cellStyle name="Normal 5 3 49 2" xfId="9109"/>
    <cellStyle name="Normal 5 3 49 3" xfId="9110"/>
    <cellStyle name="Normal 5 3 49 4" xfId="9111"/>
    <cellStyle name="Normal 5 3 49 5" xfId="9112"/>
    <cellStyle name="Normal 5 3 49 6" xfId="9113"/>
    <cellStyle name="Normal 5 3 49 7" xfId="9114"/>
    <cellStyle name="Normal 5 3 49 8" xfId="9115"/>
    <cellStyle name="Normal 5 3 5" xfId="9116"/>
    <cellStyle name="Normal 5 3 5 2" xfId="9117"/>
    <cellStyle name="Normal 5 3 5 3" xfId="9118"/>
    <cellStyle name="Normal 5 3 5 4" xfId="9119"/>
    <cellStyle name="Normal 5 3 5 5" xfId="9120"/>
    <cellStyle name="Normal 5 3 5 6" xfId="9121"/>
    <cellStyle name="Normal 5 3 5 7" xfId="9122"/>
    <cellStyle name="Normal 5 3 5 8" xfId="9123"/>
    <cellStyle name="Normal 5 3 50" xfId="9124"/>
    <cellStyle name="Normal 5 3 50 2" xfId="9125"/>
    <cellStyle name="Normal 5 3 50 3" xfId="9126"/>
    <cellStyle name="Normal 5 3 50 4" xfId="9127"/>
    <cellStyle name="Normal 5 3 50 5" xfId="9128"/>
    <cellStyle name="Normal 5 3 50 6" xfId="9129"/>
    <cellStyle name="Normal 5 3 50 7" xfId="9130"/>
    <cellStyle name="Normal 5 3 50 8" xfId="9131"/>
    <cellStyle name="Normal 5 3 51" xfId="9132"/>
    <cellStyle name="Normal 5 3 51 2" xfId="9133"/>
    <cellStyle name="Normal 5 3 51 3" xfId="9134"/>
    <cellStyle name="Normal 5 3 51 4" xfId="9135"/>
    <cellStyle name="Normal 5 3 51 5" xfId="9136"/>
    <cellStyle name="Normal 5 3 51 6" xfId="9137"/>
    <cellStyle name="Normal 5 3 51 7" xfId="9138"/>
    <cellStyle name="Normal 5 3 51 8" xfId="9139"/>
    <cellStyle name="Normal 5 3 52" xfId="9140"/>
    <cellStyle name="Normal 5 3 52 2" xfId="9141"/>
    <cellStyle name="Normal 5 3 52 3" xfId="9142"/>
    <cellStyle name="Normal 5 3 52 4" xfId="9143"/>
    <cellStyle name="Normal 5 3 52 5" xfId="9144"/>
    <cellStyle name="Normal 5 3 52 6" xfId="9145"/>
    <cellStyle name="Normal 5 3 52 7" xfId="9146"/>
    <cellStyle name="Normal 5 3 52 8" xfId="9147"/>
    <cellStyle name="Normal 5 3 53" xfId="9148"/>
    <cellStyle name="Normal 5 3 53 2" xfId="9149"/>
    <cellStyle name="Normal 5 3 53 3" xfId="9150"/>
    <cellStyle name="Normal 5 3 53 4" xfId="9151"/>
    <cellStyle name="Normal 5 3 53 5" xfId="9152"/>
    <cellStyle name="Normal 5 3 53 6" xfId="9153"/>
    <cellStyle name="Normal 5 3 53 7" xfId="9154"/>
    <cellStyle name="Normal 5 3 53 8" xfId="9155"/>
    <cellStyle name="Normal 5 3 54" xfId="9156"/>
    <cellStyle name="Normal 5 3 54 2" xfId="9157"/>
    <cellStyle name="Normal 5 3 54 3" xfId="9158"/>
    <cellStyle name="Normal 5 3 54 4" xfId="9159"/>
    <cellStyle name="Normal 5 3 54 5" xfId="9160"/>
    <cellStyle name="Normal 5 3 54 6" xfId="9161"/>
    <cellStyle name="Normal 5 3 54 7" xfId="9162"/>
    <cellStyle name="Normal 5 3 54 8" xfId="9163"/>
    <cellStyle name="Normal 5 3 55" xfId="9164"/>
    <cellStyle name="Normal 5 3 55 2" xfId="9165"/>
    <cellStyle name="Normal 5 3 55 3" xfId="9166"/>
    <cellStyle name="Normal 5 3 55 4" xfId="9167"/>
    <cellStyle name="Normal 5 3 55 5" xfId="9168"/>
    <cellStyle name="Normal 5 3 55 6" xfId="9169"/>
    <cellStyle name="Normal 5 3 55 7" xfId="9170"/>
    <cellStyle name="Normal 5 3 55 8" xfId="9171"/>
    <cellStyle name="Normal 5 3 56" xfId="9172"/>
    <cellStyle name="Normal 5 3 56 2" xfId="9173"/>
    <cellStyle name="Normal 5 3 56 3" xfId="9174"/>
    <cellStyle name="Normal 5 3 56 4" xfId="9175"/>
    <cellStyle name="Normal 5 3 56 5" xfId="9176"/>
    <cellStyle name="Normal 5 3 56 6" xfId="9177"/>
    <cellStyle name="Normal 5 3 56 7" xfId="9178"/>
    <cellStyle name="Normal 5 3 56 8" xfId="9179"/>
    <cellStyle name="Normal 5 3 57" xfId="9180"/>
    <cellStyle name="Normal 5 3 57 2" xfId="9181"/>
    <cellStyle name="Normal 5 3 57 3" xfId="9182"/>
    <cellStyle name="Normal 5 3 57 4" xfId="9183"/>
    <cellStyle name="Normal 5 3 57 5" xfId="9184"/>
    <cellStyle name="Normal 5 3 57 6" xfId="9185"/>
    <cellStyle name="Normal 5 3 57 7" xfId="9186"/>
    <cellStyle name="Normal 5 3 57 8" xfId="9187"/>
    <cellStyle name="Normal 5 3 58" xfId="9188"/>
    <cellStyle name="Normal 5 3 58 2" xfId="9189"/>
    <cellStyle name="Normal 5 3 58 3" xfId="9190"/>
    <cellStyle name="Normal 5 3 58 4" xfId="9191"/>
    <cellStyle name="Normal 5 3 58 5" xfId="9192"/>
    <cellStyle name="Normal 5 3 58 6" xfId="9193"/>
    <cellStyle name="Normal 5 3 58 7" xfId="9194"/>
    <cellStyle name="Normal 5 3 58 8" xfId="9195"/>
    <cellStyle name="Normal 5 3 59" xfId="9196"/>
    <cellStyle name="Normal 5 3 59 2" xfId="9197"/>
    <cellStyle name="Normal 5 3 59 3" xfId="9198"/>
    <cellStyle name="Normal 5 3 59 4" xfId="9199"/>
    <cellStyle name="Normal 5 3 59 5" xfId="9200"/>
    <cellStyle name="Normal 5 3 59 6" xfId="9201"/>
    <cellStyle name="Normal 5 3 59 7" xfId="9202"/>
    <cellStyle name="Normal 5 3 59 8" xfId="9203"/>
    <cellStyle name="Normal 5 3 6" xfId="9204"/>
    <cellStyle name="Normal 5 3 6 2" xfId="9205"/>
    <cellStyle name="Normal 5 3 6 3" xfId="9206"/>
    <cellStyle name="Normal 5 3 6 4" xfId="9207"/>
    <cellStyle name="Normal 5 3 6 5" xfId="9208"/>
    <cellStyle name="Normal 5 3 6 6" xfId="9209"/>
    <cellStyle name="Normal 5 3 6 7" xfId="9210"/>
    <cellStyle name="Normal 5 3 6 8" xfId="9211"/>
    <cellStyle name="Normal 5 3 60" xfId="9212"/>
    <cellStyle name="Normal 5 3 60 2" xfId="9213"/>
    <cellStyle name="Normal 5 3 60 3" xfId="9214"/>
    <cellStyle name="Normal 5 3 60 4" xfId="9215"/>
    <cellStyle name="Normal 5 3 60 5" xfId="9216"/>
    <cellStyle name="Normal 5 3 60 6" xfId="9217"/>
    <cellStyle name="Normal 5 3 60 7" xfId="9218"/>
    <cellStyle name="Normal 5 3 60 8" xfId="9219"/>
    <cellStyle name="Normal 5 3 61" xfId="9220"/>
    <cellStyle name="Normal 5 3 61 2" xfId="9221"/>
    <cellStyle name="Normal 5 3 61 3" xfId="9222"/>
    <cellStyle name="Normal 5 3 61 4" xfId="9223"/>
    <cellStyle name="Normal 5 3 61 5" xfId="9224"/>
    <cellStyle name="Normal 5 3 61 6" xfId="9225"/>
    <cellStyle name="Normal 5 3 61 7" xfId="9226"/>
    <cellStyle name="Normal 5 3 61 8" xfId="9227"/>
    <cellStyle name="Normal 5 3 62" xfId="9228"/>
    <cellStyle name="Normal 5 3 62 2" xfId="9229"/>
    <cellStyle name="Normal 5 3 62 3" xfId="9230"/>
    <cellStyle name="Normal 5 3 62 4" xfId="9231"/>
    <cellStyle name="Normal 5 3 62 5" xfId="9232"/>
    <cellStyle name="Normal 5 3 62 6" xfId="9233"/>
    <cellStyle name="Normal 5 3 62 7" xfId="9234"/>
    <cellStyle name="Normal 5 3 62 8" xfId="9235"/>
    <cellStyle name="Normal 5 3 63" xfId="9236"/>
    <cellStyle name="Normal 5 3 63 2" xfId="9237"/>
    <cellStyle name="Normal 5 3 63 3" xfId="9238"/>
    <cellStyle name="Normal 5 3 63 4" xfId="9239"/>
    <cellStyle name="Normal 5 3 63 5" xfId="9240"/>
    <cellStyle name="Normal 5 3 63 6" xfId="9241"/>
    <cellStyle name="Normal 5 3 63 7" xfId="9242"/>
    <cellStyle name="Normal 5 3 63 8" xfId="9243"/>
    <cellStyle name="Normal 5 3 64" xfId="9244"/>
    <cellStyle name="Normal 5 3 64 2" xfId="9245"/>
    <cellStyle name="Normal 5 3 64 3" xfId="9246"/>
    <cellStyle name="Normal 5 3 64 4" xfId="9247"/>
    <cellStyle name="Normal 5 3 64 5" xfId="9248"/>
    <cellStyle name="Normal 5 3 64 6" xfId="9249"/>
    <cellStyle name="Normal 5 3 64 7" xfId="9250"/>
    <cellStyle name="Normal 5 3 64 8" xfId="9251"/>
    <cellStyle name="Normal 5 3 65" xfId="9252"/>
    <cellStyle name="Normal 5 3 65 2" xfId="9253"/>
    <cellStyle name="Normal 5 3 65 3" xfId="9254"/>
    <cellStyle name="Normal 5 3 65 4" xfId="9255"/>
    <cellStyle name="Normal 5 3 65 5" xfId="9256"/>
    <cellStyle name="Normal 5 3 65 6" xfId="9257"/>
    <cellStyle name="Normal 5 3 65 7" xfId="9258"/>
    <cellStyle name="Normal 5 3 65 8" xfId="9259"/>
    <cellStyle name="Normal 5 3 66" xfId="9260"/>
    <cellStyle name="Normal 5 3 66 2" xfId="9261"/>
    <cellStyle name="Normal 5 3 66 3" xfId="9262"/>
    <cellStyle name="Normal 5 3 66 4" xfId="9263"/>
    <cellStyle name="Normal 5 3 66 5" xfId="9264"/>
    <cellStyle name="Normal 5 3 66 6" xfId="9265"/>
    <cellStyle name="Normal 5 3 66 7" xfId="9266"/>
    <cellStyle name="Normal 5 3 66 8" xfId="9267"/>
    <cellStyle name="Normal 5 3 67" xfId="9268"/>
    <cellStyle name="Normal 5 3 67 2" xfId="9269"/>
    <cellStyle name="Normal 5 3 67 3" xfId="9270"/>
    <cellStyle name="Normal 5 3 67 4" xfId="9271"/>
    <cellStyle name="Normal 5 3 67 5" xfId="9272"/>
    <cellStyle name="Normal 5 3 67 6" xfId="9273"/>
    <cellStyle name="Normal 5 3 67 7" xfId="9274"/>
    <cellStyle name="Normal 5 3 67 8" xfId="9275"/>
    <cellStyle name="Normal 5 3 68" xfId="9276"/>
    <cellStyle name="Normal 5 3 68 2" xfId="9277"/>
    <cellStyle name="Normal 5 3 68 3" xfId="9278"/>
    <cellStyle name="Normal 5 3 68 4" xfId="9279"/>
    <cellStyle name="Normal 5 3 68 5" xfId="9280"/>
    <cellStyle name="Normal 5 3 68 6" xfId="9281"/>
    <cellStyle name="Normal 5 3 68 7" xfId="9282"/>
    <cellStyle name="Normal 5 3 68 8" xfId="9283"/>
    <cellStyle name="Normal 5 3 69" xfId="9284"/>
    <cellStyle name="Normal 5 3 69 2" xfId="9285"/>
    <cellStyle name="Normal 5 3 69 3" xfId="9286"/>
    <cellStyle name="Normal 5 3 69 4" xfId="9287"/>
    <cellStyle name="Normal 5 3 69 5" xfId="9288"/>
    <cellStyle name="Normal 5 3 69 6" xfId="9289"/>
    <cellStyle name="Normal 5 3 69 7" xfId="9290"/>
    <cellStyle name="Normal 5 3 69 8" xfId="9291"/>
    <cellStyle name="Normal 5 3 7" xfId="9292"/>
    <cellStyle name="Normal 5 3 7 2" xfId="9293"/>
    <cellStyle name="Normal 5 3 7 3" xfId="9294"/>
    <cellStyle name="Normal 5 3 7 4" xfId="9295"/>
    <cellStyle name="Normal 5 3 7 5" xfId="9296"/>
    <cellStyle name="Normal 5 3 7 6" xfId="9297"/>
    <cellStyle name="Normal 5 3 7 7" xfId="9298"/>
    <cellStyle name="Normal 5 3 7 8" xfId="9299"/>
    <cellStyle name="Normal 5 3 70" xfId="9300"/>
    <cellStyle name="Normal 5 3 70 2" xfId="9301"/>
    <cellStyle name="Normal 5 3 70 3" xfId="9302"/>
    <cellStyle name="Normal 5 3 70 4" xfId="9303"/>
    <cellStyle name="Normal 5 3 70 5" xfId="9304"/>
    <cellStyle name="Normal 5 3 70 6" xfId="9305"/>
    <cellStyle name="Normal 5 3 70 7" xfId="9306"/>
    <cellStyle name="Normal 5 3 70 8" xfId="9307"/>
    <cellStyle name="Normal 5 3 71" xfId="9308"/>
    <cellStyle name="Normal 5 3 71 2" xfId="9309"/>
    <cellStyle name="Normal 5 3 71 3" xfId="9310"/>
    <cellStyle name="Normal 5 3 71 4" xfId="9311"/>
    <cellStyle name="Normal 5 3 71 5" xfId="9312"/>
    <cellStyle name="Normal 5 3 71 6" xfId="9313"/>
    <cellStyle name="Normal 5 3 71 7" xfId="9314"/>
    <cellStyle name="Normal 5 3 71 8" xfId="9315"/>
    <cellStyle name="Normal 5 3 72" xfId="9316"/>
    <cellStyle name="Normal 5 3 72 2" xfId="9317"/>
    <cellStyle name="Normal 5 3 72 3" xfId="9318"/>
    <cellStyle name="Normal 5 3 72 4" xfId="9319"/>
    <cellStyle name="Normal 5 3 72 5" xfId="9320"/>
    <cellStyle name="Normal 5 3 72 6" xfId="9321"/>
    <cellStyle name="Normal 5 3 72 7" xfId="9322"/>
    <cellStyle name="Normal 5 3 72 8" xfId="9323"/>
    <cellStyle name="Normal 5 3 73" xfId="9324"/>
    <cellStyle name="Normal 5 3 73 2" xfId="9325"/>
    <cellStyle name="Normal 5 3 73 3" xfId="9326"/>
    <cellStyle name="Normal 5 3 73 4" xfId="9327"/>
    <cellStyle name="Normal 5 3 73 5" xfId="9328"/>
    <cellStyle name="Normal 5 3 73 6" xfId="9329"/>
    <cellStyle name="Normal 5 3 73 7" xfId="9330"/>
    <cellStyle name="Normal 5 3 73 8" xfId="9331"/>
    <cellStyle name="Normal 5 3 74" xfId="9332"/>
    <cellStyle name="Normal 5 3 74 2" xfId="9333"/>
    <cellStyle name="Normal 5 3 74 3" xfId="9334"/>
    <cellStyle name="Normal 5 3 74 4" xfId="9335"/>
    <cellStyle name="Normal 5 3 74 5" xfId="9336"/>
    <cellStyle name="Normal 5 3 74 6" xfId="9337"/>
    <cellStyle name="Normal 5 3 74 7" xfId="9338"/>
    <cellStyle name="Normal 5 3 74 8" xfId="9339"/>
    <cellStyle name="Normal 5 3 75" xfId="9340"/>
    <cellStyle name="Normal 5 3 75 2" xfId="9341"/>
    <cellStyle name="Normal 5 3 75 3" xfId="9342"/>
    <cellStyle name="Normal 5 3 75 4" xfId="9343"/>
    <cellStyle name="Normal 5 3 75 5" xfId="9344"/>
    <cellStyle name="Normal 5 3 75 6" xfId="9345"/>
    <cellStyle name="Normal 5 3 75 7" xfId="9346"/>
    <cellStyle name="Normal 5 3 75 8" xfId="9347"/>
    <cellStyle name="Normal 5 3 76" xfId="9348"/>
    <cellStyle name="Normal 5 3 76 2" xfId="9349"/>
    <cellStyle name="Normal 5 3 76 3" xfId="9350"/>
    <cellStyle name="Normal 5 3 76 4" xfId="9351"/>
    <cellStyle name="Normal 5 3 76 5" xfId="9352"/>
    <cellStyle name="Normal 5 3 76 6" xfId="9353"/>
    <cellStyle name="Normal 5 3 76 7" xfId="9354"/>
    <cellStyle name="Normal 5 3 76 8" xfId="9355"/>
    <cellStyle name="Normal 5 3 77" xfId="9356"/>
    <cellStyle name="Normal 5 3 77 2" xfId="9357"/>
    <cellStyle name="Normal 5 3 77 3" xfId="9358"/>
    <cellStyle name="Normal 5 3 77 4" xfId="9359"/>
    <cellStyle name="Normal 5 3 77 5" xfId="9360"/>
    <cellStyle name="Normal 5 3 77 6" xfId="9361"/>
    <cellStyle name="Normal 5 3 77 7" xfId="9362"/>
    <cellStyle name="Normal 5 3 77 8" xfId="9363"/>
    <cellStyle name="Normal 5 3 78" xfId="9364"/>
    <cellStyle name="Normal 5 3 78 2" xfId="9365"/>
    <cellStyle name="Normal 5 3 78 3" xfId="9366"/>
    <cellStyle name="Normal 5 3 78 4" xfId="9367"/>
    <cellStyle name="Normal 5 3 78 5" xfId="9368"/>
    <cellStyle name="Normal 5 3 78 6" xfId="9369"/>
    <cellStyle name="Normal 5 3 78 7" xfId="9370"/>
    <cellStyle name="Normal 5 3 78 8" xfId="9371"/>
    <cellStyle name="Normal 5 3 79" xfId="9372"/>
    <cellStyle name="Normal 5 3 79 2" xfId="9373"/>
    <cellStyle name="Normal 5 3 79 3" xfId="9374"/>
    <cellStyle name="Normal 5 3 79 4" xfId="9375"/>
    <cellStyle name="Normal 5 3 79 5" xfId="9376"/>
    <cellStyle name="Normal 5 3 79 6" xfId="9377"/>
    <cellStyle name="Normal 5 3 79 7" xfId="9378"/>
    <cellStyle name="Normal 5 3 79 8" xfId="9379"/>
    <cellStyle name="Normal 5 3 8" xfId="9380"/>
    <cellStyle name="Normal 5 3 8 2" xfId="9381"/>
    <cellStyle name="Normal 5 3 8 3" xfId="9382"/>
    <cellStyle name="Normal 5 3 8 4" xfId="9383"/>
    <cellStyle name="Normal 5 3 8 5" xfId="9384"/>
    <cellStyle name="Normal 5 3 8 6" xfId="9385"/>
    <cellStyle name="Normal 5 3 8 7" xfId="9386"/>
    <cellStyle name="Normal 5 3 8 8" xfId="9387"/>
    <cellStyle name="Normal 5 3 80" xfId="9388"/>
    <cellStyle name="Normal 5 3 81" xfId="9389"/>
    <cellStyle name="Normal 5 3 82" xfId="9390"/>
    <cellStyle name="Normal 5 3 83" xfId="9391"/>
    <cellStyle name="Normal 5 3 84" xfId="9392"/>
    <cellStyle name="Normal 5 3 85" xfId="9393"/>
    <cellStyle name="Normal 5 3 86" xfId="9394"/>
    <cellStyle name="Normal 5 3 9" xfId="9395"/>
    <cellStyle name="Normal 5 3 9 2" xfId="9396"/>
    <cellStyle name="Normal 5 3 9 3" xfId="9397"/>
    <cellStyle name="Normal 5 3 9 4" xfId="9398"/>
    <cellStyle name="Normal 5 3 9 5" xfId="9399"/>
    <cellStyle name="Normal 5 3 9 6" xfId="9400"/>
    <cellStyle name="Normal 5 3 9 7" xfId="9401"/>
    <cellStyle name="Normal 5 3 9 8" xfId="9402"/>
    <cellStyle name="Normal 5 30" xfId="9403"/>
    <cellStyle name="Normal 5 30 2" xfId="9404"/>
    <cellStyle name="Normal 5 30 3" xfId="9405"/>
    <cellStyle name="Normal 5 30 4" xfId="9406"/>
    <cellStyle name="Normal 5 30 5" xfId="9407"/>
    <cellStyle name="Normal 5 30 6" xfId="9408"/>
    <cellStyle name="Normal 5 30 7" xfId="9409"/>
    <cellStyle name="Normal 5 30 8" xfId="9410"/>
    <cellStyle name="Normal 5 31" xfId="9411"/>
    <cellStyle name="Normal 5 31 2" xfId="9412"/>
    <cellStyle name="Normal 5 31 3" xfId="9413"/>
    <cellStyle name="Normal 5 31 4" xfId="9414"/>
    <cellStyle name="Normal 5 31 5" xfId="9415"/>
    <cellStyle name="Normal 5 31 6" xfId="9416"/>
    <cellStyle name="Normal 5 31 7" xfId="9417"/>
    <cellStyle name="Normal 5 31 8" xfId="9418"/>
    <cellStyle name="Normal 5 32" xfId="9419"/>
    <cellStyle name="Normal 5 32 2" xfId="9420"/>
    <cellStyle name="Normal 5 32 3" xfId="9421"/>
    <cellStyle name="Normal 5 32 4" xfId="9422"/>
    <cellStyle name="Normal 5 32 5" xfId="9423"/>
    <cellStyle name="Normal 5 32 6" xfId="9424"/>
    <cellStyle name="Normal 5 32 7" xfId="9425"/>
    <cellStyle name="Normal 5 32 8" xfId="9426"/>
    <cellStyle name="Normal 5 33" xfId="9427"/>
    <cellStyle name="Normal 5 33 2" xfId="9428"/>
    <cellStyle name="Normal 5 33 3" xfId="9429"/>
    <cellStyle name="Normal 5 33 4" xfId="9430"/>
    <cellStyle name="Normal 5 33 5" xfId="9431"/>
    <cellStyle name="Normal 5 33 6" xfId="9432"/>
    <cellStyle name="Normal 5 33 7" xfId="9433"/>
    <cellStyle name="Normal 5 33 8" xfId="9434"/>
    <cellStyle name="Normal 5 34" xfId="9435"/>
    <cellStyle name="Normal 5 34 2" xfId="9436"/>
    <cellStyle name="Normal 5 34 3" xfId="9437"/>
    <cellStyle name="Normal 5 34 4" xfId="9438"/>
    <cellStyle name="Normal 5 34 5" xfId="9439"/>
    <cellStyle name="Normal 5 34 6" xfId="9440"/>
    <cellStyle name="Normal 5 34 7" xfId="9441"/>
    <cellStyle name="Normal 5 34 8" xfId="9442"/>
    <cellStyle name="Normal 5 35" xfId="9443"/>
    <cellStyle name="Normal 5 35 2" xfId="9444"/>
    <cellStyle name="Normal 5 35 3" xfId="9445"/>
    <cellStyle name="Normal 5 35 4" xfId="9446"/>
    <cellStyle name="Normal 5 35 5" xfId="9447"/>
    <cellStyle name="Normal 5 35 6" xfId="9448"/>
    <cellStyle name="Normal 5 35 7" xfId="9449"/>
    <cellStyle name="Normal 5 35 8" xfId="9450"/>
    <cellStyle name="Normal 5 36" xfId="9451"/>
    <cellStyle name="Normal 5 36 2" xfId="9452"/>
    <cellStyle name="Normal 5 36 3" xfId="9453"/>
    <cellStyle name="Normal 5 36 4" xfId="9454"/>
    <cellStyle name="Normal 5 36 5" xfId="9455"/>
    <cellStyle name="Normal 5 36 6" xfId="9456"/>
    <cellStyle name="Normal 5 36 7" xfId="9457"/>
    <cellStyle name="Normal 5 36 8" xfId="9458"/>
    <cellStyle name="Normal 5 37" xfId="9459"/>
    <cellStyle name="Normal 5 37 2" xfId="9460"/>
    <cellStyle name="Normal 5 37 3" xfId="9461"/>
    <cellStyle name="Normal 5 37 4" xfId="9462"/>
    <cellStyle name="Normal 5 37 5" xfId="9463"/>
    <cellStyle name="Normal 5 37 6" xfId="9464"/>
    <cellStyle name="Normal 5 37 7" xfId="9465"/>
    <cellStyle name="Normal 5 37 8" xfId="9466"/>
    <cellStyle name="Normal 5 38" xfId="9467"/>
    <cellStyle name="Normal 5 38 2" xfId="9468"/>
    <cellStyle name="Normal 5 38 3" xfId="9469"/>
    <cellStyle name="Normal 5 38 4" xfId="9470"/>
    <cellStyle name="Normal 5 38 5" xfId="9471"/>
    <cellStyle name="Normal 5 38 6" xfId="9472"/>
    <cellStyle name="Normal 5 38 7" xfId="9473"/>
    <cellStyle name="Normal 5 38 8" xfId="9474"/>
    <cellStyle name="Normal 5 39" xfId="9475"/>
    <cellStyle name="Normal 5 39 2" xfId="9476"/>
    <cellStyle name="Normal 5 39 3" xfId="9477"/>
    <cellStyle name="Normal 5 39 4" xfId="9478"/>
    <cellStyle name="Normal 5 39 5" xfId="9479"/>
    <cellStyle name="Normal 5 39 6" xfId="9480"/>
    <cellStyle name="Normal 5 39 7" xfId="9481"/>
    <cellStyle name="Normal 5 39 8" xfId="9482"/>
    <cellStyle name="Normal 5 4" xfId="9483"/>
    <cellStyle name="Normal 5 4 10" xfId="9484"/>
    <cellStyle name="Normal 5 4 10 2" xfId="9485"/>
    <cellStyle name="Normal 5 4 10 3" xfId="9486"/>
    <cellStyle name="Normal 5 4 10 4" xfId="9487"/>
    <cellStyle name="Normal 5 4 10 5" xfId="9488"/>
    <cellStyle name="Normal 5 4 10 6" xfId="9489"/>
    <cellStyle name="Normal 5 4 10 7" xfId="9490"/>
    <cellStyle name="Normal 5 4 10 8" xfId="9491"/>
    <cellStyle name="Normal 5 4 11" xfId="9492"/>
    <cellStyle name="Normal 5 4 11 2" xfId="9493"/>
    <cellStyle name="Normal 5 4 11 3" xfId="9494"/>
    <cellStyle name="Normal 5 4 11 4" xfId="9495"/>
    <cellStyle name="Normal 5 4 11 5" xfId="9496"/>
    <cellStyle name="Normal 5 4 11 6" xfId="9497"/>
    <cellStyle name="Normal 5 4 11 7" xfId="9498"/>
    <cellStyle name="Normal 5 4 11 8" xfId="9499"/>
    <cellStyle name="Normal 5 4 12" xfId="9500"/>
    <cellStyle name="Normal 5 4 12 2" xfId="9501"/>
    <cellStyle name="Normal 5 4 12 3" xfId="9502"/>
    <cellStyle name="Normal 5 4 12 4" xfId="9503"/>
    <cellStyle name="Normal 5 4 12 5" xfId="9504"/>
    <cellStyle name="Normal 5 4 12 6" xfId="9505"/>
    <cellStyle name="Normal 5 4 12 7" xfId="9506"/>
    <cellStyle name="Normal 5 4 12 8" xfId="9507"/>
    <cellStyle name="Normal 5 4 13" xfId="9508"/>
    <cellStyle name="Normal 5 4 13 2" xfId="9509"/>
    <cellStyle name="Normal 5 4 13 3" xfId="9510"/>
    <cellStyle name="Normal 5 4 13 4" xfId="9511"/>
    <cellStyle name="Normal 5 4 13 5" xfId="9512"/>
    <cellStyle name="Normal 5 4 13 6" xfId="9513"/>
    <cellStyle name="Normal 5 4 13 7" xfId="9514"/>
    <cellStyle name="Normal 5 4 13 8" xfId="9515"/>
    <cellStyle name="Normal 5 4 14" xfId="9516"/>
    <cellStyle name="Normal 5 4 14 2" xfId="9517"/>
    <cellStyle name="Normal 5 4 14 3" xfId="9518"/>
    <cellStyle name="Normal 5 4 14 4" xfId="9519"/>
    <cellStyle name="Normal 5 4 14 5" xfId="9520"/>
    <cellStyle name="Normal 5 4 14 6" xfId="9521"/>
    <cellStyle name="Normal 5 4 14 7" xfId="9522"/>
    <cellStyle name="Normal 5 4 14 8" xfId="9523"/>
    <cellStyle name="Normal 5 4 15" xfId="9524"/>
    <cellStyle name="Normal 5 4 15 2" xfId="9525"/>
    <cellStyle name="Normal 5 4 15 3" xfId="9526"/>
    <cellStyle name="Normal 5 4 15 4" xfId="9527"/>
    <cellStyle name="Normal 5 4 15 5" xfId="9528"/>
    <cellStyle name="Normal 5 4 15 6" xfId="9529"/>
    <cellStyle name="Normal 5 4 15 7" xfId="9530"/>
    <cellStyle name="Normal 5 4 15 8" xfId="9531"/>
    <cellStyle name="Normal 5 4 16" xfId="9532"/>
    <cellStyle name="Normal 5 4 16 2" xfId="9533"/>
    <cellStyle name="Normal 5 4 16 3" xfId="9534"/>
    <cellStyle name="Normal 5 4 16 4" xfId="9535"/>
    <cellStyle name="Normal 5 4 16 5" xfId="9536"/>
    <cellStyle name="Normal 5 4 16 6" xfId="9537"/>
    <cellStyle name="Normal 5 4 16 7" xfId="9538"/>
    <cellStyle name="Normal 5 4 16 8" xfId="9539"/>
    <cellStyle name="Normal 5 4 17" xfId="9540"/>
    <cellStyle name="Normal 5 4 17 2" xfId="9541"/>
    <cellStyle name="Normal 5 4 17 3" xfId="9542"/>
    <cellStyle name="Normal 5 4 17 4" xfId="9543"/>
    <cellStyle name="Normal 5 4 17 5" xfId="9544"/>
    <cellStyle name="Normal 5 4 17 6" xfId="9545"/>
    <cellStyle name="Normal 5 4 17 7" xfId="9546"/>
    <cellStyle name="Normal 5 4 17 8" xfId="9547"/>
    <cellStyle name="Normal 5 4 18" xfId="9548"/>
    <cellStyle name="Normal 5 4 18 2" xfId="9549"/>
    <cellStyle name="Normal 5 4 18 3" xfId="9550"/>
    <cellStyle name="Normal 5 4 18 4" xfId="9551"/>
    <cellStyle name="Normal 5 4 18 5" xfId="9552"/>
    <cellStyle name="Normal 5 4 18 6" xfId="9553"/>
    <cellStyle name="Normal 5 4 18 7" xfId="9554"/>
    <cellStyle name="Normal 5 4 18 8" xfId="9555"/>
    <cellStyle name="Normal 5 4 19" xfId="9556"/>
    <cellStyle name="Normal 5 4 19 2" xfId="9557"/>
    <cellStyle name="Normal 5 4 19 3" xfId="9558"/>
    <cellStyle name="Normal 5 4 19 4" xfId="9559"/>
    <cellStyle name="Normal 5 4 19 5" xfId="9560"/>
    <cellStyle name="Normal 5 4 19 6" xfId="9561"/>
    <cellStyle name="Normal 5 4 19 7" xfId="9562"/>
    <cellStyle name="Normal 5 4 19 8" xfId="9563"/>
    <cellStyle name="Normal 5 4 2" xfId="9564"/>
    <cellStyle name="Normal 5 4 2 2" xfId="9565"/>
    <cellStyle name="Normal 5 4 2 3" xfId="9566"/>
    <cellStyle name="Normal 5 4 2 4" xfId="9567"/>
    <cellStyle name="Normal 5 4 2 5" xfId="9568"/>
    <cellStyle name="Normal 5 4 2 6" xfId="9569"/>
    <cellStyle name="Normal 5 4 2 7" xfId="9570"/>
    <cellStyle name="Normal 5 4 2 8" xfId="9571"/>
    <cellStyle name="Normal 5 4 20" xfId="9572"/>
    <cellStyle name="Normal 5 4 20 2" xfId="9573"/>
    <cellStyle name="Normal 5 4 20 3" xfId="9574"/>
    <cellStyle name="Normal 5 4 20 4" xfId="9575"/>
    <cellStyle name="Normal 5 4 20 5" xfId="9576"/>
    <cellStyle name="Normal 5 4 20 6" xfId="9577"/>
    <cellStyle name="Normal 5 4 20 7" xfId="9578"/>
    <cellStyle name="Normal 5 4 20 8" xfId="9579"/>
    <cellStyle name="Normal 5 4 21" xfId="9580"/>
    <cellStyle name="Normal 5 4 21 2" xfId="9581"/>
    <cellStyle name="Normal 5 4 21 3" xfId="9582"/>
    <cellStyle name="Normal 5 4 21 4" xfId="9583"/>
    <cellStyle name="Normal 5 4 21 5" xfId="9584"/>
    <cellStyle name="Normal 5 4 21 6" xfId="9585"/>
    <cellStyle name="Normal 5 4 21 7" xfId="9586"/>
    <cellStyle name="Normal 5 4 21 8" xfId="9587"/>
    <cellStyle name="Normal 5 4 22" xfId="9588"/>
    <cellStyle name="Normal 5 4 22 2" xfId="9589"/>
    <cellStyle name="Normal 5 4 22 3" xfId="9590"/>
    <cellStyle name="Normal 5 4 22 4" xfId="9591"/>
    <cellStyle name="Normal 5 4 22 5" xfId="9592"/>
    <cellStyle name="Normal 5 4 22 6" xfId="9593"/>
    <cellStyle name="Normal 5 4 22 7" xfId="9594"/>
    <cellStyle name="Normal 5 4 22 8" xfId="9595"/>
    <cellStyle name="Normal 5 4 23" xfId="9596"/>
    <cellStyle name="Normal 5 4 23 2" xfId="9597"/>
    <cellStyle name="Normal 5 4 23 3" xfId="9598"/>
    <cellStyle name="Normal 5 4 23 4" xfId="9599"/>
    <cellStyle name="Normal 5 4 23 5" xfId="9600"/>
    <cellStyle name="Normal 5 4 23 6" xfId="9601"/>
    <cellStyle name="Normal 5 4 23 7" xfId="9602"/>
    <cellStyle name="Normal 5 4 23 8" xfId="9603"/>
    <cellStyle name="Normal 5 4 24" xfId="9604"/>
    <cellStyle name="Normal 5 4 24 2" xfId="9605"/>
    <cellStyle name="Normal 5 4 24 3" xfId="9606"/>
    <cellStyle name="Normal 5 4 24 4" xfId="9607"/>
    <cellStyle name="Normal 5 4 24 5" xfId="9608"/>
    <cellStyle name="Normal 5 4 24 6" xfId="9609"/>
    <cellStyle name="Normal 5 4 24 7" xfId="9610"/>
    <cellStyle name="Normal 5 4 24 8" xfId="9611"/>
    <cellStyle name="Normal 5 4 25" xfId="9612"/>
    <cellStyle name="Normal 5 4 25 2" xfId="9613"/>
    <cellStyle name="Normal 5 4 25 3" xfId="9614"/>
    <cellStyle name="Normal 5 4 25 4" xfId="9615"/>
    <cellStyle name="Normal 5 4 25 5" xfId="9616"/>
    <cellStyle name="Normal 5 4 25 6" xfId="9617"/>
    <cellStyle name="Normal 5 4 25 7" xfId="9618"/>
    <cellStyle name="Normal 5 4 25 8" xfId="9619"/>
    <cellStyle name="Normal 5 4 26" xfId="9620"/>
    <cellStyle name="Normal 5 4 26 2" xfId="9621"/>
    <cellStyle name="Normal 5 4 26 3" xfId="9622"/>
    <cellStyle name="Normal 5 4 26 4" xfId="9623"/>
    <cellStyle name="Normal 5 4 26 5" xfId="9624"/>
    <cellStyle name="Normal 5 4 26 6" xfId="9625"/>
    <cellStyle name="Normal 5 4 26 7" xfId="9626"/>
    <cellStyle name="Normal 5 4 26 8" xfId="9627"/>
    <cellStyle name="Normal 5 4 27" xfId="9628"/>
    <cellStyle name="Normal 5 4 27 2" xfId="9629"/>
    <cellStyle name="Normal 5 4 27 3" xfId="9630"/>
    <cellStyle name="Normal 5 4 27 4" xfId="9631"/>
    <cellStyle name="Normal 5 4 27 5" xfId="9632"/>
    <cellStyle name="Normal 5 4 27 6" xfId="9633"/>
    <cellStyle name="Normal 5 4 27 7" xfId="9634"/>
    <cellStyle name="Normal 5 4 27 8" xfId="9635"/>
    <cellStyle name="Normal 5 4 28" xfId="9636"/>
    <cellStyle name="Normal 5 4 28 2" xfId="9637"/>
    <cellStyle name="Normal 5 4 28 3" xfId="9638"/>
    <cellStyle name="Normal 5 4 28 4" xfId="9639"/>
    <cellStyle name="Normal 5 4 28 5" xfId="9640"/>
    <cellStyle name="Normal 5 4 28 6" xfId="9641"/>
    <cellStyle name="Normal 5 4 28 7" xfId="9642"/>
    <cellStyle name="Normal 5 4 28 8" xfId="9643"/>
    <cellStyle name="Normal 5 4 29" xfId="9644"/>
    <cellStyle name="Normal 5 4 29 2" xfId="9645"/>
    <cellStyle name="Normal 5 4 29 3" xfId="9646"/>
    <cellStyle name="Normal 5 4 29 4" xfId="9647"/>
    <cellStyle name="Normal 5 4 29 5" xfId="9648"/>
    <cellStyle name="Normal 5 4 29 6" xfId="9649"/>
    <cellStyle name="Normal 5 4 29 7" xfId="9650"/>
    <cellStyle name="Normal 5 4 29 8" xfId="9651"/>
    <cellStyle name="Normal 5 4 3" xfId="9652"/>
    <cellStyle name="Normal 5 4 3 2" xfId="9653"/>
    <cellStyle name="Normal 5 4 3 3" xfId="9654"/>
    <cellStyle name="Normal 5 4 3 4" xfId="9655"/>
    <cellStyle name="Normal 5 4 3 5" xfId="9656"/>
    <cellStyle name="Normal 5 4 3 6" xfId="9657"/>
    <cellStyle name="Normal 5 4 3 7" xfId="9658"/>
    <cellStyle name="Normal 5 4 3 8" xfId="9659"/>
    <cellStyle name="Normal 5 4 30" xfId="9660"/>
    <cellStyle name="Normal 5 4 30 2" xfId="9661"/>
    <cellStyle name="Normal 5 4 30 3" xfId="9662"/>
    <cellStyle name="Normal 5 4 30 4" xfId="9663"/>
    <cellStyle name="Normal 5 4 30 5" xfId="9664"/>
    <cellStyle name="Normal 5 4 30 6" xfId="9665"/>
    <cellStyle name="Normal 5 4 30 7" xfId="9666"/>
    <cellStyle name="Normal 5 4 30 8" xfId="9667"/>
    <cellStyle name="Normal 5 4 31" xfId="9668"/>
    <cellStyle name="Normal 5 4 31 2" xfId="9669"/>
    <cellStyle name="Normal 5 4 31 3" xfId="9670"/>
    <cellStyle name="Normal 5 4 31 4" xfId="9671"/>
    <cellStyle name="Normal 5 4 31 5" xfId="9672"/>
    <cellStyle name="Normal 5 4 31 6" xfId="9673"/>
    <cellStyle name="Normal 5 4 31 7" xfId="9674"/>
    <cellStyle name="Normal 5 4 31 8" xfId="9675"/>
    <cellStyle name="Normal 5 4 32" xfId="9676"/>
    <cellStyle name="Normal 5 4 32 2" xfId="9677"/>
    <cellStyle name="Normal 5 4 32 3" xfId="9678"/>
    <cellStyle name="Normal 5 4 32 4" xfId="9679"/>
    <cellStyle name="Normal 5 4 32 5" xfId="9680"/>
    <cellStyle name="Normal 5 4 32 6" xfId="9681"/>
    <cellStyle name="Normal 5 4 32 7" xfId="9682"/>
    <cellStyle name="Normal 5 4 32 8" xfId="9683"/>
    <cellStyle name="Normal 5 4 33" xfId="9684"/>
    <cellStyle name="Normal 5 4 33 2" xfId="9685"/>
    <cellStyle name="Normal 5 4 33 3" xfId="9686"/>
    <cellStyle name="Normal 5 4 33 4" xfId="9687"/>
    <cellStyle name="Normal 5 4 33 5" xfId="9688"/>
    <cellStyle name="Normal 5 4 33 6" xfId="9689"/>
    <cellStyle name="Normal 5 4 33 7" xfId="9690"/>
    <cellStyle name="Normal 5 4 33 8" xfId="9691"/>
    <cellStyle name="Normal 5 4 34" xfId="9692"/>
    <cellStyle name="Normal 5 4 34 2" xfId="9693"/>
    <cellStyle name="Normal 5 4 34 3" xfId="9694"/>
    <cellStyle name="Normal 5 4 34 4" xfId="9695"/>
    <cellStyle name="Normal 5 4 34 5" xfId="9696"/>
    <cellStyle name="Normal 5 4 34 6" xfId="9697"/>
    <cellStyle name="Normal 5 4 34 7" xfId="9698"/>
    <cellStyle name="Normal 5 4 34 8" xfId="9699"/>
    <cellStyle name="Normal 5 4 35" xfId="9700"/>
    <cellStyle name="Normal 5 4 35 2" xfId="9701"/>
    <cellStyle name="Normal 5 4 35 3" xfId="9702"/>
    <cellStyle name="Normal 5 4 35 4" xfId="9703"/>
    <cellStyle name="Normal 5 4 35 5" xfId="9704"/>
    <cellStyle name="Normal 5 4 35 6" xfId="9705"/>
    <cellStyle name="Normal 5 4 35 7" xfId="9706"/>
    <cellStyle name="Normal 5 4 35 8" xfId="9707"/>
    <cellStyle name="Normal 5 4 36" xfId="9708"/>
    <cellStyle name="Normal 5 4 36 2" xfId="9709"/>
    <cellStyle name="Normal 5 4 36 3" xfId="9710"/>
    <cellStyle name="Normal 5 4 36 4" xfId="9711"/>
    <cellStyle name="Normal 5 4 36 5" xfId="9712"/>
    <cellStyle name="Normal 5 4 36 6" xfId="9713"/>
    <cellStyle name="Normal 5 4 36 7" xfId="9714"/>
    <cellStyle name="Normal 5 4 36 8" xfId="9715"/>
    <cellStyle name="Normal 5 4 37" xfId="9716"/>
    <cellStyle name="Normal 5 4 37 2" xfId="9717"/>
    <cellStyle name="Normal 5 4 37 3" xfId="9718"/>
    <cellStyle name="Normal 5 4 37 4" xfId="9719"/>
    <cellStyle name="Normal 5 4 37 5" xfId="9720"/>
    <cellStyle name="Normal 5 4 37 6" xfId="9721"/>
    <cellStyle name="Normal 5 4 37 7" xfId="9722"/>
    <cellStyle name="Normal 5 4 37 8" xfId="9723"/>
    <cellStyle name="Normal 5 4 38" xfId="9724"/>
    <cellStyle name="Normal 5 4 38 2" xfId="9725"/>
    <cellStyle name="Normal 5 4 38 3" xfId="9726"/>
    <cellStyle name="Normal 5 4 38 4" xfId="9727"/>
    <cellStyle name="Normal 5 4 38 5" xfId="9728"/>
    <cellStyle name="Normal 5 4 38 6" xfId="9729"/>
    <cellStyle name="Normal 5 4 38 7" xfId="9730"/>
    <cellStyle name="Normal 5 4 38 8" xfId="9731"/>
    <cellStyle name="Normal 5 4 39" xfId="9732"/>
    <cellStyle name="Normal 5 4 39 2" xfId="9733"/>
    <cellStyle name="Normal 5 4 39 3" xfId="9734"/>
    <cellStyle name="Normal 5 4 39 4" xfId="9735"/>
    <cellStyle name="Normal 5 4 39 5" xfId="9736"/>
    <cellStyle name="Normal 5 4 39 6" xfId="9737"/>
    <cellStyle name="Normal 5 4 39 7" xfId="9738"/>
    <cellStyle name="Normal 5 4 39 8" xfId="9739"/>
    <cellStyle name="Normal 5 4 4" xfId="9740"/>
    <cellStyle name="Normal 5 4 4 2" xfId="9741"/>
    <cellStyle name="Normal 5 4 4 3" xfId="9742"/>
    <cellStyle name="Normal 5 4 4 4" xfId="9743"/>
    <cellStyle name="Normal 5 4 4 5" xfId="9744"/>
    <cellStyle name="Normal 5 4 4 6" xfId="9745"/>
    <cellStyle name="Normal 5 4 4 7" xfId="9746"/>
    <cellStyle name="Normal 5 4 4 8" xfId="9747"/>
    <cellStyle name="Normal 5 4 40" xfId="9748"/>
    <cellStyle name="Normal 5 4 40 2" xfId="9749"/>
    <cellStyle name="Normal 5 4 40 3" xfId="9750"/>
    <cellStyle name="Normal 5 4 40 4" xfId="9751"/>
    <cellStyle name="Normal 5 4 40 5" xfId="9752"/>
    <cellStyle name="Normal 5 4 40 6" xfId="9753"/>
    <cellStyle name="Normal 5 4 40 7" xfId="9754"/>
    <cellStyle name="Normal 5 4 40 8" xfId="9755"/>
    <cellStyle name="Normal 5 4 41" xfId="9756"/>
    <cellStyle name="Normal 5 4 41 2" xfId="9757"/>
    <cellStyle name="Normal 5 4 41 3" xfId="9758"/>
    <cellStyle name="Normal 5 4 41 4" xfId="9759"/>
    <cellStyle name="Normal 5 4 41 5" xfId="9760"/>
    <cellStyle name="Normal 5 4 41 6" xfId="9761"/>
    <cellStyle name="Normal 5 4 41 7" xfId="9762"/>
    <cellStyle name="Normal 5 4 41 8" xfId="9763"/>
    <cellStyle name="Normal 5 4 42" xfId="9764"/>
    <cellStyle name="Normal 5 4 42 2" xfId="9765"/>
    <cellStyle name="Normal 5 4 42 3" xfId="9766"/>
    <cellStyle name="Normal 5 4 42 4" xfId="9767"/>
    <cellStyle name="Normal 5 4 42 5" xfId="9768"/>
    <cellStyle name="Normal 5 4 42 6" xfId="9769"/>
    <cellStyle name="Normal 5 4 42 7" xfId="9770"/>
    <cellStyle name="Normal 5 4 42 8" xfId="9771"/>
    <cellStyle name="Normal 5 4 43" xfId="9772"/>
    <cellStyle name="Normal 5 4 43 2" xfId="9773"/>
    <cellStyle name="Normal 5 4 43 3" xfId="9774"/>
    <cellStyle name="Normal 5 4 43 4" xfId="9775"/>
    <cellStyle name="Normal 5 4 43 5" xfId="9776"/>
    <cellStyle name="Normal 5 4 43 6" xfId="9777"/>
    <cellStyle name="Normal 5 4 43 7" xfId="9778"/>
    <cellStyle name="Normal 5 4 43 8" xfId="9779"/>
    <cellStyle name="Normal 5 4 44" xfId="9780"/>
    <cellStyle name="Normal 5 4 44 2" xfId="9781"/>
    <cellStyle name="Normal 5 4 44 3" xfId="9782"/>
    <cellStyle name="Normal 5 4 44 4" xfId="9783"/>
    <cellStyle name="Normal 5 4 44 5" xfId="9784"/>
    <cellStyle name="Normal 5 4 44 6" xfId="9785"/>
    <cellStyle name="Normal 5 4 44 7" xfId="9786"/>
    <cellStyle name="Normal 5 4 44 8" xfId="9787"/>
    <cellStyle name="Normal 5 4 45" xfId="9788"/>
    <cellStyle name="Normal 5 4 45 2" xfId="9789"/>
    <cellStyle name="Normal 5 4 45 3" xfId="9790"/>
    <cellStyle name="Normal 5 4 45 4" xfId="9791"/>
    <cellStyle name="Normal 5 4 45 5" xfId="9792"/>
    <cellStyle name="Normal 5 4 45 6" xfId="9793"/>
    <cellStyle name="Normal 5 4 45 7" xfId="9794"/>
    <cellStyle name="Normal 5 4 45 8" xfId="9795"/>
    <cellStyle name="Normal 5 4 46" xfId="9796"/>
    <cellStyle name="Normal 5 4 46 2" xfId="9797"/>
    <cellStyle name="Normal 5 4 46 3" xfId="9798"/>
    <cellStyle name="Normal 5 4 46 4" xfId="9799"/>
    <cellStyle name="Normal 5 4 46 5" xfId="9800"/>
    <cellStyle name="Normal 5 4 46 6" xfId="9801"/>
    <cellStyle name="Normal 5 4 46 7" xfId="9802"/>
    <cellStyle name="Normal 5 4 46 8" xfId="9803"/>
    <cellStyle name="Normal 5 4 47" xfId="9804"/>
    <cellStyle name="Normal 5 4 47 2" xfId="9805"/>
    <cellStyle name="Normal 5 4 47 3" xfId="9806"/>
    <cellStyle name="Normal 5 4 47 4" xfId="9807"/>
    <cellStyle name="Normal 5 4 47 5" xfId="9808"/>
    <cellStyle name="Normal 5 4 47 6" xfId="9809"/>
    <cellStyle name="Normal 5 4 47 7" xfId="9810"/>
    <cellStyle name="Normal 5 4 47 8" xfId="9811"/>
    <cellStyle name="Normal 5 4 48" xfId="9812"/>
    <cellStyle name="Normal 5 4 48 2" xfId="9813"/>
    <cellStyle name="Normal 5 4 48 3" xfId="9814"/>
    <cellStyle name="Normal 5 4 48 4" xfId="9815"/>
    <cellStyle name="Normal 5 4 48 5" xfId="9816"/>
    <cellStyle name="Normal 5 4 48 6" xfId="9817"/>
    <cellStyle name="Normal 5 4 48 7" xfId="9818"/>
    <cellStyle name="Normal 5 4 48 8" xfId="9819"/>
    <cellStyle name="Normal 5 4 49" xfId="9820"/>
    <cellStyle name="Normal 5 4 49 2" xfId="9821"/>
    <cellStyle name="Normal 5 4 49 3" xfId="9822"/>
    <cellStyle name="Normal 5 4 49 4" xfId="9823"/>
    <cellStyle name="Normal 5 4 49 5" xfId="9824"/>
    <cellStyle name="Normal 5 4 49 6" xfId="9825"/>
    <cellStyle name="Normal 5 4 49 7" xfId="9826"/>
    <cellStyle name="Normal 5 4 49 8" xfId="9827"/>
    <cellStyle name="Normal 5 4 5" xfId="9828"/>
    <cellStyle name="Normal 5 4 5 2" xfId="9829"/>
    <cellStyle name="Normal 5 4 5 3" xfId="9830"/>
    <cellStyle name="Normal 5 4 5 4" xfId="9831"/>
    <cellStyle name="Normal 5 4 5 5" xfId="9832"/>
    <cellStyle name="Normal 5 4 5 6" xfId="9833"/>
    <cellStyle name="Normal 5 4 5 7" xfId="9834"/>
    <cellStyle name="Normal 5 4 5 8" xfId="9835"/>
    <cellStyle name="Normal 5 4 50" xfId="9836"/>
    <cellStyle name="Normal 5 4 50 2" xfId="9837"/>
    <cellStyle name="Normal 5 4 50 3" xfId="9838"/>
    <cellStyle name="Normal 5 4 50 4" xfId="9839"/>
    <cellStyle name="Normal 5 4 50 5" xfId="9840"/>
    <cellStyle name="Normal 5 4 50 6" xfId="9841"/>
    <cellStyle name="Normal 5 4 50 7" xfId="9842"/>
    <cellStyle name="Normal 5 4 50 8" xfId="9843"/>
    <cellStyle name="Normal 5 4 51" xfId="9844"/>
    <cellStyle name="Normal 5 4 51 2" xfId="9845"/>
    <cellStyle name="Normal 5 4 51 3" xfId="9846"/>
    <cellStyle name="Normal 5 4 51 4" xfId="9847"/>
    <cellStyle name="Normal 5 4 51 5" xfId="9848"/>
    <cellStyle name="Normal 5 4 51 6" xfId="9849"/>
    <cellStyle name="Normal 5 4 51 7" xfId="9850"/>
    <cellStyle name="Normal 5 4 51 8" xfId="9851"/>
    <cellStyle name="Normal 5 4 52" xfId="9852"/>
    <cellStyle name="Normal 5 4 52 2" xfId="9853"/>
    <cellStyle name="Normal 5 4 52 3" xfId="9854"/>
    <cellStyle name="Normal 5 4 52 4" xfId="9855"/>
    <cellStyle name="Normal 5 4 52 5" xfId="9856"/>
    <cellStyle name="Normal 5 4 52 6" xfId="9857"/>
    <cellStyle name="Normal 5 4 52 7" xfId="9858"/>
    <cellStyle name="Normal 5 4 52 8" xfId="9859"/>
    <cellStyle name="Normal 5 4 53" xfId="9860"/>
    <cellStyle name="Normal 5 4 53 2" xfId="9861"/>
    <cellStyle name="Normal 5 4 53 3" xfId="9862"/>
    <cellStyle name="Normal 5 4 53 4" xfId="9863"/>
    <cellStyle name="Normal 5 4 53 5" xfId="9864"/>
    <cellStyle name="Normal 5 4 53 6" xfId="9865"/>
    <cellStyle name="Normal 5 4 53 7" xfId="9866"/>
    <cellStyle name="Normal 5 4 53 8" xfId="9867"/>
    <cellStyle name="Normal 5 4 54" xfId="9868"/>
    <cellStyle name="Normal 5 4 54 2" xfId="9869"/>
    <cellStyle name="Normal 5 4 54 3" xfId="9870"/>
    <cellStyle name="Normal 5 4 54 4" xfId="9871"/>
    <cellStyle name="Normal 5 4 54 5" xfId="9872"/>
    <cellStyle name="Normal 5 4 54 6" xfId="9873"/>
    <cellStyle name="Normal 5 4 54 7" xfId="9874"/>
    <cellStyle name="Normal 5 4 54 8" xfId="9875"/>
    <cellStyle name="Normal 5 4 55" xfId="9876"/>
    <cellStyle name="Normal 5 4 55 2" xfId="9877"/>
    <cellStyle name="Normal 5 4 55 3" xfId="9878"/>
    <cellStyle name="Normal 5 4 55 4" xfId="9879"/>
    <cellStyle name="Normal 5 4 55 5" xfId="9880"/>
    <cellStyle name="Normal 5 4 55 6" xfId="9881"/>
    <cellStyle name="Normal 5 4 55 7" xfId="9882"/>
    <cellStyle name="Normal 5 4 55 8" xfId="9883"/>
    <cellStyle name="Normal 5 4 56" xfId="9884"/>
    <cellStyle name="Normal 5 4 56 2" xfId="9885"/>
    <cellStyle name="Normal 5 4 56 3" xfId="9886"/>
    <cellStyle name="Normal 5 4 56 4" xfId="9887"/>
    <cellStyle name="Normal 5 4 56 5" xfId="9888"/>
    <cellStyle name="Normal 5 4 56 6" xfId="9889"/>
    <cellStyle name="Normal 5 4 56 7" xfId="9890"/>
    <cellStyle name="Normal 5 4 56 8" xfId="9891"/>
    <cellStyle name="Normal 5 4 57" xfId="9892"/>
    <cellStyle name="Normal 5 4 57 2" xfId="9893"/>
    <cellStyle name="Normal 5 4 57 3" xfId="9894"/>
    <cellStyle name="Normal 5 4 57 4" xfId="9895"/>
    <cellStyle name="Normal 5 4 57 5" xfId="9896"/>
    <cellStyle name="Normal 5 4 57 6" xfId="9897"/>
    <cellStyle name="Normal 5 4 57 7" xfId="9898"/>
    <cellStyle name="Normal 5 4 57 8" xfId="9899"/>
    <cellStyle name="Normal 5 4 58" xfId="9900"/>
    <cellStyle name="Normal 5 4 58 2" xfId="9901"/>
    <cellStyle name="Normal 5 4 58 3" xfId="9902"/>
    <cellStyle name="Normal 5 4 58 4" xfId="9903"/>
    <cellStyle name="Normal 5 4 58 5" xfId="9904"/>
    <cellStyle name="Normal 5 4 58 6" xfId="9905"/>
    <cellStyle name="Normal 5 4 58 7" xfId="9906"/>
    <cellStyle name="Normal 5 4 58 8" xfId="9907"/>
    <cellStyle name="Normal 5 4 59" xfId="9908"/>
    <cellStyle name="Normal 5 4 59 2" xfId="9909"/>
    <cellStyle name="Normal 5 4 59 3" xfId="9910"/>
    <cellStyle name="Normal 5 4 59 4" xfId="9911"/>
    <cellStyle name="Normal 5 4 59 5" xfId="9912"/>
    <cellStyle name="Normal 5 4 59 6" xfId="9913"/>
    <cellStyle name="Normal 5 4 59 7" xfId="9914"/>
    <cellStyle name="Normal 5 4 59 8" xfId="9915"/>
    <cellStyle name="Normal 5 4 6" xfId="9916"/>
    <cellStyle name="Normal 5 4 6 2" xfId="9917"/>
    <cellStyle name="Normal 5 4 6 3" xfId="9918"/>
    <cellStyle name="Normal 5 4 6 4" xfId="9919"/>
    <cellStyle name="Normal 5 4 6 5" xfId="9920"/>
    <cellStyle name="Normal 5 4 6 6" xfId="9921"/>
    <cellStyle name="Normal 5 4 6 7" xfId="9922"/>
    <cellStyle name="Normal 5 4 6 8" xfId="9923"/>
    <cellStyle name="Normal 5 4 60" xfId="9924"/>
    <cellStyle name="Normal 5 4 60 2" xfId="9925"/>
    <cellStyle name="Normal 5 4 60 3" xfId="9926"/>
    <cellStyle name="Normal 5 4 60 4" xfId="9927"/>
    <cellStyle name="Normal 5 4 60 5" xfId="9928"/>
    <cellStyle name="Normal 5 4 60 6" xfId="9929"/>
    <cellStyle name="Normal 5 4 60 7" xfId="9930"/>
    <cellStyle name="Normal 5 4 60 8" xfId="9931"/>
    <cellStyle name="Normal 5 4 61" xfId="9932"/>
    <cellStyle name="Normal 5 4 61 2" xfId="9933"/>
    <cellStyle name="Normal 5 4 61 3" xfId="9934"/>
    <cellStyle name="Normal 5 4 61 4" xfId="9935"/>
    <cellStyle name="Normal 5 4 61 5" xfId="9936"/>
    <cellStyle name="Normal 5 4 61 6" xfId="9937"/>
    <cellStyle name="Normal 5 4 61 7" xfId="9938"/>
    <cellStyle name="Normal 5 4 61 8" xfId="9939"/>
    <cellStyle name="Normal 5 4 62" xfId="9940"/>
    <cellStyle name="Normal 5 4 62 2" xfId="9941"/>
    <cellStyle name="Normal 5 4 62 3" xfId="9942"/>
    <cellStyle name="Normal 5 4 62 4" xfId="9943"/>
    <cellStyle name="Normal 5 4 62 5" xfId="9944"/>
    <cellStyle name="Normal 5 4 62 6" xfId="9945"/>
    <cellStyle name="Normal 5 4 62 7" xfId="9946"/>
    <cellStyle name="Normal 5 4 62 8" xfId="9947"/>
    <cellStyle name="Normal 5 4 63" xfId="9948"/>
    <cellStyle name="Normal 5 4 63 2" xfId="9949"/>
    <cellStyle name="Normal 5 4 63 3" xfId="9950"/>
    <cellStyle name="Normal 5 4 63 4" xfId="9951"/>
    <cellStyle name="Normal 5 4 63 5" xfId="9952"/>
    <cellStyle name="Normal 5 4 63 6" xfId="9953"/>
    <cellStyle name="Normal 5 4 63 7" xfId="9954"/>
    <cellStyle name="Normal 5 4 63 8" xfId="9955"/>
    <cellStyle name="Normal 5 4 64" xfId="9956"/>
    <cellStyle name="Normal 5 4 64 2" xfId="9957"/>
    <cellStyle name="Normal 5 4 64 3" xfId="9958"/>
    <cellStyle name="Normal 5 4 64 4" xfId="9959"/>
    <cellStyle name="Normal 5 4 64 5" xfId="9960"/>
    <cellStyle name="Normal 5 4 64 6" xfId="9961"/>
    <cellStyle name="Normal 5 4 64 7" xfId="9962"/>
    <cellStyle name="Normal 5 4 64 8" xfId="9963"/>
    <cellStyle name="Normal 5 4 65" xfId="9964"/>
    <cellStyle name="Normal 5 4 65 2" xfId="9965"/>
    <cellStyle name="Normal 5 4 65 3" xfId="9966"/>
    <cellStyle name="Normal 5 4 65 4" xfId="9967"/>
    <cellStyle name="Normal 5 4 65 5" xfId="9968"/>
    <cellStyle name="Normal 5 4 65 6" xfId="9969"/>
    <cellStyle name="Normal 5 4 65 7" xfId="9970"/>
    <cellStyle name="Normal 5 4 65 8" xfId="9971"/>
    <cellStyle name="Normal 5 4 66" xfId="9972"/>
    <cellStyle name="Normal 5 4 66 2" xfId="9973"/>
    <cellStyle name="Normal 5 4 66 3" xfId="9974"/>
    <cellStyle name="Normal 5 4 66 4" xfId="9975"/>
    <cellStyle name="Normal 5 4 66 5" xfId="9976"/>
    <cellStyle name="Normal 5 4 66 6" xfId="9977"/>
    <cellStyle name="Normal 5 4 66 7" xfId="9978"/>
    <cellStyle name="Normal 5 4 66 8" xfId="9979"/>
    <cellStyle name="Normal 5 4 67" xfId="9980"/>
    <cellStyle name="Normal 5 4 67 2" xfId="9981"/>
    <cellStyle name="Normal 5 4 67 3" xfId="9982"/>
    <cellStyle name="Normal 5 4 67 4" xfId="9983"/>
    <cellStyle name="Normal 5 4 67 5" xfId="9984"/>
    <cellStyle name="Normal 5 4 67 6" xfId="9985"/>
    <cellStyle name="Normal 5 4 67 7" xfId="9986"/>
    <cellStyle name="Normal 5 4 67 8" xfId="9987"/>
    <cellStyle name="Normal 5 4 68" xfId="9988"/>
    <cellStyle name="Normal 5 4 68 2" xfId="9989"/>
    <cellStyle name="Normal 5 4 68 3" xfId="9990"/>
    <cellStyle name="Normal 5 4 68 4" xfId="9991"/>
    <cellStyle name="Normal 5 4 68 5" xfId="9992"/>
    <cellStyle name="Normal 5 4 68 6" xfId="9993"/>
    <cellStyle name="Normal 5 4 68 7" xfId="9994"/>
    <cellStyle name="Normal 5 4 68 8" xfId="9995"/>
    <cellStyle name="Normal 5 4 69" xfId="9996"/>
    <cellStyle name="Normal 5 4 69 2" xfId="9997"/>
    <cellStyle name="Normal 5 4 69 3" xfId="9998"/>
    <cellStyle name="Normal 5 4 69 4" xfId="9999"/>
    <cellStyle name="Normal 5 4 69 5" xfId="10000"/>
    <cellStyle name="Normal 5 4 69 6" xfId="10001"/>
    <cellStyle name="Normal 5 4 69 7" xfId="10002"/>
    <cellStyle name="Normal 5 4 69 8" xfId="10003"/>
    <cellStyle name="Normal 5 4 7" xfId="10004"/>
    <cellStyle name="Normal 5 4 7 2" xfId="10005"/>
    <cellStyle name="Normal 5 4 7 3" xfId="10006"/>
    <cellStyle name="Normal 5 4 7 4" xfId="10007"/>
    <cellStyle name="Normal 5 4 7 5" xfId="10008"/>
    <cellStyle name="Normal 5 4 7 6" xfId="10009"/>
    <cellStyle name="Normal 5 4 7 7" xfId="10010"/>
    <cellStyle name="Normal 5 4 7 8" xfId="10011"/>
    <cellStyle name="Normal 5 4 70" xfId="10012"/>
    <cellStyle name="Normal 5 4 70 2" xfId="10013"/>
    <cellStyle name="Normal 5 4 70 3" xfId="10014"/>
    <cellStyle name="Normal 5 4 70 4" xfId="10015"/>
    <cellStyle name="Normal 5 4 70 5" xfId="10016"/>
    <cellStyle name="Normal 5 4 70 6" xfId="10017"/>
    <cellStyle name="Normal 5 4 70 7" xfId="10018"/>
    <cellStyle name="Normal 5 4 70 8" xfId="10019"/>
    <cellStyle name="Normal 5 4 71" xfId="10020"/>
    <cellStyle name="Normal 5 4 71 2" xfId="10021"/>
    <cellStyle name="Normal 5 4 71 3" xfId="10022"/>
    <cellStyle name="Normal 5 4 71 4" xfId="10023"/>
    <cellStyle name="Normal 5 4 71 5" xfId="10024"/>
    <cellStyle name="Normal 5 4 71 6" xfId="10025"/>
    <cellStyle name="Normal 5 4 71 7" xfId="10026"/>
    <cellStyle name="Normal 5 4 71 8" xfId="10027"/>
    <cellStyle name="Normal 5 4 72" xfId="10028"/>
    <cellStyle name="Normal 5 4 72 2" xfId="10029"/>
    <cellStyle name="Normal 5 4 72 3" xfId="10030"/>
    <cellStyle name="Normal 5 4 72 4" xfId="10031"/>
    <cellStyle name="Normal 5 4 72 5" xfId="10032"/>
    <cellStyle name="Normal 5 4 72 6" xfId="10033"/>
    <cellStyle name="Normal 5 4 72 7" xfId="10034"/>
    <cellStyle name="Normal 5 4 72 8" xfId="10035"/>
    <cellStyle name="Normal 5 4 73" xfId="10036"/>
    <cellStyle name="Normal 5 4 73 2" xfId="10037"/>
    <cellStyle name="Normal 5 4 73 3" xfId="10038"/>
    <cellStyle name="Normal 5 4 73 4" xfId="10039"/>
    <cellStyle name="Normal 5 4 73 5" xfId="10040"/>
    <cellStyle name="Normal 5 4 73 6" xfId="10041"/>
    <cellStyle name="Normal 5 4 73 7" xfId="10042"/>
    <cellStyle name="Normal 5 4 73 8" xfId="10043"/>
    <cellStyle name="Normal 5 4 74" xfId="10044"/>
    <cellStyle name="Normal 5 4 74 2" xfId="10045"/>
    <cellStyle name="Normal 5 4 74 3" xfId="10046"/>
    <cellStyle name="Normal 5 4 74 4" xfId="10047"/>
    <cellStyle name="Normal 5 4 74 5" xfId="10048"/>
    <cellStyle name="Normal 5 4 74 6" xfId="10049"/>
    <cellStyle name="Normal 5 4 74 7" xfId="10050"/>
    <cellStyle name="Normal 5 4 74 8" xfId="10051"/>
    <cellStyle name="Normal 5 4 75" xfId="10052"/>
    <cellStyle name="Normal 5 4 75 2" xfId="10053"/>
    <cellStyle name="Normal 5 4 75 3" xfId="10054"/>
    <cellStyle name="Normal 5 4 75 4" xfId="10055"/>
    <cellStyle name="Normal 5 4 75 5" xfId="10056"/>
    <cellStyle name="Normal 5 4 75 6" xfId="10057"/>
    <cellStyle name="Normal 5 4 75 7" xfId="10058"/>
    <cellStyle name="Normal 5 4 75 8" xfId="10059"/>
    <cellStyle name="Normal 5 4 76" xfId="10060"/>
    <cellStyle name="Normal 5 4 76 2" xfId="10061"/>
    <cellStyle name="Normal 5 4 76 3" xfId="10062"/>
    <cellStyle name="Normal 5 4 76 4" xfId="10063"/>
    <cellStyle name="Normal 5 4 76 5" xfId="10064"/>
    <cellStyle name="Normal 5 4 76 6" xfId="10065"/>
    <cellStyle name="Normal 5 4 76 7" xfId="10066"/>
    <cellStyle name="Normal 5 4 76 8" xfId="10067"/>
    <cellStyle name="Normal 5 4 77" xfId="10068"/>
    <cellStyle name="Normal 5 4 77 2" xfId="10069"/>
    <cellStyle name="Normal 5 4 77 3" xfId="10070"/>
    <cellStyle name="Normal 5 4 77 4" xfId="10071"/>
    <cellStyle name="Normal 5 4 77 5" xfId="10072"/>
    <cellStyle name="Normal 5 4 77 6" xfId="10073"/>
    <cellStyle name="Normal 5 4 77 7" xfId="10074"/>
    <cellStyle name="Normal 5 4 77 8" xfId="10075"/>
    <cellStyle name="Normal 5 4 78" xfId="10076"/>
    <cellStyle name="Normal 5 4 78 2" xfId="10077"/>
    <cellStyle name="Normal 5 4 78 3" xfId="10078"/>
    <cellStyle name="Normal 5 4 78 4" xfId="10079"/>
    <cellStyle name="Normal 5 4 78 5" xfId="10080"/>
    <cellStyle name="Normal 5 4 78 6" xfId="10081"/>
    <cellStyle name="Normal 5 4 78 7" xfId="10082"/>
    <cellStyle name="Normal 5 4 78 8" xfId="10083"/>
    <cellStyle name="Normal 5 4 79" xfId="10084"/>
    <cellStyle name="Normal 5 4 79 2" xfId="10085"/>
    <cellStyle name="Normal 5 4 79 3" xfId="10086"/>
    <cellStyle name="Normal 5 4 79 4" xfId="10087"/>
    <cellStyle name="Normal 5 4 79 5" xfId="10088"/>
    <cellStyle name="Normal 5 4 79 6" xfId="10089"/>
    <cellStyle name="Normal 5 4 79 7" xfId="10090"/>
    <cellStyle name="Normal 5 4 79 8" xfId="10091"/>
    <cellStyle name="Normal 5 4 8" xfId="10092"/>
    <cellStyle name="Normal 5 4 8 2" xfId="10093"/>
    <cellStyle name="Normal 5 4 8 3" xfId="10094"/>
    <cellStyle name="Normal 5 4 8 4" xfId="10095"/>
    <cellStyle name="Normal 5 4 8 5" xfId="10096"/>
    <cellStyle name="Normal 5 4 8 6" xfId="10097"/>
    <cellStyle name="Normal 5 4 8 7" xfId="10098"/>
    <cellStyle name="Normal 5 4 8 8" xfId="10099"/>
    <cellStyle name="Normal 5 4 80" xfId="10100"/>
    <cellStyle name="Normal 5 4 81" xfId="10101"/>
    <cellStyle name="Normal 5 4 82" xfId="10102"/>
    <cellStyle name="Normal 5 4 83" xfId="10103"/>
    <cellStyle name="Normal 5 4 84" xfId="10104"/>
    <cellStyle name="Normal 5 4 85" xfId="10105"/>
    <cellStyle name="Normal 5 4 86" xfId="10106"/>
    <cellStyle name="Normal 5 4 9" xfId="10107"/>
    <cellStyle name="Normal 5 4 9 2" xfId="10108"/>
    <cellStyle name="Normal 5 4 9 3" xfId="10109"/>
    <cellStyle name="Normal 5 4 9 4" xfId="10110"/>
    <cellStyle name="Normal 5 4 9 5" xfId="10111"/>
    <cellStyle name="Normal 5 4 9 6" xfId="10112"/>
    <cellStyle name="Normal 5 4 9 7" xfId="10113"/>
    <cellStyle name="Normal 5 4 9 8" xfId="10114"/>
    <cellStyle name="Normal 5 40" xfId="10115"/>
    <cellStyle name="Normal 5 40 2" xfId="10116"/>
    <cellStyle name="Normal 5 40 3" xfId="10117"/>
    <cellStyle name="Normal 5 40 4" xfId="10118"/>
    <cellStyle name="Normal 5 40 5" xfId="10119"/>
    <cellStyle name="Normal 5 40 6" xfId="10120"/>
    <cellStyle name="Normal 5 40 7" xfId="10121"/>
    <cellStyle name="Normal 5 40 8" xfId="10122"/>
    <cellStyle name="Normal 5 41" xfId="10123"/>
    <cellStyle name="Normal 5 41 2" xfId="10124"/>
    <cellStyle name="Normal 5 41 3" xfId="10125"/>
    <cellStyle name="Normal 5 41 4" xfId="10126"/>
    <cellStyle name="Normal 5 41 5" xfId="10127"/>
    <cellStyle name="Normal 5 41 6" xfId="10128"/>
    <cellStyle name="Normal 5 41 7" xfId="10129"/>
    <cellStyle name="Normal 5 41 8" xfId="10130"/>
    <cellStyle name="Normal 5 42" xfId="10131"/>
    <cellStyle name="Normal 5 42 2" xfId="10132"/>
    <cellStyle name="Normal 5 42 3" xfId="10133"/>
    <cellStyle name="Normal 5 42 4" xfId="10134"/>
    <cellStyle name="Normal 5 42 5" xfId="10135"/>
    <cellStyle name="Normal 5 42 6" xfId="10136"/>
    <cellStyle name="Normal 5 42 7" xfId="10137"/>
    <cellStyle name="Normal 5 42 8" xfId="10138"/>
    <cellStyle name="Normal 5 43" xfId="10139"/>
    <cellStyle name="Normal 5 43 2" xfId="10140"/>
    <cellStyle name="Normal 5 43 3" xfId="10141"/>
    <cellStyle name="Normal 5 43 4" xfId="10142"/>
    <cellStyle name="Normal 5 43 5" xfId="10143"/>
    <cellStyle name="Normal 5 43 6" xfId="10144"/>
    <cellStyle name="Normal 5 43 7" xfId="10145"/>
    <cellStyle name="Normal 5 43 8" xfId="10146"/>
    <cellStyle name="Normal 5 44" xfId="10147"/>
    <cellStyle name="Normal 5 44 2" xfId="10148"/>
    <cellStyle name="Normal 5 44 3" xfId="10149"/>
    <cellStyle name="Normal 5 44 4" xfId="10150"/>
    <cellStyle name="Normal 5 44 5" xfId="10151"/>
    <cellStyle name="Normal 5 44 6" xfId="10152"/>
    <cellStyle name="Normal 5 44 7" xfId="10153"/>
    <cellStyle name="Normal 5 44 8" xfId="10154"/>
    <cellStyle name="Normal 5 45" xfId="10155"/>
    <cellStyle name="Normal 5 45 2" xfId="10156"/>
    <cellStyle name="Normal 5 45 3" xfId="10157"/>
    <cellStyle name="Normal 5 45 4" xfId="10158"/>
    <cellStyle name="Normal 5 45 5" xfId="10159"/>
    <cellStyle name="Normal 5 45 6" xfId="10160"/>
    <cellStyle name="Normal 5 45 7" xfId="10161"/>
    <cellStyle name="Normal 5 45 8" xfId="10162"/>
    <cellStyle name="Normal 5 46" xfId="10163"/>
    <cellStyle name="Normal 5 46 2" xfId="10164"/>
    <cellStyle name="Normal 5 46 3" xfId="10165"/>
    <cellStyle name="Normal 5 46 4" xfId="10166"/>
    <cellStyle name="Normal 5 46 5" xfId="10167"/>
    <cellStyle name="Normal 5 46 6" xfId="10168"/>
    <cellStyle name="Normal 5 46 7" xfId="10169"/>
    <cellStyle name="Normal 5 46 8" xfId="10170"/>
    <cellStyle name="Normal 5 47" xfId="10171"/>
    <cellStyle name="Normal 5 47 2" xfId="10172"/>
    <cellStyle name="Normal 5 47 3" xfId="10173"/>
    <cellStyle name="Normal 5 47 4" xfId="10174"/>
    <cellStyle name="Normal 5 47 5" xfId="10175"/>
    <cellStyle name="Normal 5 47 6" xfId="10176"/>
    <cellStyle name="Normal 5 47 7" xfId="10177"/>
    <cellStyle name="Normal 5 47 8" xfId="10178"/>
    <cellStyle name="Normal 5 48" xfId="10179"/>
    <cellStyle name="Normal 5 48 2" xfId="10180"/>
    <cellStyle name="Normal 5 48 3" xfId="10181"/>
    <cellStyle name="Normal 5 48 4" xfId="10182"/>
    <cellStyle name="Normal 5 48 5" xfId="10183"/>
    <cellStyle name="Normal 5 48 6" xfId="10184"/>
    <cellStyle name="Normal 5 48 7" xfId="10185"/>
    <cellStyle name="Normal 5 48 8" xfId="10186"/>
    <cellStyle name="Normal 5 49" xfId="10187"/>
    <cellStyle name="Normal 5 49 2" xfId="10188"/>
    <cellStyle name="Normal 5 49 3" xfId="10189"/>
    <cellStyle name="Normal 5 49 4" xfId="10190"/>
    <cellStyle name="Normal 5 49 5" xfId="10191"/>
    <cellStyle name="Normal 5 49 6" xfId="10192"/>
    <cellStyle name="Normal 5 49 7" xfId="10193"/>
    <cellStyle name="Normal 5 49 8" xfId="10194"/>
    <cellStyle name="Normal 5 5" xfId="10195"/>
    <cellStyle name="Normal 5 5 10" xfId="10196"/>
    <cellStyle name="Normal 5 5 10 2" xfId="10197"/>
    <cellStyle name="Normal 5 5 10 3" xfId="10198"/>
    <cellStyle name="Normal 5 5 10 4" xfId="10199"/>
    <cellStyle name="Normal 5 5 10 5" xfId="10200"/>
    <cellStyle name="Normal 5 5 10 6" xfId="10201"/>
    <cellStyle name="Normal 5 5 10 7" xfId="10202"/>
    <cellStyle name="Normal 5 5 10 8" xfId="10203"/>
    <cellStyle name="Normal 5 5 11" xfId="10204"/>
    <cellStyle name="Normal 5 5 11 2" xfId="10205"/>
    <cellStyle name="Normal 5 5 11 3" xfId="10206"/>
    <cellStyle name="Normal 5 5 11 4" xfId="10207"/>
    <cellStyle name="Normal 5 5 11 5" xfId="10208"/>
    <cellStyle name="Normal 5 5 11 6" xfId="10209"/>
    <cellStyle name="Normal 5 5 11 7" xfId="10210"/>
    <cellStyle name="Normal 5 5 11 8" xfId="10211"/>
    <cellStyle name="Normal 5 5 12" xfId="10212"/>
    <cellStyle name="Normal 5 5 12 2" xfId="10213"/>
    <cellStyle name="Normal 5 5 12 3" xfId="10214"/>
    <cellStyle name="Normal 5 5 12 4" xfId="10215"/>
    <cellStyle name="Normal 5 5 12 5" xfId="10216"/>
    <cellStyle name="Normal 5 5 12 6" xfId="10217"/>
    <cellStyle name="Normal 5 5 12 7" xfId="10218"/>
    <cellStyle name="Normal 5 5 12 8" xfId="10219"/>
    <cellStyle name="Normal 5 5 13" xfId="10220"/>
    <cellStyle name="Normal 5 5 13 2" xfId="10221"/>
    <cellStyle name="Normal 5 5 13 3" xfId="10222"/>
    <cellStyle name="Normal 5 5 13 4" xfId="10223"/>
    <cellStyle name="Normal 5 5 13 5" xfId="10224"/>
    <cellStyle name="Normal 5 5 13 6" xfId="10225"/>
    <cellStyle name="Normal 5 5 13 7" xfId="10226"/>
    <cellStyle name="Normal 5 5 13 8" xfId="10227"/>
    <cellStyle name="Normal 5 5 14" xfId="10228"/>
    <cellStyle name="Normal 5 5 14 2" xfId="10229"/>
    <cellStyle name="Normal 5 5 14 3" xfId="10230"/>
    <cellStyle name="Normal 5 5 14 4" xfId="10231"/>
    <cellStyle name="Normal 5 5 14 5" xfId="10232"/>
    <cellStyle name="Normal 5 5 14 6" xfId="10233"/>
    <cellStyle name="Normal 5 5 14 7" xfId="10234"/>
    <cellStyle name="Normal 5 5 14 8" xfId="10235"/>
    <cellStyle name="Normal 5 5 15" xfId="10236"/>
    <cellStyle name="Normal 5 5 15 2" xfId="10237"/>
    <cellStyle name="Normal 5 5 15 3" xfId="10238"/>
    <cellStyle name="Normal 5 5 15 4" xfId="10239"/>
    <cellStyle name="Normal 5 5 15 5" xfId="10240"/>
    <cellStyle name="Normal 5 5 15 6" xfId="10241"/>
    <cellStyle name="Normal 5 5 15 7" xfId="10242"/>
    <cellStyle name="Normal 5 5 15 8" xfId="10243"/>
    <cellStyle name="Normal 5 5 16" xfId="10244"/>
    <cellStyle name="Normal 5 5 16 2" xfId="10245"/>
    <cellStyle name="Normal 5 5 16 3" xfId="10246"/>
    <cellStyle name="Normal 5 5 16 4" xfId="10247"/>
    <cellStyle name="Normal 5 5 16 5" xfId="10248"/>
    <cellStyle name="Normal 5 5 16 6" xfId="10249"/>
    <cellStyle name="Normal 5 5 16 7" xfId="10250"/>
    <cellStyle name="Normal 5 5 16 8" xfId="10251"/>
    <cellStyle name="Normal 5 5 17" xfId="10252"/>
    <cellStyle name="Normal 5 5 17 2" xfId="10253"/>
    <cellStyle name="Normal 5 5 17 3" xfId="10254"/>
    <cellStyle name="Normal 5 5 17 4" xfId="10255"/>
    <cellStyle name="Normal 5 5 17 5" xfId="10256"/>
    <cellStyle name="Normal 5 5 17 6" xfId="10257"/>
    <cellStyle name="Normal 5 5 17 7" xfId="10258"/>
    <cellStyle name="Normal 5 5 17 8" xfId="10259"/>
    <cellStyle name="Normal 5 5 18" xfId="10260"/>
    <cellStyle name="Normal 5 5 18 2" xfId="10261"/>
    <cellStyle name="Normal 5 5 18 3" xfId="10262"/>
    <cellStyle name="Normal 5 5 18 4" xfId="10263"/>
    <cellStyle name="Normal 5 5 18 5" xfId="10264"/>
    <cellStyle name="Normal 5 5 18 6" xfId="10265"/>
    <cellStyle name="Normal 5 5 18 7" xfId="10266"/>
    <cellStyle name="Normal 5 5 18 8" xfId="10267"/>
    <cellStyle name="Normal 5 5 19" xfId="10268"/>
    <cellStyle name="Normal 5 5 19 2" xfId="10269"/>
    <cellStyle name="Normal 5 5 19 3" xfId="10270"/>
    <cellStyle name="Normal 5 5 19 4" xfId="10271"/>
    <cellStyle name="Normal 5 5 19 5" xfId="10272"/>
    <cellStyle name="Normal 5 5 19 6" xfId="10273"/>
    <cellStyle name="Normal 5 5 19 7" xfId="10274"/>
    <cellStyle name="Normal 5 5 19 8" xfId="10275"/>
    <cellStyle name="Normal 5 5 2" xfId="10276"/>
    <cellStyle name="Normal 5 5 2 2" xfId="10277"/>
    <cellStyle name="Normal 5 5 2 3" xfId="10278"/>
    <cellStyle name="Normal 5 5 2 4" xfId="10279"/>
    <cellStyle name="Normal 5 5 2 5" xfId="10280"/>
    <cellStyle name="Normal 5 5 2 6" xfId="10281"/>
    <cellStyle name="Normal 5 5 2 7" xfId="10282"/>
    <cellStyle name="Normal 5 5 2 8" xfId="10283"/>
    <cellStyle name="Normal 5 5 20" xfId="10284"/>
    <cellStyle name="Normal 5 5 20 2" xfId="10285"/>
    <cellStyle name="Normal 5 5 20 3" xfId="10286"/>
    <cellStyle name="Normal 5 5 20 4" xfId="10287"/>
    <cellStyle name="Normal 5 5 20 5" xfId="10288"/>
    <cellStyle name="Normal 5 5 20 6" xfId="10289"/>
    <cellStyle name="Normal 5 5 20 7" xfId="10290"/>
    <cellStyle name="Normal 5 5 20 8" xfId="10291"/>
    <cellStyle name="Normal 5 5 21" xfId="10292"/>
    <cellStyle name="Normal 5 5 21 2" xfId="10293"/>
    <cellStyle name="Normal 5 5 21 3" xfId="10294"/>
    <cellStyle name="Normal 5 5 21 4" xfId="10295"/>
    <cellStyle name="Normal 5 5 21 5" xfId="10296"/>
    <cellStyle name="Normal 5 5 21 6" xfId="10297"/>
    <cellStyle name="Normal 5 5 21 7" xfId="10298"/>
    <cellStyle name="Normal 5 5 21 8" xfId="10299"/>
    <cellStyle name="Normal 5 5 22" xfId="10300"/>
    <cellStyle name="Normal 5 5 22 2" xfId="10301"/>
    <cellStyle name="Normal 5 5 22 3" xfId="10302"/>
    <cellStyle name="Normal 5 5 22 4" xfId="10303"/>
    <cellStyle name="Normal 5 5 22 5" xfId="10304"/>
    <cellStyle name="Normal 5 5 22 6" xfId="10305"/>
    <cellStyle name="Normal 5 5 22 7" xfId="10306"/>
    <cellStyle name="Normal 5 5 22 8" xfId="10307"/>
    <cellStyle name="Normal 5 5 23" xfId="10308"/>
    <cellStyle name="Normal 5 5 23 2" xfId="10309"/>
    <cellStyle name="Normal 5 5 23 3" xfId="10310"/>
    <cellStyle name="Normal 5 5 23 4" xfId="10311"/>
    <cellStyle name="Normal 5 5 23 5" xfId="10312"/>
    <cellStyle name="Normal 5 5 23 6" xfId="10313"/>
    <cellStyle name="Normal 5 5 23 7" xfId="10314"/>
    <cellStyle name="Normal 5 5 23 8" xfId="10315"/>
    <cellStyle name="Normal 5 5 24" xfId="10316"/>
    <cellStyle name="Normal 5 5 24 2" xfId="10317"/>
    <cellStyle name="Normal 5 5 24 3" xfId="10318"/>
    <cellStyle name="Normal 5 5 24 4" xfId="10319"/>
    <cellStyle name="Normal 5 5 24 5" xfId="10320"/>
    <cellStyle name="Normal 5 5 24 6" xfId="10321"/>
    <cellStyle name="Normal 5 5 24 7" xfId="10322"/>
    <cellStyle name="Normal 5 5 24 8" xfId="10323"/>
    <cellStyle name="Normal 5 5 25" xfId="10324"/>
    <cellStyle name="Normal 5 5 25 2" xfId="10325"/>
    <cellStyle name="Normal 5 5 25 3" xfId="10326"/>
    <cellStyle name="Normal 5 5 25 4" xfId="10327"/>
    <cellStyle name="Normal 5 5 25 5" xfId="10328"/>
    <cellStyle name="Normal 5 5 25 6" xfId="10329"/>
    <cellStyle name="Normal 5 5 25 7" xfId="10330"/>
    <cellStyle name="Normal 5 5 25 8" xfId="10331"/>
    <cellStyle name="Normal 5 5 26" xfId="10332"/>
    <cellStyle name="Normal 5 5 26 2" xfId="10333"/>
    <cellStyle name="Normal 5 5 26 3" xfId="10334"/>
    <cellStyle name="Normal 5 5 26 4" xfId="10335"/>
    <cellStyle name="Normal 5 5 26 5" xfId="10336"/>
    <cellStyle name="Normal 5 5 26 6" xfId="10337"/>
    <cellStyle name="Normal 5 5 26 7" xfId="10338"/>
    <cellStyle name="Normal 5 5 26 8" xfId="10339"/>
    <cellStyle name="Normal 5 5 27" xfId="10340"/>
    <cellStyle name="Normal 5 5 27 2" xfId="10341"/>
    <cellStyle name="Normal 5 5 27 3" xfId="10342"/>
    <cellStyle name="Normal 5 5 27 4" xfId="10343"/>
    <cellStyle name="Normal 5 5 27 5" xfId="10344"/>
    <cellStyle name="Normal 5 5 27 6" xfId="10345"/>
    <cellStyle name="Normal 5 5 27 7" xfId="10346"/>
    <cellStyle name="Normal 5 5 27 8" xfId="10347"/>
    <cellStyle name="Normal 5 5 28" xfId="10348"/>
    <cellStyle name="Normal 5 5 28 2" xfId="10349"/>
    <cellStyle name="Normal 5 5 28 3" xfId="10350"/>
    <cellStyle name="Normal 5 5 28 4" xfId="10351"/>
    <cellStyle name="Normal 5 5 28 5" xfId="10352"/>
    <cellStyle name="Normal 5 5 28 6" xfId="10353"/>
    <cellStyle name="Normal 5 5 28 7" xfId="10354"/>
    <cellStyle name="Normal 5 5 28 8" xfId="10355"/>
    <cellStyle name="Normal 5 5 29" xfId="10356"/>
    <cellStyle name="Normal 5 5 29 2" xfId="10357"/>
    <cellStyle name="Normal 5 5 29 3" xfId="10358"/>
    <cellStyle name="Normal 5 5 29 4" xfId="10359"/>
    <cellStyle name="Normal 5 5 29 5" xfId="10360"/>
    <cellStyle name="Normal 5 5 29 6" xfId="10361"/>
    <cellStyle name="Normal 5 5 29 7" xfId="10362"/>
    <cellStyle name="Normal 5 5 29 8" xfId="10363"/>
    <cellStyle name="Normal 5 5 3" xfId="10364"/>
    <cellStyle name="Normal 5 5 3 2" xfId="10365"/>
    <cellStyle name="Normal 5 5 3 3" xfId="10366"/>
    <cellStyle name="Normal 5 5 3 4" xfId="10367"/>
    <cellStyle name="Normal 5 5 3 5" xfId="10368"/>
    <cellStyle name="Normal 5 5 3 6" xfId="10369"/>
    <cellStyle name="Normal 5 5 3 7" xfId="10370"/>
    <cellStyle name="Normal 5 5 3 8" xfId="10371"/>
    <cellStyle name="Normal 5 5 30" xfId="10372"/>
    <cellStyle name="Normal 5 5 30 2" xfId="10373"/>
    <cellStyle name="Normal 5 5 30 3" xfId="10374"/>
    <cellStyle name="Normal 5 5 30 4" xfId="10375"/>
    <cellStyle name="Normal 5 5 30 5" xfId="10376"/>
    <cellStyle name="Normal 5 5 30 6" xfId="10377"/>
    <cellStyle name="Normal 5 5 30 7" xfId="10378"/>
    <cellStyle name="Normal 5 5 30 8" xfId="10379"/>
    <cellStyle name="Normal 5 5 31" xfId="10380"/>
    <cellStyle name="Normal 5 5 31 2" xfId="10381"/>
    <cellStyle name="Normal 5 5 31 3" xfId="10382"/>
    <cellStyle name="Normal 5 5 31 4" xfId="10383"/>
    <cellStyle name="Normal 5 5 31 5" xfId="10384"/>
    <cellStyle name="Normal 5 5 31 6" xfId="10385"/>
    <cellStyle name="Normal 5 5 31 7" xfId="10386"/>
    <cellStyle name="Normal 5 5 31 8" xfId="10387"/>
    <cellStyle name="Normal 5 5 32" xfId="10388"/>
    <cellStyle name="Normal 5 5 32 2" xfId="10389"/>
    <cellStyle name="Normal 5 5 32 3" xfId="10390"/>
    <cellStyle name="Normal 5 5 32 4" xfId="10391"/>
    <cellStyle name="Normal 5 5 32 5" xfId="10392"/>
    <cellStyle name="Normal 5 5 32 6" xfId="10393"/>
    <cellStyle name="Normal 5 5 32 7" xfId="10394"/>
    <cellStyle name="Normal 5 5 32 8" xfId="10395"/>
    <cellStyle name="Normal 5 5 33" xfId="10396"/>
    <cellStyle name="Normal 5 5 33 2" xfId="10397"/>
    <cellStyle name="Normal 5 5 33 3" xfId="10398"/>
    <cellStyle name="Normal 5 5 33 4" xfId="10399"/>
    <cellStyle name="Normal 5 5 33 5" xfId="10400"/>
    <cellStyle name="Normal 5 5 33 6" xfId="10401"/>
    <cellStyle name="Normal 5 5 33 7" xfId="10402"/>
    <cellStyle name="Normal 5 5 33 8" xfId="10403"/>
    <cellStyle name="Normal 5 5 34" xfId="10404"/>
    <cellStyle name="Normal 5 5 34 2" xfId="10405"/>
    <cellStyle name="Normal 5 5 34 3" xfId="10406"/>
    <cellStyle name="Normal 5 5 34 4" xfId="10407"/>
    <cellStyle name="Normal 5 5 34 5" xfId="10408"/>
    <cellStyle name="Normal 5 5 34 6" xfId="10409"/>
    <cellStyle name="Normal 5 5 34 7" xfId="10410"/>
    <cellStyle name="Normal 5 5 34 8" xfId="10411"/>
    <cellStyle name="Normal 5 5 35" xfId="10412"/>
    <cellStyle name="Normal 5 5 35 2" xfId="10413"/>
    <cellStyle name="Normal 5 5 35 3" xfId="10414"/>
    <cellStyle name="Normal 5 5 35 4" xfId="10415"/>
    <cellStyle name="Normal 5 5 35 5" xfId="10416"/>
    <cellStyle name="Normal 5 5 35 6" xfId="10417"/>
    <cellStyle name="Normal 5 5 35 7" xfId="10418"/>
    <cellStyle name="Normal 5 5 35 8" xfId="10419"/>
    <cellStyle name="Normal 5 5 36" xfId="10420"/>
    <cellStyle name="Normal 5 5 36 2" xfId="10421"/>
    <cellStyle name="Normal 5 5 36 3" xfId="10422"/>
    <cellStyle name="Normal 5 5 36 4" xfId="10423"/>
    <cellStyle name="Normal 5 5 36 5" xfId="10424"/>
    <cellStyle name="Normal 5 5 36 6" xfId="10425"/>
    <cellStyle name="Normal 5 5 36 7" xfId="10426"/>
    <cellStyle name="Normal 5 5 36 8" xfId="10427"/>
    <cellStyle name="Normal 5 5 37" xfId="10428"/>
    <cellStyle name="Normal 5 5 37 2" xfId="10429"/>
    <cellStyle name="Normal 5 5 37 3" xfId="10430"/>
    <cellStyle name="Normal 5 5 37 4" xfId="10431"/>
    <cellStyle name="Normal 5 5 37 5" xfId="10432"/>
    <cellStyle name="Normal 5 5 37 6" xfId="10433"/>
    <cellStyle name="Normal 5 5 37 7" xfId="10434"/>
    <cellStyle name="Normal 5 5 37 8" xfId="10435"/>
    <cellStyle name="Normal 5 5 38" xfId="10436"/>
    <cellStyle name="Normal 5 5 38 2" xfId="10437"/>
    <cellStyle name="Normal 5 5 38 3" xfId="10438"/>
    <cellStyle name="Normal 5 5 38 4" xfId="10439"/>
    <cellStyle name="Normal 5 5 38 5" xfId="10440"/>
    <cellStyle name="Normal 5 5 38 6" xfId="10441"/>
    <cellStyle name="Normal 5 5 38 7" xfId="10442"/>
    <cellStyle name="Normal 5 5 38 8" xfId="10443"/>
    <cellStyle name="Normal 5 5 39" xfId="10444"/>
    <cellStyle name="Normal 5 5 39 2" xfId="10445"/>
    <cellStyle name="Normal 5 5 39 3" xfId="10446"/>
    <cellStyle name="Normal 5 5 39 4" xfId="10447"/>
    <cellStyle name="Normal 5 5 39 5" xfId="10448"/>
    <cellStyle name="Normal 5 5 39 6" xfId="10449"/>
    <cellStyle name="Normal 5 5 39 7" xfId="10450"/>
    <cellStyle name="Normal 5 5 39 8" xfId="10451"/>
    <cellStyle name="Normal 5 5 4" xfId="10452"/>
    <cellStyle name="Normal 5 5 4 2" xfId="10453"/>
    <cellStyle name="Normal 5 5 4 3" xfId="10454"/>
    <cellStyle name="Normal 5 5 4 4" xfId="10455"/>
    <cellStyle name="Normal 5 5 4 5" xfId="10456"/>
    <cellStyle name="Normal 5 5 4 6" xfId="10457"/>
    <cellStyle name="Normal 5 5 4 7" xfId="10458"/>
    <cellStyle name="Normal 5 5 4 8" xfId="10459"/>
    <cellStyle name="Normal 5 5 40" xfId="10460"/>
    <cellStyle name="Normal 5 5 40 2" xfId="10461"/>
    <cellStyle name="Normal 5 5 40 3" xfId="10462"/>
    <cellStyle name="Normal 5 5 40 4" xfId="10463"/>
    <cellStyle name="Normal 5 5 40 5" xfId="10464"/>
    <cellStyle name="Normal 5 5 40 6" xfId="10465"/>
    <cellStyle name="Normal 5 5 40 7" xfId="10466"/>
    <cellStyle name="Normal 5 5 40 8" xfId="10467"/>
    <cellStyle name="Normal 5 5 41" xfId="10468"/>
    <cellStyle name="Normal 5 5 41 2" xfId="10469"/>
    <cellStyle name="Normal 5 5 41 3" xfId="10470"/>
    <cellStyle name="Normal 5 5 41 4" xfId="10471"/>
    <cellStyle name="Normal 5 5 41 5" xfId="10472"/>
    <cellStyle name="Normal 5 5 41 6" xfId="10473"/>
    <cellStyle name="Normal 5 5 41 7" xfId="10474"/>
    <cellStyle name="Normal 5 5 41 8" xfId="10475"/>
    <cellStyle name="Normal 5 5 42" xfId="10476"/>
    <cellStyle name="Normal 5 5 42 2" xfId="10477"/>
    <cellStyle name="Normal 5 5 42 3" xfId="10478"/>
    <cellStyle name="Normal 5 5 42 4" xfId="10479"/>
    <cellStyle name="Normal 5 5 42 5" xfId="10480"/>
    <cellStyle name="Normal 5 5 42 6" xfId="10481"/>
    <cellStyle name="Normal 5 5 42 7" xfId="10482"/>
    <cellStyle name="Normal 5 5 42 8" xfId="10483"/>
    <cellStyle name="Normal 5 5 43" xfId="10484"/>
    <cellStyle name="Normal 5 5 43 2" xfId="10485"/>
    <cellStyle name="Normal 5 5 43 3" xfId="10486"/>
    <cellStyle name="Normal 5 5 43 4" xfId="10487"/>
    <cellStyle name="Normal 5 5 43 5" xfId="10488"/>
    <cellStyle name="Normal 5 5 43 6" xfId="10489"/>
    <cellStyle name="Normal 5 5 43 7" xfId="10490"/>
    <cellStyle name="Normal 5 5 43 8" xfId="10491"/>
    <cellStyle name="Normal 5 5 44" xfId="10492"/>
    <cellStyle name="Normal 5 5 44 2" xfId="10493"/>
    <cellStyle name="Normal 5 5 44 3" xfId="10494"/>
    <cellStyle name="Normal 5 5 44 4" xfId="10495"/>
    <cellStyle name="Normal 5 5 44 5" xfId="10496"/>
    <cellStyle name="Normal 5 5 44 6" xfId="10497"/>
    <cellStyle name="Normal 5 5 44 7" xfId="10498"/>
    <cellStyle name="Normal 5 5 44 8" xfId="10499"/>
    <cellStyle name="Normal 5 5 45" xfId="10500"/>
    <cellStyle name="Normal 5 5 45 2" xfId="10501"/>
    <cellStyle name="Normal 5 5 45 3" xfId="10502"/>
    <cellStyle name="Normal 5 5 45 4" xfId="10503"/>
    <cellStyle name="Normal 5 5 45 5" xfId="10504"/>
    <cellStyle name="Normal 5 5 45 6" xfId="10505"/>
    <cellStyle name="Normal 5 5 45 7" xfId="10506"/>
    <cellStyle name="Normal 5 5 45 8" xfId="10507"/>
    <cellStyle name="Normal 5 5 46" xfId="10508"/>
    <cellStyle name="Normal 5 5 46 2" xfId="10509"/>
    <cellStyle name="Normal 5 5 46 3" xfId="10510"/>
    <cellStyle name="Normal 5 5 46 4" xfId="10511"/>
    <cellStyle name="Normal 5 5 46 5" xfId="10512"/>
    <cellStyle name="Normal 5 5 46 6" xfId="10513"/>
    <cellStyle name="Normal 5 5 46 7" xfId="10514"/>
    <cellStyle name="Normal 5 5 46 8" xfId="10515"/>
    <cellStyle name="Normal 5 5 47" xfId="10516"/>
    <cellStyle name="Normal 5 5 47 2" xfId="10517"/>
    <cellStyle name="Normal 5 5 47 3" xfId="10518"/>
    <cellStyle name="Normal 5 5 47 4" xfId="10519"/>
    <cellStyle name="Normal 5 5 47 5" xfId="10520"/>
    <cellStyle name="Normal 5 5 47 6" xfId="10521"/>
    <cellStyle name="Normal 5 5 47 7" xfId="10522"/>
    <cellStyle name="Normal 5 5 47 8" xfId="10523"/>
    <cellStyle name="Normal 5 5 48" xfId="10524"/>
    <cellStyle name="Normal 5 5 48 2" xfId="10525"/>
    <cellStyle name="Normal 5 5 48 3" xfId="10526"/>
    <cellStyle name="Normal 5 5 48 4" xfId="10527"/>
    <cellStyle name="Normal 5 5 48 5" xfId="10528"/>
    <cellStyle name="Normal 5 5 48 6" xfId="10529"/>
    <cellStyle name="Normal 5 5 48 7" xfId="10530"/>
    <cellStyle name="Normal 5 5 48 8" xfId="10531"/>
    <cellStyle name="Normal 5 5 49" xfId="10532"/>
    <cellStyle name="Normal 5 5 49 2" xfId="10533"/>
    <cellStyle name="Normal 5 5 49 3" xfId="10534"/>
    <cellStyle name="Normal 5 5 49 4" xfId="10535"/>
    <cellStyle name="Normal 5 5 49 5" xfId="10536"/>
    <cellStyle name="Normal 5 5 49 6" xfId="10537"/>
    <cellStyle name="Normal 5 5 49 7" xfId="10538"/>
    <cellStyle name="Normal 5 5 49 8" xfId="10539"/>
    <cellStyle name="Normal 5 5 5" xfId="10540"/>
    <cellStyle name="Normal 5 5 5 2" xfId="10541"/>
    <cellStyle name="Normal 5 5 5 3" xfId="10542"/>
    <cellStyle name="Normal 5 5 5 4" xfId="10543"/>
    <cellStyle name="Normal 5 5 5 5" xfId="10544"/>
    <cellStyle name="Normal 5 5 5 6" xfId="10545"/>
    <cellStyle name="Normal 5 5 5 7" xfId="10546"/>
    <cellStyle name="Normal 5 5 5 8" xfId="10547"/>
    <cellStyle name="Normal 5 5 50" xfId="10548"/>
    <cellStyle name="Normal 5 5 50 2" xfId="10549"/>
    <cellStyle name="Normal 5 5 50 3" xfId="10550"/>
    <cellStyle name="Normal 5 5 50 4" xfId="10551"/>
    <cellStyle name="Normal 5 5 50 5" xfId="10552"/>
    <cellStyle name="Normal 5 5 50 6" xfId="10553"/>
    <cellStyle name="Normal 5 5 50 7" xfId="10554"/>
    <cellStyle name="Normal 5 5 50 8" xfId="10555"/>
    <cellStyle name="Normal 5 5 51" xfId="10556"/>
    <cellStyle name="Normal 5 5 51 2" xfId="10557"/>
    <cellStyle name="Normal 5 5 51 3" xfId="10558"/>
    <cellStyle name="Normal 5 5 51 4" xfId="10559"/>
    <cellStyle name="Normal 5 5 51 5" xfId="10560"/>
    <cellStyle name="Normal 5 5 51 6" xfId="10561"/>
    <cellStyle name="Normal 5 5 51 7" xfId="10562"/>
    <cellStyle name="Normal 5 5 51 8" xfId="10563"/>
    <cellStyle name="Normal 5 5 52" xfId="10564"/>
    <cellStyle name="Normal 5 5 52 2" xfId="10565"/>
    <cellStyle name="Normal 5 5 52 3" xfId="10566"/>
    <cellStyle name="Normal 5 5 52 4" xfId="10567"/>
    <cellStyle name="Normal 5 5 52 5" xfId="10568"/>
    <cellStyle name="Normal 5 5 52 6" xfId="10569"/>
    <cellStyle name="Normal 5 5 52 7" xfId="10570"/>
    <cellStyle name="Normal 5 5 52 8" xfId="10571"/>
    <cellStyle name="Normal 5 5 53" xfId="10572"/>
    <cellStyle name="Normal 5 5 53 2" xfId="10573"/>
    <cellStyle name="Normal 5 5 53 3" xfId="10574"/>
    <cellStyle name="Normal 5 5 53 4" xfId="10575"/>
    <cellStyle name="Normal 5 5 53 5" xfId="10576"/>
    <cellStyle name="Normal 5 5 53 6" xfId="10577"/>
    <cellStyle name="Normal 5 5 53 7" xfId="10578"/>
    <cellStyle name="Normal 5 5 53 8" xfId="10579"/>
    <cellStyle name="Normal 5 5 54" xfId="10580"/>
    <cellStyle name="Normal 5 5 54 2" xfId="10581"/>
    <cellStyle name="Normal 5 5 54 3" xfId="10582"/>
    <cellStyle name="Normal 5 5 54 4" xfId="10583"/>
    <cellStyle name="Normal 5 5 54 5" xfId="10584"/>
    <cellStyle name="Normal 5 5 54 6" xfId="10585"/>
    <cellStyle name="Normal 5 5 54 7" xfId="10586"/>
    <cellStyle name="Normal 5 5 54 8" xfId="10587"/>
    <cellStyle name="Normal 5 5 55" xfId="10588"/>
    <cellStyle name="Normal 5 5 55 2" xfId="10589"/>
    <cellStyle name="Normal 5 5 55 3" xfId="10590"/>
    <cellStyle name="Normal 5 5 55 4" xfId="10591"/>
    <cellStyle name="Normal 5 5 55 5" xfId="10592"/>
    <cellStyle name="Normal 5 5 55 6" xfId="10593"/>
    <cellStyle name="Normal 5 5 55 7" xfId="10594"/>
    <cellStyle name="Normal 5 5 55 8" xfId="10595"/>
    <cellStyle name="Normal 5 5 56" xfId="10596"/>
    <cellStyle name="Normal 5 5 56 2" xfId="10597"/>
    <cellStyle name="Normal 5 5 56 3" xfId="10598"/>
    <cellStyle name="Normal 5 5 56 4" xfId="10599"/>
    <cellStyle name="Normal 5 5 56 5" xfId="10600"/>
    <cellStyle name="Normal 5 5 56 6" xfId="10601"/>
    <cellStyle name="Normal 5 5 56 7" xfId="10602"/>
    <cellStyle name="Normal 5 5 56 8" xfId="10603"/>
    <cellStyle name="Normal 5 5 57" xfId="10604"/>
    <cellStyle name="Normal 5 5 57 2" xfId="10605"/>
    <cellStyle name="Normal 5 5 57 3" xfId="10606"/>
    <cellStyle name="Normal 5 5 57 4" xfId="10607"/>
    <cellStyle name="Normal 5 5 57 5" xfId="10608"/>
    <cellStyle name="Normal 5 5 57 6" xfId="10609"/>
    <cellStyle name="Normal 5 5 57 7" xfId="10610"/>
    <cellStyle name="Normal 5 5 57 8" xfId="10611"/>
    <cellStyle name="Normal 5 5 58" xfId="10612"/>
    <cellStyle name="Normal 5 5 58 2" xfId="10613"/>
    <cellStyle name="Normal 5 5 58 3" xfId="10614"/>
    <cellStyle name="Normal 5 5 58 4" xfId="10615"/>
    <cellStyle name="Normal 5 5 58 5" xfId="10616"/>
    <cellStyle name="Normal 5 5 58 6" xfId="10617"/>
    <cellStyle name="Normal 5 5 58 7" xfId="10618"/>
    <cellStyle name="Normal 5 5 58 8" xfId="10619"/>
    <cellStyle name="Normal 5 5 59" xfId="10620"/>
    <cellStyle name="Normal 5 5 59 2" xfId="10621"/>
    <cellStyle name="Normal 5 5 59 3" xfId="10622"/>
    <cellStyle name="Normal 5 5 59 4" xfId="10623"/>
    <cellStyle name="Normal 5 5 59 5" xfId="10624"/>
    <cellStyle name="Normal 5 5 59 6" xfId="10625"/>
    <cellStyle name="Normal 5 5 59 7" xfId="10626"/>
    <cellStyle name="Normal 5 5 59 8" xfId="10627"/>
    <cellStyle name="Normal 5 5 6" xfId="10628"/>
    <cellStyle name="Normal 5 5 6 2" xfId="10629"/>
    <cellStyle name="Normal 5 5 6 3" xfId="10630"/>
    <cellStyle name="Normal 5 5 6 4" xfId="10631"/>
    <cellStyle name="Normal 5 5 6 5" xfId="10632"/>
    <cellStyle name="Normal 5 5 6 6" xfId="10633"/>
    <cellStyle name="Normal 5 5 6 7" xfId="10634"/>
    <cellStyle name="Normal 5 5 6 8" xfId="10635"/>
    <cellStyle name="Normal 5 5 60" xfId="10636"/>
    <cellStyle name="Normal 5 5 60 2" xfId="10637"/>
    <cellStyle name="Normal 5 5 60 3" xfId="10638"/>
    <cellStyle name="Normal 5 5 60 4" xfId="10639"/>
    <cellStyle name="Normal 5 5 60 5" xfId="10640"/>
    <cellStyle name="Normal 5 5 60 6" xfId="10641"/>
    <cellStyle name="Normal 5 5 60 7" xfId="10642"/>
    <cellStyle name="Normal 5 5 60 8" xfId="10643"/>
    <cellStyle name="Normal 5 5 61" xfId="10644"/>
    <cellStyle name="Normal 5 5 61 2" xfId="10645"/>
    <cellStyle name="Normal 5 5 61 3" xfId="10646"/>
    <cellStyle name="Normal 5 5 61 4" xfId="10647"/>
    <cellStyle name="Normal 5 5 61 5" xfId="10648"/>
    <cellStyle name="Normal 5 5 61 6" xfId="10649"/>
    <cellStyle name="Normal 5 5 61 7" xfId="10650"/>
    <cellStyle name="Normal 5 5 61 8" xfId="10651"/>
    <cellStyle name="Normal 5 5 62" xfId="10652"/>
    <cellStyle name="Normal 5 5 62 2" xfId="10653"/>
    <cellStyle name="Normal 5 5 62 3" xfId="10654"/>
    <cellStyle name="Normal 5 5 62 4" xfId="10655"/>
    <cellStyle name="Normal 5 5 62 5" xfId="10656"/>
    <cellStyle name="Normal 5 5 62 6" xfId="10657"/>
    <cellStyle name="Normal 5 5 62 7" xfId="10658"/>
    <cellStyle name="Normal 5 5 62 8" xfId="10659"/>
    <cellStyle name="Normal 5 5 63" xfId="10660"/>
    <cellStyle name="Normal 5 5 63 2" xfId="10661"/>
    <cellStyle name="Normal 5 5 63 3" xfId="10662"/>
    <cellStyle name="Normal 5 5 63 4" xfId="10663"/>
    <cellStyle name="Normal 5 5 63 5" xfId="10664"/>
    <cellStyle name="Normal 5 5 63 6" xfId="10665"/>
    <cellStyle name="Normal 5 5 63 7" xfId="10666"/>
    <cellStyle name="Normal 5 5 63 8" xfId="10667"/>
    <cellStyle name="Normal 5 5 64" xfId="10668"/>
    <cellStyle name="Normal 5 5 64 2" xfId="10669"/>
    <cellStyle name="Normal 5 5 64 3" xfId="10670"/>
    <cellStyle name="Normal 5 5 64 4" xfId="10671"/>
    <cellStyle name="Normal 5 5 64 5" xfId="10672"/>
    <cellStyle name="Normal 5 5 64 6" xfId="10673"/>
    <cellStyle name="Normal 5 5 64 7" xfId="10674"/>
    <cellStyle name="Normal 5 5 64 8" xfId="10675"/>
    <cellStyle name="Normal 5 5 65" xfId="10676"/>
    <cellStyle name="Normal 5 5 65 2" xfId="10677"/>
    <cellStyle name="Normal 5 5 65 3" xfId="10678"/>
    <cellStyle name="Normal 5 5 65 4" xfId="10679"/>
    <cellStyle name="Normal 5 5 65 5" xfId="10680"/>
    <cellStyle name="Normal 5 5 65 6" xfId="10681"/>
    <cellStyle name="Normal 5 5 65 7" xfId="10682"/>
    <cellStyle name="Normal 5 5 65 8" xfId="10683"/>
    <cellStyle name="Normal 5 5 66" xfId="10684"/>
    <cellStyle name="Normal 5 5 66 2" xfId="10685"/>
    <cellStyle name="Normal 5 5 66 3" xfId="10686"/>
    <cellStyle name="Normal 5 5 66 4" xfId="10687"/>
    <cellStyle name="Normal 5 5 66 5" xfId="10688"/>
    <cellStyle name="Normal 5 5 66 6" xfId="10689"/>
    <cellStyle name="Normal 5 5 66 7" xfId="10690"/>
    <cellStyle name="Normal 5 5 66 8" xfId="10691"/>
    <cellStyle name="Normal 5 5 67" xfId="10692"/>
    <cellStyle name="Normal 5 5 67 2" xfId="10693"/>
    <cellStyle name="Normal 5 5 67 3" xfId="10694"/>
    <cellStyle name="Normal 5 5 67 4" xfId="10695"/>
    <cellStyle name="Normal 5 5 67 5" xfId="10696"/>
    <cellStyle name="Normal 5 5 67 6" xfId="10697"/>
    <cellStyle name="Normal 5 5 67 7" xfId="10698"/>
    <cellStyle name="Normal 5 5 67 8" xfId="10699"/>
    <cellStyle name="Normal 5 5 68" xfId="10700"/>
    <cellStyle name="Normal 5 5 68 2" xfId="10701"/>
    <cellStyle name="Normal 5 5 68 3" xfId="10702"/>
    <cellStyle name="Normal 5 5 68 4" xfId="10703"/>
    <cellStyle name="Normal 5 5 68 5" xfId="10704"/>
    <cellStyle name="Normal 5 5 68 6" xfId="10705"/>
    <cellStyle name="Normal 5 5 68 7" xfId="10706"/>
    <cellStyle name="Normal 5 5 68 8" xfId="10707"/>
    <cellStyle name="Normal 5 5 69" xfId="10708"/>
    <cellStyle name="Normal 5 5 69 2" xfId="10709"/>
    <cellStyle name="Normal 5 5 69 3" xfId="10710"/>
    <cellStyle name="Normal 5 5 69 4" xfId="10711"/>
    <cellStyle name="Normal 5 5 69 5" xfId="10712"/>
    <cellStyle name="Normal 5 5 69 6" xfId="10713"/>
    <cellStyle name="Normal 5 5 69 7" xfId="10714"/>
    <cellStyle name="Normal 5 5 69 8" xfId="10715"/>
    <cellStyle name="Normal 5 5 7" xfId="10716"/>
    <cellStyle name="Normal 5 5 7 2" xfId="10717"/>
    <cellStyle name="Normal 5 5 7 3" xfId="10718"/>
    <cellStyle name="Normal 5 5 7 4" xfId="10719"/>
    <cellStyle name="Normal 5 5 7 5" xfId="10720"/>
    <cellStyle name="Normal 5 5 7 6" xfId="10721"/>
    <cellStyle name="Normal 5 5 7 7" xfId="10722"/>
    <cellStyle name="Normal 5 5 7 8" xfId="10723"/>
    <cellStyle name="Normal 5 5 70" xfId="10724"/>
    <cellStyle name="Normal 5 5 70 2" xfId="10725"/>
    <cellStyle name="Normal 5 5 70 3" xfId="10726"/>
    <cellStyle name="Normal 5 5 70 4" xfId="10727"/>
    <cellStyle name="Normal 5 5 70 5" xfId="10728"/>
    <cellStyle name="Normal 5 5 70 6" xfId="10729"/>
    <cellStyle name="Normal 5 5 70 7" xfId="10730"/>
    <cellStyle name="Normal 5 5 70 8" xfId="10731"/>
    <cellStyle name="Normal 5 5 71" xfId="10732"/>
    <cellStyle name="Normal 5 5 71 2" xfId="10733"/>
    <cellStyle name="Normal 5 5 71 3" xfId="10734"/>
    <cellStyle name="Normal 5 5 71 4" xfId="10735"/>
    <cellStyle name="Normal 5 5 71 5" xfId="10736"/>
    <cellStyle name="Normal 5 5 71 6" xfId="10737"/>
    <cellStyle name="Normal 5 5 71 7" xfId="10738"/>
    <cellStyle name="Normal 5 5 71 8" xfId="10739"/>
    <cellStyle name="Normal 5 5 72" xfId="10740"/>
    <cellStyle name="Normal 5 5 72 2" xfId="10741"/>
    <cellStyle name="Normal 5 5 72 3" xfId="10742"/>
    <cellStyle name="Normal 5 5 72 4" xfId="10743"/>
    <cellStyle name="Normal 5 5 72 5" xfId="10744"/>
    <cellStyle name="Normal 5 5 72 6" xfId="10745"/>
    <cellStyle name="Normal 5 5 72 7" xfId="10746"/>
    <cellStyle name="Normal 5 5 72 8" xfId="10747"/>
    <cellStyle name="Normal 5 5 73" xfId="10748"/>
    <cellStyle name="Normal 5 5 73 2" xfId="10749"/>
    <cellStyle name="Normal 5 5 73 3" xfId="10750"/>
    <cellStyle name="Normal 5 5 73 4" xfId="10751"/>
    <cellStyle name="Normal 5 5 73 5" xfId="10752"/>
    <cellStyle name="Normal 5 5 73 6" xfId="10753"/>
    <cellStyle name="Normal 5 5 73 7" xfId="10754"/>
    <cellStyle name="Normal 5 5 73 8" xfId="10755"/>
    <cellStyle name="Normal 5 5 74" xfId="10756"/>
    <cellStyle name="Normal 5 5 74 2" xfId="10757"/>
    <cellStyle name="Normal 5 5 74 3" xfId="10758"/>
    <cellStyle name="Normal 5 5 74 4" xfId="10759"/>
    <cellStyle name="Normal 5 5 74 5" xfId="10760"/>
    <cellStyle name="Normal 5 5 74 6" xfId="10761"/>
    <cellStyle name="Normal 5 5 74 7" xfId="10762"/>
    <cellStyle name="Normal 5 5 74 8" xfId="10763"/>
    <cellStyle name="Normal 5 5 75" xfId="10764"/>
    <cellStyle name="Normal 5 5 75 2" xfId="10765"/>
    <cellStyle name="Normal 5 5 75 3" xfId="10766"/>
    <cellStyle name="Normal 5 5 75 4" xfId="10767"/>
    <cellStyle name="Normal 5 5 75 5" xfId="10768"/>
    <cellStyle name="Normal 5 5 75 6" xfId="10769"/>
    <cellStyle name="Normal 5 5 75 7" xfId="10770"/>
    <cellStyle name="Normal 5 5 75 8" xfId="10771"/>
    <cellStyle name="Normal 5 5 76" xfId="10772"/>
    <cellStyle name="Normal 5 5 76 2" xfId="10773"/>
    <cellStyle name="Normal 5 5 76 3" xfId="10774"/>
    <cellStyle name="Normal 5 5 76 4" xfId="10775"/>
    <cellStyle name="Normal 5 5 76 5" xfId="10776"/>
    <cellStyle name="Normal 5 5 76 6" xfId="10777"/>
    <cellStyle name="Normal 5 5 76 7" xfId="10778"/>
    <cellStyle name="Normal 5 5 76 8" xfId="10779"/>
    <cellStyle name="Normal 5 5 77" xfId="10780"/>
    <cellStyle name="Normal 5 5 77 2" xfId="10781"/>
    <cellStyle name="Normal 5 5 77 3" xfId="10782"/>
    <cellStyle name="Normal 5 5 77 4" xfId="10783"/>
    <cellStyle name="Normal 5 5 77 5" xfId="10784"/>
    <cellStyle name="Normal 5 5 77 6" xfId="10785"/>
    <cellStyle name="Normal 5 5 77 7" xfId="10786"/>
    <cellStyle name="Normal 5 5 77 8" xfId="10787"/>
    <cellStyle name="Normal 5 5 78" xfId="10788"/>
    <cellStyle name="Normal 5 5 78 2" xfId="10789"/>
    <cellStyle name="Normal 5 5 78 3" xfId="10790"/>
    <cellStyle name="Normal 5 5 78 4" xfId="10791"/>
    <cellStyle name="Normal 5 5 78 5" xfId="10792"/>
    <cellStyle name="Normal 5 5 78 6" xfId="10793"/>
    <cellStyle name="Normal 5 5 78 7" xfId="10794"/>
    <cellStyle name="Normal 5 5 78 8" xfId="10795"/>
    <cellStyle name="Normal 5 5 79" xfId="10796"/>
    <cellStyle name="Normal 5 5 79 2" xfId="10797"/>
    <cellStyle name="Normal 5 5 79 3" xfId="10798"/>
    <cellStyle name="Normal 5 5 79 4" xfId="10799"/>
    <cellStyle name="Normal 5 5 79 5" xfId="10800"/>
    <cellStyle name="Normal 5 5 79 6" xfId="10801"/>
    <cellStyle name="Normal 5 5 79 7" xfId="10802"/>
    <cellStyle name="Normal 5 5 79 8" xfId="10803"/>
    <cellStyle name="Normal 5 5 8" xfId="10804"/>
    <cellStyle name="Normal 5 5 8 2" xfId="10805"/>
    <cellStyle name="Normal 5 5 8 3" xfId="10806"/>
    <cellStyle name="Normal 5 5 8 4" xfId="10807"/>
    <cellStyle name="Normal 5 5 8 5" xfId="10808"/>
    <cellStyle name="Normal 5 5 8 6" xfId="10809"/>
    <cellStyle name="Normal 5 5 8 7" xfId="10810"/>
    <cellStyle name="Normal 5 5 8 8" xfId="10811"/>
    <cellStyle name="Normal 5 5 80" xfId="10812"/>
    <cellStyle name="Normal 5 5 81" xfId="10813"/>
    <cellStyle name="Normal 5 5 82" xfId="10814"/>
    <cellStyle name="Normal 5 5 83" xfId="10815"/>
    <cellStyle name="Normal 5 5 84" xfId="10816"/>
    <cellStyle name="Normal 5 5 85" xfId="10817"/>
    <cellStyle name="Normal 5 5 86" xfId="10818"/>
    <cellStyle name="Normal 5 5 9" xfId="10819"/>
    <cellStyle name="Normal 5 5 9 2" xfId="10820"/>
    <cellStyle name="Normal 5 5 9 3" xfId="10821"/>
    <cellStyle name="Normal 5 5 9 4" xfId="10822"/>
    <cellStyle name="Normal 5 5 9 5" xfId="10823"/>
    <cellStyle name="Normal 5 5 9 6" xfId="10824"/>
    <cellStyle name="Normal 5 5 9 7" xfId="10825"/>
    <cellStyle name="Normal 5 5 9 8" xfId="10826"/>
    <cellStyle name="Normal 5 50" xfId="10827"/>
    <cellStyle name="Normal 5 50 2" xfId="10828"/>
    <cellStyle name="Normal 5 50 3" xfId="10829"/>
    <cellStyle name="Normal 5 50 4" xfId="10830"/>
    <cellStyle name="Normal 5 50 5" xfId="10831"/>
    <cellStyle name="Normal 5 50 6" xfId="10832"/>
    <cellStyle name="Normal 5 50 7" xfId="10833"/>
    <cellStyle name="Normal 5 50 8" xfId="10834"/>
    <cellStyle name="Normal 5 51" xfId="10835"/>
    <cellStyle name="Normal 5 51 2" xfId="10836"/>
    <cellStyle name="Normal 5 51 3" xfId="10837"/>
    <cellStyle name="Normal 5 51 4" xfId="10838"/>
    <cellStyle name="Normal 5 51 5" xfId="10839"/>
    <cellStyle name="Normal 5 51 6" xfId="10840"/>
    <cellStyle name="Normal 5 51 7" xfId="10841"/>
    <cellStyle name="Normal 5 51 8" xfId="10842"/>
    <cellStyle name="Normal 5 52" xfId="10843"/>
    <cellStyle name="Normal 5 52 2" xfId="10844"/>
    <cellStyle name="Normal 5 52 3" xfId="10845"/>
    <cellStyle name="Normal 5 52 4" xfId="10846"/>
    <cellStyle name="Normal 5 52 5" xfId="10847"/>
    <cellStyle name="Normal 5 52 6" xfId="10848"/>
    <cellStyle name="Normal 5 52 7" xfId="10849"/>
    <cellStyle name="Normal 5 52 8" xfId="10850"/>
    <cellStyle name="Normal 5 53" xfId="10851"/>
    <cellStyle name="Normal 5 53 2" xfId="10852"/>
    <cellStyle name="Normal 5 53 3" xfId="10853"/>
    <cellStyle name="Normal 5 53 4" xfId="10854"/>
    <cellStyle name="Normal 5 53 5" xfId="10855"/>
    <cellStyle name="Normal 5 53 6" xfId="10856"/>
    <cellStyle name="Normal 5 53 7" xfId="10857"/>
    <cellStyle name="Normal 5 53 8" xfId="10858"/>
    <cellStyle name="Normal 5 54" xfId="10859"/>
    <cellStyle name="Normal 5 54 2" xfId="10860"/>
    <cellStyle name="Normal 5 54 3" xfId="10861"/>
    <cellStyle name="Normal 5 54 4" xfId="10862"/>
    <cellStyle name="Normal 5 54 5" xfId="10863"/>
    <cellStyle name="Normal 5 54 6" xfId="10864"/>
    <cellStyle name="Normal 5 54 7" xfId="10865"/>
    <cellStyle name="Normal 5 54 8" xfId="10866"/>
    <cellStyle name="Normal 5 55" xfId="10867"/>
    <cellStyle name="Normal 5 55 2" xfId="10868"/>
    <cellStyle name="Normal 5 55 3" xfId="10869"/>
    <cellStyle name="Normal 5 55 4" xfId="10870"/>
    <cellStyle name="Normal 5 55 5" xfId="10871"/>
    <cellStyle name="Normal 5 55 6" xfId="10872"/>
    <cellStyle name="Normal 5 55 7" xfId="10873"/>
    <cellStyle name="Normal 5 55 8" xfId="10874"/>
    <cellStyle name="Normal 5 56" xfId="10875"/>
    <cellStyle name="Normal 5 56 2" xfId="10876"/>
    <cellStyle name="Normal 5 56 3" xfId="10877"/>
    <cellStyle name="Normal 5 56 4" xfId="10878"/>
    <cellStyle name="Normal 5 56 5" xfId="10879"/>
    <cellStyle name="Normal 5 56 6" xfId="10880"/>
    <cellStyle name="Normal 5 56 7" xfId="10881"/>
    <cellStyle name="Normal 5 56 8" xfId="10882"/>
    <cellStyle name="Normal 5 57" xfId="10883"/>
    <cellStyle name="Normal 5 57 2" xfId="10884"/>
    <cellStyle name="Normal 5 57 3" xfId="10885"/>
    <cellStyle name="Normal 5 57 4" xfId="10886"/>
    <cellStyle name="Normal 5 57 5" xfId="10887"/>
    <cellStyle name="Normal 5 57 6" xfId="10888"/>
    <cellStyle name="Normal 5 57 7" xfId="10889"/>
    <cellStyle name="Normal 5 57 8" xfId="10890"/>
    <cellStyle name="Normal 5 58" xfId="10891"/>
    <cellStyle name="Normal 5 58 2" xfId="10892"/>
    <cellStyle name="Normal 5 58 3" xfId="10893"/>
    <cellStyle name="Normal 5 58 4" xfId="10894"/>
    <cellStyle name="Normal 5 58 5" xfId="10895"/>
    <cellStyle name="Normal 5 58 6" xfId="10896"/>
    <cellStyle name="Normal 5 58 7" xfId="10897"/>
    <cellStyle name="Normal 5 58 8" xfId="10898"/>
    <cellStyle name="Normal 5 59" xfId="10899"/>
    <cellStyle name="Normal 5 59 2" xfId="10900"/>
    <cellStyle name="Normal 5 59 3" xfId="10901"/>
    <cellStyle name="Normal 5 59 4" xfId="10902"/>
    <cellStyle name="Normal 5 59 5" xfId="10903"/>
    <cellStyle name="Normal 5 59 6" xfId="10904"/>
    <cellStyle name="Normal 5 59 7" xfId="10905"/>
    <cellStyle name="Normal 5 59 8" xfId="10906"/>
    <cellStyle name="Normal 5 6" xfId="10907"/>
    <cellStyle name="Normal 5 6 10" xfId="10908"/>
    <cellStyle name="Normal 5 6 10 2" xfId="10909"/>
    <cellStyle name="Normal 5 6 10 3" xfId="10910"/>
    <cellStyle name="Normal 5 6 10 4" xfId="10911"/>
    <cellStyle name="Normal 5 6 10 5" xfId="10912"/>
    <cellStyle name="Normal 5 6 10 6" xfId="10913"/>
    <cellStyle name="Normal 5 6 10 7" xfId="10914"/>
    <cellStyle name="Normal 5 6 10 8" xfId="10915"/>
    <cellStyle name="Normal 5 6 11" xfId="10916"/>
    <cellStyle name="Normal 5 6 11 2" xfId="10917"/>
    <cellStyle name="Normal 5 6 11 3" xfId="10918"/>
    <cellStyle name="Normal 5 6 11 4" xfId="10919"/>
    <cellStyle name="Normal 5 6 11 5" xfId="10920"/>
    <cellStyle name="Normal 5 6 11 6" xfId="10921"/>
    <cellStyle name="Normal 5 6 11 7" xfId="10922"/>
    <cellStyle name="Normal 5 6 11 8" xfId="10923"/>
    <cellStyle name="Normal 5 6 12" xfId="10924"/>
    <cellStyle name="Normal 5 6 12 2" xfId="10925"/>
    <cellStyle name="Normal 5 6 12 3" xfId="10926"/>
    <cellStyle name="Normal 5 6 12 4" xfId="10927"/>
    <cellStyle name="Normal 5 6 12 5" xfId="10928"/>
    <cellStyle name="Normal 5 6 12 6" xfId="10929"/>
    <cellStyle name="Normal 5 6 12 7" xfId="10930"/>
    <cellStyle name="Normal 5 6 12 8" xfId="10931"/>
    <cellStyle name="Normal 5 6 13" xfId="10932"/>
    <cellStyle name="Normal 5 6 13 2" xfId="10933"/>
    <cellStyle name="Normal 5 6 13 3" xfId="10934"/>
    <cellStyle name="Normal 5 6 13 4" xfId="10935"/>
    <cellStyle name="Normal 5 6 13 5" xfId="10936"/>
    <cellStyle name="Normal 5 6 13 6" xfId="10937"/>
    <cellStyle name="Normal 5 6 13 7" xfId="10938"/>
    <cellStyle name="Normal 5 6 13 8" xfId="10939"/>
    <cellStyle name="Normal 5 6 14" xfId="10940"/>
    <cellStyle name="Normal 5 6 14 2" xfId="10941"/>
    <cellStyle name="Normal 5 6 14 3" xfId="10942"/>
    <cellStyle name="Normal 5 6 14 4" xfId="10943"/>
    <cellStyle name="Normal 5 6 14 5" xfId="10944"/>
    <cellStyle name="Normal 5 6 14 6" xfId="10945"/>
    <cellStyle name="Normal 5 6 14 7" xfId="10946"/>
    <cellStyle name="Normal 5 6 14 8" xfId="10947"/>
    <cellStyle name="Normal 5 6 15" xfId="10948"/>
    <cellStyle name="Normal 5 6 15 2" xfId="10949"/>
    <cellStyle name="Normal 5 6 15 3" xfId="10950"/>
    <cellStyle name="Normal 5 6 15 4" xfId="10951"/>
    <cellStyle name="Normal 5 6 15 5" xfId="10952"/>
    <cellStyle name="Normal 5 6 15 6" xfId="10953"/>
    <cellStyle name="Normal 5 6 15 7" xfId="10954"/>
    <cellStyle name="Normal 5 6 15 8" xfId="10955"/>
    <cellStyle name="Normal 5 6 16" xfId="10956"/>
    <cellStyle name="Normal 5 6 16 2" xfId="10957"/>
    <cellStyle name="Normal 5 6 16 3" xfId="10958"/>
    <cellStyle name="Normal 5 6 16 4" xfId="10959"/>
    <cellStyle name="Normal 5 6 16 5" xfId="10960"/>
    <cellStyle name="Normal 5 6 16 6" xfId="10961"/>
    <cellStyle name="Normal 5 6 16 7" xfId="10962"/>
    <cellStyle name="Normal 5 6 16 8" xfId="10963"/>
    <cellStyle name="Normal 5 6 17" xfId="10964"/>
    <cellStyle name="Normal 5 6 17 2" xfId="10965"/>
    <cellStyle name="Normal 5 6 17 3" xfId="10966"/>
    <cellStyle name="Normal 5 6 17 4" xfId="10967"/>
    <cellStyle name="Normal 5 6 17 5" xfId="10968"/>
    <cellStyle name="Normal 5 6 17 6" xfId="10969"/>
    <cellStyle name="Normal 5 6 17 7" xfId="10970"/>
    <cellStyle name="Normal 5 6 17 8" xfId="10971"/>
    <cellStyle name="Normal 5 6 18" xfId="10972"/>
    <cellStyle name="Normal 5 6 18 2" xfId="10973"/>
    <cellStyle name="Normal 5 6 18 3" xfId="10974"/>
    <cellStyle name="Normal 5 6 18 4" xfId="10975"/>
    <cellStyle name="Normal 5 6 18 5" xfId="10976"/>
    <cellStyle name="Normal 5 6 18 6" xfId="10977"/>
    <cellStyle name="Normal 5 6 18 7" xfId="10978"/>
    <cellStyle name="Normal 5 6 18 8" xfId="10979"/>
    <cellStyle name="Normal 5 6 19" xfId="10980"/>
    <cellStyle name="Normal 5 6 19 2" xfId="10981"/>
    <cellStyle name="Normal 5 6 19 3" xfId="10982"/>
    <cellStyle name="Normal 5 6 19 4" xfId="10983"/>
    <cellStyle name="Normal 5 6 19 5" xfId="10984"/>
    <cellStyle name="Normal 5 6 19 6" xfId="10985"/>
    <cellStyle name="Normal 5 6 19 7" xfId="10986"/>
    <cellStyle name="Normal 5 6 19 8" xfId="10987"/>
    <cellStyle name="Normal 5 6 2" xfId="10988"/>
    <cellStyle name="Normal 5 6 2 2" xfId="10989"/>
    <cellStyle name="Normal 5 6 2 3" xfId="10990"/>
    <cellStyle name="Normal 5 6 2 4" xfId="10991"/>
    <cellStyle name="Normal 5 6 2 5" xfId="10992"/>
    <cellStyle name="Normal 5 6 2 6" xfId="10993"/>
    <cellStyle name="Normal 5 6 2 7" xfId="10994"/>
    <cellStyle name="Normal 5 6 2 8" xfId="10995"/>
    <cellStyle name="Normal 5 6 20" xfId="10996"/>
    <cellStyle name="Normal 5 6 20 2" xfId="10997"/>
    <cellStyle name="Normal 5 6 20 3" xfId="10998"/>
    <cellStyle name="Normal 5 6 20 4" xfId="10999"/>
    <cellStyle name="Normal 5 6 20 5" xfId="11000"/>
    <cellStyle name="Normal 5 6 20 6" xfId="11001"/>
    <cellStyle name="Normal 5 6 20 7" xfId="11002"/>
    <cellStyle name="Normal 5 6 20 8" xfId="11003"/>
    <cellStyle name="Normal 5 6 21" xfId="11004"/>
    <cellStyle name="Normal 5 6 21 2" xfId="11005"/>
    <cellStyle name="Normal 5 6 21 3" xfId="11006"/>
    <cellStyle name="Normal 5 6 21 4" xfId="11007"/>
    <cellStyle name="Normal 5 6 21 5" xfId="11008"/>
    <cellStyle name="Normal 5 6 21 6" xfId="11009"/>
    <cellStyle name="Normal 5 6 21 7" xfId="11010"/>
    <cellStyle name="Normal 5 6 21 8" xfId="11011"/>
    <cellStyle name="Normal 5 6 22" xfId="11012"/>
    <cellStyle name="Normal 5 6 22 2" xfId="11013"/>
    <cellStyle name="Normal 5 6 22 3" xfId="11014"/>
    <cellStyle name="Normal 5 6 22 4" xfId="11015"/>
    <cellStyle name="Normal 5 6 22 5" xfId="11016"/>
    <cellStyle name="Normal 5 6 22 6" xfId="11017"/>
    <cellStyle name="Normal 5 6 22 7" xfId="11018"/>
    <cellStyle name="Normal 5 6 22 8" xfId="11019"/>
    <cellStyle name="Normal 5 6 23" xfId="11020"/>
    <cellStyle name="Normal 5 6 23 2" xfId="11021"/>
    <cellStyle name="Normal 5 6 23 3" xfId="11022"/>
    <cellStyle name="Normal 5 6 23 4" xfId="11023"/>
    <cellStyle name="Normal 5 6 23 5" xfId="11024"/>
    <cellStyle name="Normal 5 6 23 6" xfId="11025"/>
    <cellStyle name="Normal 5 6 23 7" xfId="11026"/>
    <cellStyle name="Normal 5 6 23 8" xfId="11027"/>
    <cellStyle name="Normal 5 6 24" xfId="11028"/>
    <cellStyle name="Normal 5 6 24 2" xfId="11029"/>
    <cellStyle name="Normal 5 6 24 3" xfId="11030"/>
    <cellStyle name="Normal 5 6 24 4" xfId="11031"/>
    <cellStyle name="Normal 5 6 24 5" xfId="11032"/>
    <cellStyle name="Normal 5 6 24 6" xfId="11033"/>
    <cellStyle name="Normal 5 6 24 7" xfId="11034"/>
    <cellStyle name="Normal 5 6 24 8" xfId="11035"/>
    <cellStyle name="Normal 5 6 25" xfId="11036"/>
    <cellStyle name="Normal 5 6 25 2" xfId="11037"/>
    <cellStyle name="Normal 5 6 25 3" xfId="11038"/>
    <cellStyle name="Normal 5 6 25 4" xfId="11039"/>
    <cellStyle name="Normal 5 6 25 5" xfId="11040"/>
    <cellStyle name="Normal 5 6 25 6" xfId="11041"/>
    <cellStyle name="Normal 5 6 25 7" xfId="11042"/>
    <cellStyle name="Normal 5 6 25 8" xfId="11043"/>
    <cellStyle name="Normal 5 6 26" xfId="11044"/>
    <cellStyle name="Normal 5 6 26 2" xfId="11045"/>
    <cellStyle name="Normal 5 6 26 3" xfId="11046"/>
    <cellStyle name="Normal 5 6 26 4" xfId="11047"/>
    <cellStyle name="Normal 5 6 26 5" xfId="11048"/>
    <cellStyle name="Normal 5 6 26 6" xfId="11049"/>
    <cellStyle name="Normal 5 6 26 7" xfId="11050"/>
    <cellStyle name="Normal 5 6 26 8" xfId="11051"/>
    <cellStyle name="Normal 5 6 27" xfId="11052"/>
    <cellStyle name="Normal 5 6 27 2" xfId="11053"/>
    <cellStyle name="Normal 5 6 27 3" xfId="11054"/>
    <cellStyle name="Normal 5 6 27 4" xfId="11055"/>
    <cellStyle name="Normal 5 6 27 5" xfId="11056"/>
    <cellStyle name="Normal 5 6 27 6" xfId="11057"/>
    <cellStyle name="Normal 5 6 27 7" xfId="11058"/>
    <cellStyle name="Normal 5 6 27 8" xfId="11059"/>
    <cellStyle name="Normal 5 6 28" xfId="11060"/>
    <cellStyle name="Normal 5 6 28 2" xfId="11061"/>
    <cellStyle name="Normal 5 6 28 3" xfId="11062"/>
    <cellStyle name="Normal 5 6 28 4" xfId="11063"/>
    <cellStyle name="Normal 5 6 28 5" xfId="11064"/>
    <cellStyle name="Normal 5 6 28 6" xfId="11065"/>
    <cellStyle name="Normal 5 6 28 7" xfId="11066"/>
    <cellStyle name="Normal 5 6 28 8" xfId="11067"/>
    <cellStyle name="Normal 5 6 29" xfId="11068"/>
    <cellStyle name="Normal 5 6 29 2" xfId="11069"/>
    <cellStyle name="Normal 5 6 29 3" xfId="11070"/>
    <cellStyle name="Normal 5 6 29 4" xfId="11071"/>
    <cellStyle name="Normal 5 6 29 5" xfId="11072"/>
    <cellStyle name="Normal 5 6 29 6" xfId="11073"/>
    <cellStyle name="Normal 5 6 29 7" xfId="11074"/>
    <cellStyle name="Normal 5 6 29 8" xfId="11075"/>
    <cellStyle name="Normal 5 6 3" xfId="11076"/>
    <cellStyle name="Normal 5 6 3 2" xfId="11077"/>
    <cellStyle name="Normal 5 6 3 3" xfId="11078"/>
    <cellStyle name="Normal 5 6 3 4" xfId="11079"/>
    <cellStyle name="Normal 5 6 3 5" xfId="11080"/>
    <cellStyle name="Normal 5 6 3 6" xfId="11081"/>
    <cellStyle name="Normal 5 6 3 7" xfId="11082"/>
    <cellStyle name="Normal 5 6 3 8" xfId="11083"/>
    <cellStyle name="Normal 5 6 30" xfId="11084"/>
    <cellStyle name="Normal 5 6 30 2" xfId="11085"/>
    <cellStyle name="Normal 5 6 30 3" xfId="11086"/>
    <cellStyle name="Normal 5 6 30 4" xfId="11087"/>
    <cellStyle name="Normal 5 6 30 5" xfId="11088"/>
    <cellStyle name="Normal 5 6 30 6" xfId="11089"/>
    <cellStyle name="Normal 5 6 30 7" xfId="11090"/>
    <cellStyle name="Normal 5 6 30 8" xfId="11091"/>
    <cellStyle name="Normal 5 6 31" xfId="11092"/>
    <cellStyle name="Normal 5 6 31 2" xfId="11093"/>
    <cellStyle name="Normal 5 6 31 3" xfId="11094"/>
    <cellStyle name="Normal 5 6 31 4" xfId="11095"/>
    <cellStyle name="Normal 5 6 31 5" xfId="11096"/>
    <cellStyle name="Normal 5 6 31 6" xfId="11097"/>
    <cellStyle name="Normal 5 6 31 7" xfId="11098"/>
    <cellStyle name="Normal 5 6 31 8" xfId="11099"/>
    <cellStyle name="Normal 5 6 32" xfId="11100"/>
    <cellStyle name="Normal 5 6 32 2" xfId="11101"/>
    <cellStyle name="Normal 5 6 32 3" xfId="11102"/>
    <cellStyle name="Normal 5 6 32 4" xfId="11103"/>
    <cellStyle name="Normal 5 6 32 5" xfId="11104"/>
    <cellStyle name="Normal 5 6 32 6" xfId="11105"/>
    <cellStyle name="Normal 5 6 32 7" xfId="11106"/>
    <cellStyle name="Normal 5 6 32 8" xfId="11107"/>
    <cellStyle name="Normal 5 6 33" xfId="11108"/>
    <cellStyle name="Normal 5 6 33 2" xfId="11109"/>
    <cellStyle name="Normal 5 6 33 3" xfId="11110"/>
    <cellStyle name="Normal 5 6 33 4" xfId="11111"/>
    <cellStyle name="Normal 5 6 33 5" xfId="11112"/>
    <cellStyle name="Normal 5 6 33 6" xfId="11113"/>
    <cellStyle name="Normal 5 6 33 7" xfId="11114"/>
    <cellStyle name="Normal 5 6 33 8" xfId="11115"/>
    <cellStyle name="Normal 5 6 34" xfId="11116"/>
    <cellStyle name="Normal 5 6 34 2" xfId="11117"/>
    <cellStyle name="Normal 5 6 34 3" xfId="11118"/>
    <cellStyle name="Normal 5 6 34 4" xfId="11119"/>
    <cellStyle name="Normal 5 6 34 5" xfId="11120"/>
    <cellStyle name="Normal 5 6 34 6" xfId="11121"/>
    <cellStyle name="Normal 5 6 34 7" xfId="11122"/>
    <cellStyle name="Normal 5 6 34 8" xfId="11123"/>
    <cellStyle name="Normal 5 6 35" xfId="11124"/>
    <cellStyle name="Normal 5 6 35 2" xfId="11125"/>
    <cellStyle name="Normal 5 6 35 3" xfId="11126"/>
    <cellStyle name="Normal 5 6 35 4" xfId="11127"/>
    <cellStyle name="Normal 5 6 35 5" xfId="11128"/>
    <cellStyle name="Normal 5 6 35 6" xfId="11129"/>
    <cellStyle name="Normal 5 6 35 7" xfId="11130"/>
    <cellStyle name="Normal 5 6 35 8" xfId="11131"/>
    <cellStyle name="Normal 5 6 36" xfId="11132"/>
    <cellStyle name="Normal 5 6 36 2" xfId="11133"/>
    <cellStyle name="Normal 5 6 36 3" xfId="11134"/>
    <cellStyle name="Normal 5 6 36 4" xfId="11135"/>
    <cellStyle name="Normal 5 6 36 5" xfId="11136"/>
    <cellStyle name="Normal 5 6 36 6" xfId="11137"/>
    <cellStyle name="Normal 5 6 36 7" xfId="11138"/>
    <cellStyle name="Normal 5 6 36 8" xfId="11139"/>
    <cellStyle name="Normal 5 6 37" xfId="11140"/>
    <cellStyle name="Normal 5 6 37 2" xfId="11141"/>
    <cellStyle name="Normal 5 6 37 3" xfId="11142"/>
    <cellStyle name="Normal 5 6 37 4" xfId="11143"/>
    <cellStyle name="Normal 5 6 37 5" xfId="11144"/>
    <cellStyle name="Normal 5 6 37 6" xfId="11145"/>
    <cellStyle name="Normal 5 6 37 7" xfId="11146"/>
    <cellStyle name="Normal 5 6 37 8" xfId="11147"/>
    <cellStyle name="Normal 5 6 38" xfId="11148"/>
    <cellStyle name="Normal 5 6 38 2" xfId="11149"/>
    <cellStyle name="Normal 5 6 38 3" xfId="11150"/>
    <cellStyle name="Normal 5 6 38 4" xfId="11151"/>
    <cellStyle name="Normal 5 6 38 5" xfId="11152"/>
    <cellStyle name="Normal 5 6 38 6" xfId="11153"/>
    <cellStyle name="Normal 5 6 38 7" xfId="11154"/>
    <cellStyle name="Normal 5 6 38 8" xfId="11155"/>
    <cellStyle name="Normal 5 6 39" xfId="11156"/>
    <cellStyle name="Normal 5 6 39 2" xfId="11157"/>
    <cellStyle name="Normal 5 6 39 3" xfId="11158"/>
    <cellStyle name="Normal 5 6 39 4" xfId="11159"/>
    <cellStyle name="Normal 5 6 39 5" xfId="11160"/>
    <cellStyle name="Normal 5 6 39 6" xfId="11161"/>
    <cellStyle name="Normal 5 6 39 7" xfId="11162"/>
    <cellStyle name="Normal 5 6 39 8" xfId="11163"/>
    <cellStyle name="Normal 5 6 4" xfId="11164"/>
    <cellStyle name="Normal 5 6 4 2" xfId="11165"/>
    <cellStyle name="Normal 5 6 4 3" xfId="11166"/>
    <cellStyle name="Normal 5 6 4 4" xfId="11167"/>
    <cellStyle name="Normal 5 6 4 5" xfId="11168"/>
    <cellStyle name="Normal 5 6 4 6" xfId="11169"/>
    <cellStyle name="Normal 5 6 4 7" xfId="11170"/>
    <cellStyle name="Normal 5 6 4 8" xfId="11171"/>
    <cellStyle name="Normal 5 6 40" xfId="11172"/>
    <cellStyle name="Normal 5 6 40 2" xfId="11173"/>
    <cellStyle name="Normal 5 6 40 3" xfId="11174"/>
    <cellStyle name="Normal 5 6 40 4" xfId="11175"/>
    <cellStyle name="Normal 5 6 40 5" xfId="11176"/>
    <cellStyle name="Normal 5 6 40 6" xfId="11177"/>
    <cellStyle name="Normal 5 6 40 7" xfId="11178"/>
    <cellStyle name="Normal 5 6 40 8" xfId="11179"/>
    <cellStyle name="Normal 5 6 41" xfId="11180"/>
    <cellStyle name="Normal 5 6 41 2" xfId="11181"/>
    <cellStyle name="Normal 5 6 41 3" xfId="11182"/>
    <cellStyle name="Normal 5 6 41 4" xfId="11183"/>
    <cellStyle name="Normal 5 6 41 5" xfId="11184"/>
    <cellStyle name="Normal 5 6 41 6" xfId="11185"/>
    <cellStyle name="Normal 5 6 41 7" xfId="11186"/>
    <cellStyle name="Normal 5 6 41 8" xfId="11187"/>
    <cellStyle name="Normal 5 6 42" xfId="11188"/>
    <cellStyle name="Normal 5 6 42 2" xfId="11189"/>
    <cellStyle name="Normal 5 6 42 3" xfId="11190"/>
    <cellStyle name="Normal 5 6 42 4" xfId="11191"/>
    <cellStyle name="Normal 5 6 42 5" xfId="11192"/>
    <cellStyle name="Normal 5 6 42 6" xfId="11193"/>
    <cellStyle name="Normal 5 6 42 7" xfId="11194"/>
    <cellStyle name="Normal 5 6 42 8" xfId="11195"/>
    <cellStyle name="Normal 5 6 43" xfId="11196"/>
    <cellStyle name="Normal 5 6 43 2" xfId="11197"/>
    <cellStyle name="Normal 5 6 43 3" xfId="11198"/>
    <cellStyle name="Normal 5 6 43 4" xfId="11199"/>
    <cellStyle name="Normal 5 6 43 5" xfId="11200"/>
    <cellStyle name="Normal 5 6 43 6" xfId="11201"/>
    <cellStyle name="Normal 5 6 43 7" xfId="11202"/>
    <cellStyle name="Normal 5 6 43 8" xfId="11203"/>
    <cellStyle name="Normal 5 6 44" xfId="11204"/>
    <cellStyle name="Normal 5 6 44 2" xfId="11205"/>
    <cellStyle name="Normal 5 6 44 3" xfId="11206"/>
    <cellStyle name="Normal 5 6 44 4" xfId="11207"/>
    <cellStyle name="Normal 5 6 44 5" xfId="11208"/>
    <cellStyle name="Normal 5 6 44 6" xfId="11209"/>
    <cellStyle name="Normal 5 6 44 7" xfId="11210"/>
    <cellStyle name="Normal 5 6 44 8" xfId="11211"/>
    <cellStyle name="Normal 5 6 45" xfId="11212"/>
    <cellStyle name="Normal 5 6 45 2" xfId="11213"/>
    <cellStyle name="Normal 5 6 45 3" xfId="11214"/>
    <cellStyle name="Normal 5 6 45 4" xfId="11215"/>
    <cellStyle name="Normal 5 6 45 5" xfId="11216"/>
    <cellStyle name="Normal 5 6 45 6" xfId="11217"/>
    <cellStyle name="Normal 5 6 45 7" xfId="11218"/>
    <cellStyle name="Normal 5 6 45 8" xfId="11219"/>
    <cellStyle name="Normal 5 6 46" xfId="11220"/>
    <cellStyle name="Normal 5 6 46 2" xfId="11221"/>
    <cellStyle name="Normal 5 6 46 3" xfId="11222"/>
    <cellStyle name="Normal 5 6 46 4" xfId="11223"/>
    <cellStyle name="Normal 5 6 46 5" xfId="11224"/>
    <cellStyle name="Normal 5 6 46 6" xfId="11225"/>
    <cellStyle name="Normal 5 6 46 7" xfId="11226"/>
    <cellStyle name="Normal 5 6 46 8" xfId="11227"/>
    <cellStyle name="Normal 5 6 47" xfId="11228"/>
    <cellStyle name="Normal 5 6 47 2" xfId="11229"/>
    <cellStyle name="Normal 5 6 47 3" xfId="11230"/>
    <cellStyle name="Normal 5 6 47 4" xfId="11231"/>
    <cellStyle name="Normal 5 6 47 5" xfId="11232"/>
    <cellStyle name="Normal 5 6 47 6" xfId="11233"/>
    <cellStyle name="Normal 5 6 47 7" xfId="11234"/>
    <cellStyle name="Normal 5 6 47 8" xfId="11235"/>
    <cellStyle name="Normal 5 6 48" xfId="11236"/>
    <cellStyle name="Normal 5 6 48 2" xfId="11237"/>
    <cellStyle name="Normal 5 6 48 3" xfId="11238"/>
    <cellStyle name="Normal 5 6 48 4" xfId="11239"/>
    <cellStyle name="Normal 5 6 48 5" xfId="11240"/>
    <cellStyle name="Normal 5 6 48 6" xfId="11241"/>
    <cellStyle name="Normal 5 6 48 7" xfId="11242"/>
    <cellStyle name="Normal 5 6 48 8" xfId="11243"/>
    <cellStyle name="Normal 5 6 49" xfId="11244"/>
    <cellStyle name="Normal 5 6 49 2" xfId="11245"/>
    <cellStyle name="Normal 5 6 49 3" xfId="11246"/>
    <cellStyle name="Normal 5 6 49 4" xfId="11247"/>
    <cellStyle name="Normal 5 6 49 5" xfId="11248"/>
    <cellStyle name="Normal 5 6 49 6" xfId="11249"/>
    <cellStyle name="Normal 5 6 49 7" xfId="11250"/>
    <cellStyle name="Normal 5 6 49 8" xfId="11251"/>
    <cellStyle name="Normal 5 6 5" xfId="11252"/>
    <cellStyle name="Normal 5 6 5 2" xfId="11253"/>
    <cellStyle name="Normal 5 6 5 3" xfId="11254"/>
    <cellStyle name="Normal 5 6 5 4" xfId="11255"/>
    <cellStyle name="Normal 5 6 5 5" xfId="11256"/>
    <cellStyle name="Normal 5 6 5 6" xfId="11257"/>
    <cellStyle name="Normal 5 6 5 7" xfId="11258"/>
    <cellStyle name="Normal 5 6 5 8" xfId="11259"/>
    <cellStyle name="Normal 5 6 50" xfId="11260"/>
    <cellStyle name="Normal 5 6 50 2" xfId="11261"/>
    <cellStyle name="Normal 5 6 50 3" xfId="11262"/>
    <cellStyle name="Normal 5 6 50 4" xfId="11263"/>
    <cellStyle name="Normal 5 6 50 5" xfId="11264"/>
    <cellStyle name="Normal 5 6 50 6" xfId="11265"/>
    <cellStyle name="Normal 5 6 50 7" xfId="11266"/>
    <cellStyle name="Normal 5 6 50 8" xfId="11267"/>
    <cellStyle name="Normal 5 6 51" xfId="11268"/>
    <cellStyle name="Normal 5 6 51 2" xfId="11269"/>
    <cellStyle name="Normal 5 6 51 3" xfId="11270"/>
    <cellStyle name="Normal 5 6 51 4" xfId="11271"/>
    <cellStyle name="Normal 5 6 51 5" xfId="11272"/>
    <cellStyle name="Normal 5 6 51 6" xfId="11273"/>
    <cellStyle name="Normal 5 6 51 7" xfId="11274"/>
    <cellStyle name="Normal 5 6 51 8" xfId="11275"/>
    <cellStyle name="Normal 5 6 52" xfId="11276"/>
    <cellStyle name="Normal 5 6 52 2" xfId="11277"/>
    <cellStyle name="Normal 5 6 52 3" xfId="11278"/>
    <cellStyle name="Normal 5 6 52 4" xfId="11279"/>
    <cellStyle name="Normal 5 6 52 5" xfId="11280"/>
    <cellStyle name="Normal 5 6 52 6" xfId="11281"/>
    <cellStyle name="Normal 5 6 52 7" xfId="11282"/>
    <cellStyle name="Normal 5 6 52 8" xfId="11283"/>
    <cellStyle name="Normal 5 6 53" xfId="11284"/>
    <cellStyle name="Normal 5 6 53 2" xfId="11285"/>
    <cellStyle name="Normal 5 6 53 3" xfId="11286"/>
    <cellStyle name="Normal 5 6 53 4" xfId="11287"/>
    <cellStyle name="Normal 5 6 53 5" xfId="11288"/>
    <cellStyle name="Normal 5 6 53 6" xfId="11289"/>
    <cellStyle name="Normal 5 6 53 7" xfId="11290"/>
    <cellStyle name="Normal 5 6 53 8" xfId="11291"/>
    <cellStyle name="Normal 5 6 54" xfId="11292"/>
    <cellStyle name="Normal 5 6 54 2" xfId="11293"/>
    <cellStyle name="Normal 5 6 54 3" xfId="11294"/>
    <cellStyle name="Normal 5 6 54 4" xfId="11295"/>
    <cellStyle name="Normal 5 6 54 5" xfId="11296"/>
    <cellStyle name="Normal 5 6 54 6" xfId="11297"/>
    <cellStyle name="Normal 5 6 54 7" xfId="11298"/>
    <cellStyle name="Normal 5 6 54 8" xfId="11299"/>
    <cellStyle name="Normal 5 6 55" xfId="11300"/>
    <cellStyle name="Normal 5 6 55 2" xfId="11301"/>
    <cellStyle name="Normal 5 6 55 3" xfId="11302"/>
    <cellStyle name="Normal 5 6 55 4" xfId="11303"/>
    <cellStyle name="Normal 5 6 55 5" xfId="11304"/>
    <cellStyle name="Normal 5 6 55 6" xfId="11305"/>
    <cellStyle name="Normal 5 6 55 7" xfId="11306"/>
    <cellStyle name="Normal 5 6 55 8" xfId="11307"/>
    <cellStyle name="Normal 5 6 56" xfId="11308"/>
    <cellStyle name="Normal 5 6 56 2" xfId="11309"/>
    <cellStyle name="Normal 5 6 56 3" xfId="11310"/>
    <cellStyle name="Normal 5 6 56 4" xfId="11311"/>
    <cellStyle name="Normal 5 6 56 5" xfId="11312"/>
    <cellStyle name="Normal 5 6 56 6" xfId="11313"/>
    <cellStyle name="Normal 5 6 56 7" xfId="11314"/>
    <cellStyle name="Normal 5 6 56 8" xfId="11315"/>
    <cellStyle name="Normal 5 6 57" xfId="11316"/>
    <cellStyle name="Normal 5 6 57 2" xfId="11317"/>
    <cellStyle name="Normal 5 6 57 3" xfId="11318"/>
    <cellStyle name="Normal 5 6 57 4" xfId="11319"/>
    <cellStyle name="Normal 5 6 57 5" xfId="11320"/>
    <cellStyle name="Normal 5 6 57 6" xfId="11321"/>
    <cellStyle name="Normal 5 6 57 7" xfId="11322"/>
    <cellStyle name="Normal 5 6 57 8" xfId="11323"/>
    <cellStyle name="Normal 5 6 58" xfId="11324"/>
    <cellStyle name="Normal 5 6 58 2" xfId="11325"/>
    <cellStyle name="Normal 5 6 58 3" xfId="11326"/>
    <cellStyle name="Normal 5 6 58 4" xfId="11327"/>
    <cellStyle name="Normal 5 6 58 5" xfId="11328"/>
    <cellStyle name="Normal 5 6 58 6" xfId="11329"/>
    <cellStyle name="Normal 5 6 58 7" xfId="11330"/>
    <cellStyle name="Normal 5 6 58 8" xfId="11331"/>
    <cellStyle name="Normal 5 6 59" xfId="11332"/>
    <cellStyle name="Normal 5 6 59 2" xfId="11333"/>
    <cellStyle name="Normal 5 6 59 3" xfId="11334"/>
    <cellStyle name="Normal 5 6 59 4" xfId="11335"/>
    <cellStyle name="Normal 5 6 59 5" xfId="11336"/>
    <cellStyle name="Normal 5 6 59 6" xfId="11337"/>
    <cellStyle name="Normal 5 6 59 7" xfId="11338"/>
    <cellStyle name="Normal 5 6 59 8" xfId="11339"/>
    <cellStyle name="Normal 5 6 6" xfId="11340"/>
    <cellStyle name="Normal 5 6 6 2" xfId="11341"/>
    <cellStyle name="Normal 5 6 6 3" xfId="11342"/>
    <cellStyle name="Normal 5 6 6 4" xfId="11343"/>
    <cellStyle name="Normal 5 6 6 5" xfId="11344"/>
    <cellStyle name="Normal 5 6 6 6" xfId="11345"/>
    <cellStyle name="Normal 5 6 6 7" xfId="11346"/>
    <cellStyle name="Normal 5 6 6 8" xfId="11347"/>
    <cellStyle name="Normal 5 6 60" xfId="11348"/>
    <cellStyle name="Normal 5 6 60 2" xfId="11349"/>
    <cellStyle name="Normal 5 6 60 3" xfId="11350"/>
    <cellStyle name="Normal 5 6 60 4" xfId="11351"/>
    <cellStyle name="Normal 5 6 60 5" xfId="11352"/>
    <cellStyle name="Normal 5 6 60 6" xfId="11353"/>
    <cellStyle name="Normal 5 6 60 7" xfId="11354"/>
    <cellStyle name="Normal 5 6 60 8" xfId="11355"/>
    <cellStyle name="Normal 5 6 61" xfId="11356"/>
    <cellStyle name="Normal 5 6 61 2" xfId="11357"/>
    <cellStyle name="Normal 5 6 61 3" xfId="11358"/>
    <cellStyle name="Normal 5 6 61 4" xfId="11359"/>
    <cellStyle name="Normal 5 6 61 5" xfId="11360"/>
    <cellStyle name="Normal 5 6 61 6" xfId="11361"/>
    <cellStyle name="Normal 5 6 61 7" xfId="11362"/>
    <cellStyle name="Normal 5 6 61 8" xfId="11363"/>
    <cellStyle name="Normal 5 6 62" xfId="11364"/>
    <cellStyle name="Normal 5 6 62 2" xfId="11365"/>
    <cellStyle name="Normal 5 6 62 3" xfId="11366"/>
    <cellStyle name="Normal 5 6 62 4" xfId="11367"/>
    <cellStyle name="Normal 5 6 62 5" xfId="11368"/>
    <cellStyle name="Normal 5 6 62 6" xfId="11369"/>
    <cellStyle name="Normal 5 6 62 7" xfId="11370"/>
    <cellStyle name="Normal 5 6 62 8" xfId="11371"/>
    <cellStyle name="Normal 5 6 63" xfId="11372"/>
    <cellStyle name="Normal 5 6 63 2" xfId="11373"/>
    <cellStyle name="Normal 5 6 63 3" xfId="11374"/>
    <cellStyle name="Normal 5 6 63 4" xfId="11375"/>
    <cellStyle name="Normal 5 6 63 5" xfId="11376"/>
    <cellStyle name="Normal 5 6 63 6" xfId="11377"/>
    <cellStyle name="Normal 5 6 63 7" xfId="11378"/>
    <cellStyle name="Normal 5 6 63 8" xfId="11379"/>
    <cellStyle name="Normal 5 6 64" xfId="11380"/>
    <cellStyle name="Normal 5 6 64 2" xfId="11381"/>
    <cellStyle name="Normal 5 6 64 3" xfId="11382"/>
    <cellStyle name="Normal 5 6 64 4" xfId="11383"/>
    <cellStyle name="Normal 5 6 64 5" xfId="11384"/>
    <cellStyle name="Normal 5 6 64 6" xfId="11385"/>
    <cellStyle name="Normal 5 6 64 7" xfId="11386"/>
    <cellStyle name="Normal 5 6 64 8" xfId="11387"/>
    <cellStyle name="Normal 5 6 65" xfId="11388"/>
    <cellStyle name="Normal 5 6 65 2" xfId="11389"/>
    <cellStyle name="Normal 5 6 65 3" xfId="11390"/>
    <cellStyle name="Normal 5 6 65 4" xfId="11391"/>
    <cellStyle name="Normal 5 6 65 5" xfId="11392"/>
    <cellStyle name="Normal 5 6 65 6" xfId="11393"/>
    <cellStyle name="Normal 5 6 65 7" xfId="11394"/>
    <cellStyle name="Normal 5 6 65 8" xfId="11395"/>
    <cellStyle name="Normal 5 6 66" xfId="11396"/>
    <cellStyle name="Normal 5 6 66 2" xfId="11397"/>
    <cellStyle name="Normal 5 6 66 3" xfId="11398"/>
    <cellStyle name="Normal 5 6 66 4" xfId="11399"/>
    <cellStyle name="Normal 5 6 66 5" xfId="11400"/>
    <cellStyle name="Normal 5 6 66 6" xfId="11401"/>
    <cellStyle name="Normal 5 6 66 7" xfId="11402"/>
    <cellStyle name="Normal 5 6 66 8" xfId="11403"/>
    <cellStyle name="Normal 5 6 67" xfId="11404"/>
    <cellStyle name="Normal 5 6 67 2" xfId="11405"/>
    <cellStyle name="Normal 5 6 67 3" xfId="11406"/>
    <cellStyle name="Normal 5 6 67 4" xfId="11407"/>
    <cellStyle name="Normal 5 6 67 5" xfId="11408"/>
    <cellStyle name="Normal 5 6 67 6" xfId="11409"/>
    <cellStyle name="Normal 5 6 67 7" xfId="11410"/>
    <cellStyle name="Normal 5 6 67 8" xfId="11411"/>
    <cellStyle name="Normal 5 6 68" xfId="11412"/>
    <cellStyle name="Normal 5 6 68 2" xfId="11413"/>
    <cellStyle name="Normal 5 6 68 3" xfId="11414"/>
    <cellStyle name="Normal 5 6 68 4" xfId="11415"/>
    <cellStyle name="Normal 5 6 68 5" xfId="11416"/>
    <cellStyle name="Normal 5 6 68 6" xfId="11417"/>
    <cellStyle name="Normal 5 6 68 7" xfId="11418"/>
    <cellStyle name="Normal 5 6 68 8" xfId="11419"/>
    <cellStyle name="Normal 5 6 69" xfId="11420"/>
    <cellStyle name="Normal 5 6 69 2" xfId="11421"/>
    <cellStyle name="Normal 5 6 69 3" xfId="11422"/>
    <cellStyle name="Normal 5 6 69 4" xfId="11423"/>
    <cellStyle name="Normal 5 6 69 5" xfId="11424"/>
    <cellStyle name="Normal 5 6 69 6" xfId="11425"/>
    <cellStyle name="Normal 5 6 69 7" xfId="11426"/>
    <cellStyle name="Normal 5 6 69 8" xfId="11427"/>
    <cellStyle name="Normal 5 6 7" xfId="11428"/>
    <cellStyle name="Normal 5 6 7 2" xfId="11429"/>
    <cellStyle name="Normal 5 6 7 3" xfId="11430"/>
    <cellStyle name="Normal 5 6 7 4" xfId="11431"/>
    <cellStyle name="Normal 5 6 7 5" xfId="11432"/>
    <cellStyle name="Normal 5 6 7 6" xfId="11433"/>
    <cellStyle name="Normal 5 6 7 7" xfId="11434"/>
    <cellStyle name="Normal 5 6 7 8" xfId="11435"/>
    <cellStyle name="Normal 5 6 70" xfId="11436"/>
    <cellStyle name="Normal 5 6 70 2" xfId="11437"/>
    <cellStyle name="Normal 5 6 70 3" xfId="11438"/>
    <cellStyle name="Normal 5 6 70 4" xfId="11439"/>
    <cellStyle name="Normal 5 6 70 5" xfId="11440"/>
    <cellStyle name="Normal 5 6 70 6" xfId="11441"/>
    <cellStyle name="Normal 5 6 70 7" xfId="11442"/>
    <cellStyle name="Normal 5 6 70 8" xfId="11443"/>
    <cellStyle name="Normal 5 6 71" xfId="11444"/>
    <cellStyle name="Normal 5 6 71 2" xfId="11445"/>
    <cellStyle name="Normal 5 6 71 3" xfId="11446"/>
    <cellStyle name="Normal 5 6 71 4" xfId="11447"/>
    <cellStyle name="Normal 5 6 71 5" xfId="11448"/>
    <cellStyle name="Normal 5 6 71 6" xfId="11449"/>
    <cellStyle name="Normal 5 6 71 7" xfId="11450"/>
    <cellStyle name="Normal 5 6 71 8" xfId="11451"/>
    <cellStyle name="Normal 5 6 72" xfId="11452"/>
    <cellStyle name="Normal 5 6 72 2" xfId="11453"/>
    <cellStyle name="Normal 5 6 72 3" xfId="11454"/>
    <cellStyle name="Normal 5 6 72 4" xfId="11455"/>
    <cellStyle name="Normal 5 6 72 5" xfId="11456"/>
    <cellStyle name="Normal 5 6 72 6" xfId="11457"/>
    <cellStyle name="Normal 5 6 72 7" xfId="11458"/>
    <cellStyle name="Normal 5 6 72 8" xfId="11459"/>
    <cellStyle name="Normal 5 6 73" xfId="11460"/>
    <cellStyle name="Normal 5 6 73 2" xfId="11461"/>
    <cellStyle name="Normal 5 6 73 3" xfId="11462"/>
    <cellStyle name="Normal 5 6 73 4" xfId="11463"/>
    <cellStyle name="Normal 5 6 73 5" xfId="11464"/>
    <cellStyle name="Normal 5 6 73 6" xfId="11465"/>
    <cellStyle name="Normal 5 6 73 7" xfId="11466"/>
    <cellStyle name="Normal 5 6 73 8" xfId="11467"/>
    <cellStyle name="Normal 5 6 74" xfId="11468"/>
    <cellStyle name="Normal 5 6 74 2" xfId="11469"/>
    <cellStyle name="Normal 5 6 74 3" xfId="11470"/>
    <cellStyle name="Normal 5 6 74 4" xfId="11471"/>
    <cellStyle name="Normal 5 6 74 5" xfId="11472"/>
    <cellStyle name="Normal 5 6 74 6" xfId="11473"/>
    <cellStyle name="Normal 5 6 74 7" xfId="11474"/>
    <cellStyle name="Normal 5 6 74 8" xfId="11475"/>
    <cellStyle name="Normal 5 6 75" xfId="11476"/>
    <cellStyle name="Normal 5 6 75 2" xfId="11477"/>
    <cellStyle name="Normal 5 6 75 3" xfId="11478"/>
    <cellStyle name="Normal 5 6 75 4" xfId="11479"/>
    <cellStyle name="Normal 5 6 75 5" xfId="11480"/>
    <cellStyle name="Normal 5 6 75 6" xfId="11481"/>
    <cellStyle name="Normal 5 6 75 7" xfId="11482"/>
    <cellStyle name="Normal 5 6 75 8" xfId="11483"/>
    <cellStyle name="Normal 5 6 76" xfId="11484"/>
    <cellStyle name="Normal 5 6 76 2" xfId="11485"/>
    <cellStyle name="Normal 5 6 76 3" xfId="11486"/>
    <cellStyle name="Normal 5 6 76 4" xfId="11487"/>
    <cellStyle name="Normal 5 6 76 5" xfId="11488"/>
    <cellStyle name="Normal 5 6 76 6" xfId="11489"/>
    <cellStyle name="Normal 5 6 76 7" xfId="11490"/>
    <cellStyle name="Normal 5 6 76 8" xfId="11491"/>
    <cellStyle name="Normal 5 6 77" xfId="11492"/>
    <cellStyle name="Normal 5 6 77 2" xfId="11493"/>
    <cellStyle name="Normal 5 6 77 3" xfId="11494"/>
    <cellStyle name="Normal 5 6 77 4" xfId="11495"/>
    <cellStyle name="Normal 5 6 77 5" xfId="11496"/>
    <cellStyle name="Normal 5 6 77 6" xfId="11497"/>
    <cellStyle name="Normal 5 6 77 7" xfId="11498"/>
    <cellStyle name="Normal 5 6 77 8" xfId="11499"/>
    <cellStyle name="Normal 5 6 78" xfId="11500"/>
    <cellStyle name="Normal 5 6 78 2" xfId="11501"/>
    <cellStyle name="Normal 5 6 78 3" xfId="11502"/>
    <cellStyle name="Normal 5 6 78 4" xfId="11503"/>
    <cellStyle name="Normal 5 6 78 5" xfId="11504"/>
    <cellStyle name="Normal 5 6 78 6" xfId="11505"/>
    <cellStyle name="Normal 5 6 78 7" xfId="11506"/>
    <cellStyle name="Normal 5 6 78 8" xfId="11507"/>
    <cellStyle name="Normal 5 6 79" xfId="11508"/>
    <cellStyle name="Normal 5 6 79 2" xfId="11509"/>
    <cellStyle name="Normal 5 6 79 3" xfId="11510"/>
    <cellStyle name="Normal 5 6 79 4" xfId="11511"/>
    <cellStyle name="Normal 5 6 79 5" xfId="11512"/>
    <cellStyle name="Normal 5 6 79 6" xfId="11513"/>
    <cellStyle name="Normal 5 6 79 7" xfId="11514"/>
    <cellStyle name="Normal 5 6 79 8" xfId="11515"/>
    <cellStyle name="Normal 5 6 8" xfId="11516"/>
    <cellStyle name="Normal 5 6 8 2" xfId="11517"/>
    <cellStyle name="Normal 5 6 8 3" xfId="11518"/>
    <cellStyle name="Normal 5 6 8 4" xfId="11519"/>
    <cellStyle name="Normal 5 6 8 5" xfId="11520"/>
    <cellStyle name="Normal 5 6 8 6" xfId="11521"/>
    <cellStyle name="Normal 5 6 8 7" xfId="11522"/>
    <cellStyle name="Normal 5 6 8 8" xfId="11523"/>
    <cellStyle name="Normal 5 6 80" xfId="11524"/>
    <cellStyle name="Normal 5 6 81" xfId="11525"/>
    <cellStyle name="Normal 5 6 82" xfId="11526"/>
    <cellStyle name="Normal 5 6 83" xfId="11527"/>
    <cellStyle name="Normal 5 6 84" xfId="11528"/>
    <cellStyle name="Normal 5 6 85" xfId="11529"/>
    <cellStyle name="Normal 5 6 86" xfId="11530"/>
    <cellStyle name="Normal 5 6 9" xfId="11531"/>
    <cellStyle name="Normal 5 6 9 2" xfId="11532"/>
    <cellStyle name="Normal 5 6 9 3" xfId="11533"/>
    <cellStyle name="Normal 5 6 9 4" xfId="11534"/>
    <cellStyle name="Normal 5 6 9 5" xfId="11535"/>
    <cellStyle name="Normal 5 6 9 6" xfId="11536"/>
    <cellStyle name="Normal 5 6 9 7" xfId="11537"/>
    <cellStyle name="Normal 5 6 9 8" xfId="11538"/>
    <cellStyle name="Normal 5 60" xfId="11539"/>
    <cellStyle name="Normal 5 60 2" xfId="11540"/>
    <cellStyle name="Normal 5 60 3" xfId="11541"/>
    <cellStyle name="Normal 5 60 4" xfId="11542"/>
    <cellStyle name="Normal 5 60 5" xfId="11543"/>
    <cellStyle name="Normal 5 60 6" xfId="11544"/>
    <cellStyle name="Normal 5 60 7" xfId="11545"/>
    <cellStyle name="Normal 5 60 8" xfId="11546"/>
    <cellStyle name="Normal 5 61" xfId="11547"/>
    <cellStyle name="Normal 5 61 2" xfId="11548"/>
    <cellStyle name="Normal 5 61 3" xfId="11549"/>
    <cellStyle name="Normal 5 61 4" xfId="11550"/>
    <cellStyle name="Normal 5 61 5" xfId="11551"/>
    <cellStyle name="Normal 5 61 6" xfId="11552"/>
    <cellStyle name="Normal 5 61 7" xfId="11553"/>
    <cellStyle name="Normal 5 61 8" xfId="11554"/>
    <cellStyle name="Normal 5 62" xfId="11555"/>
    <cellStyle name="Normal 5 62 2" xfId="11556"/>
    <cellStyle name="Normal 5 62 3" xfId="11557"/>
    <cellStyle name="Normal 5 62 4" xfId="11558"/>
    <cellStyle name="Normal 5 62 5" xfId="11559"/>
    <cellStyle name="Normal 5 62 6" xfId="11560"/>
    <cellStyle name="Normal 5 62 7" xfId="11561"/>
    <cellStyle name="Normal 5 62 8" xfId="11562"/>
    <cellStyle name="Normal 5 63" xfId="11563"/>
    <cellStyle name="Normal 5 63 2" xfId="11564"/>
    <cellStyle name="Normal 5 63 3" xfId="11565"/>
    <cellStyle name="Normal 5 63 4" xfId="11566"/>
    <cellStyle name="Normal 5 63 5" xfId="11567"/>
    <cellStyle name="Normal 5 63 6" xfId="11568"/>
    <cellStyle name="Normal 5 63 7" xfId="11569"/>
    <cellStyle name="Normal 5 63 8" xfId="11570"/>
    <cellStyle name="Normal 5 64" xfId="11571"/>
    <cellStyle name="Normal 5 64 2" xfId="11572"/>
    <cellStyle name="Normal 5 64 3" xfId="11573"/>
    <cellStyle name="Normal 5 64 4" xfId="11574"/>
    <cellStyle name="Normal 5 64 5" xfId="11575"/>
    <cellStyle name="Normal 5 64 6" xfId="11576"/>
    <cellStyle name="Normal 5 64 7" xfId="11577"/>
    <cellStyle name="Normal 5 64 8" xfId="11578"/>
    <cellStyle name="Normal 5 65" xfId="11579"/>
    <cellStyle name="Normal 5 65 2" xfId="11580"/>
    <cellStyle name="Normal 5 65 3" xfId="11581"/>
    <cellStyle name="Normal 5 65 4" xfId="11582"/>
    <cellStyle name="Normal 5 65 5" xfId="11583"/>
    <cellStyle name="Normal 5 65 6" xfId="11584"/>
    <cellStyle name="Normal 5 65 7" xfId="11585"/>
    <cellStyle name="Normal 5 65 8" xfId="11586"/>
    <cellStyle name="Normal 5 66" xfId="11587"/>
    <cellStyle name="Normal 5 66 2" xfId="11588"/>
    <cellStyle name="Normal 5 66 3" xfId="11589"/>
    <cellStyle name="Normal 5 66 4" xfId="11590"/>
    <cellStyle name="Normal 5 66 5" xfId="11591"/>
    <cellStyle name="Normal 5 66 6" xfId="11592"/>
    <cellStyle name="Normal 5 66 7" xfId="11593"/>
    <cellStyle name="Normal 5 66 8" xfId="11594"/>
    <cellStyle name="Normal 5 67" xfId="11595"/>
    <cellStyle name="Normal 5 67 2" xfId="11596"/>
    <cellStyle name="Normal 5 67 3" xfId="11597"/>
    <cellStyle name="Normal 5 67 4" xfId="11598"/>
    <cellStyle name="Normal 5 67 5" xfId="11599"/>
    <cellStyle name="Normal 5 67 6" xfId="11600"/>
    <cellStyle name="Normal 5 67 7" xfId="11601"/>
    <cellStyle name="Normal 5 67 8" xfId="11602"/>
    <cellStyle name="Normal 5 68" xfId="11603"/>
    <cellStyle name="Normal 5 68 2" xfId="11604"/>
    <cellStyle name="Normal 5 68 3" xfId="11605"/>
    <cellStyle name="Normal 5 68 4" xfId="11606"/>
    <cellStyle name="Normal 5 68 5" xfId="11607"/>
    <cellStyle name="Normal 5 68 6" xfId="11608"/>
    <cellStyle name="Normal 5 68 7" xfId="11609"/>
    <cellStyle name="Normal 5 68 8" xfId="11610"/>
    <cellStyle name="Normal 5 69" xfId="11611"/>
    <cellStyle name="Normal 5 69 2" xfId="11612"/>
    <cellStyle name="Normal 5 69 3" xfId="11613"/>
    <cellStyle name="Normal 5 69 4" xfId="11614"/>
    <cellStyle name="Normal 5 69 5" xfId="11615"/>
    <cellStyle name="Normal 5 69 6" xfId="11616"/>
    <cellStyle name="Normal 5 69 7" xfId="11617"/>
    <cellStyle name="Normal 5 69 8" xfId="11618"/>
    <cellStyle name="Normal 5 7" xfId="11619"/>
    <cellStyle name="Normal 5 7 10" xfId="11620"/>
    <cellStyle name="Normal 5 7 10 2" xfId="11621"/>
    <cellStyle name="Normal 5 7 10 3" xfId="11622"/>
    <cellStyle name="Normal 5 7 10 4" xfId="11623"/>
    <cellStyle name="Normal 5 7 10 5" xfId="11624"/>
    <cellStyle name="Normal 5 7 10 6" xfId="11625"/>
    <cellStyle name="Normal 5 7 10 7" xfId="11626"/>
    <cellStyle name="Normal 5 7 10 8" xfId="11627"/>
    <cellStyle name="Normal 5 7 11" xfId="11628"/>
    <cellStyle name="Normal 5 7 11 2" xfId="11629"/>
    <cellStyle name="Normal 5 7 11 3" xfId="11630"/>
    <cellStyle name="Normal 5 7 11 4" xfId="11631"/>
    <cellStyle name="Normal 5 7 11 5" xfId="11632"/>
    <cellStyle name="Normal 5 7 11 6" xfId="11633"/>
    <cellStyle name="Normal 5 7 11 7" xfId="11634"/>
    <cellStyle name="Normal 5 7 11 8" xfId="11635"/>
    <cellStyle name="Normal 5 7 12" xfId="11636"/>
    <cellStyle name="Normal 5 7 12 2" xfId="11637"/>
    <cellStyle name="Normal 5 7 12 3" xfId="11638"/>
    <cellStyle name="Normal 5 7 12 4" xfId="11639"/>
    <cellStyle name="Normal 5 7 12 5" xfId="11640"/>
    <cellStyle name="Normal 5 7 12 6" xfId="11641"/>
    <cellStyle name="Normal 5 7 12 7" xfId="11642"/>
    <cellStyle name="Normal 5 7 12 8" xfId="11643"/>
    <cellStyle name="Normal 5 7 13" xfId="11644"/>
    <cellStyle name="Normal 5 7 13 2" xfId="11645"/>
    <cellStyle name="Normal 5 7 13 3" xfId="11646"/>
    <cellStyle name="Normal 5 7 13 4" xfId="11647"/>
    <cellStyle name="Normal 5 7 13 5" xfId="11648"/>
    <cellStyle name="Normal 5 7 13 6" xfId="11649"/>
    <cellStyle name="Normal 5 7 13 7" xfId="11650"/>
    <cellStyle name="Normal 5 7 13 8" xfId="11651"/>
    <cellStyle name="Normal 5 7 14" xfId="11652"/>
    <cellStyle name="Normal 5 7 14 2" xfId="11653"/>
    <cellStyle name="Normal 5 7 14 3" xfId="11654"/>
    <cellStyle name="Normal 5 7 14 4" xfId="11655"/>
    <cellStyle name="Normal 5 7 14 5" xfId="11656"/>
    <cellStyle name="Normal 5 7 14 6" xfId="11657"/>
    <cellStyle name="Normal 5 7 14 7" xfId="11658"/>
    <cellStyle name="Normal 5 7 14 8" xfId="11659"/>
    <cellStyle name="Normal 5 7 15" xfId="11660"/>
    <cellStyle name="Normal 5 7 15 2" xfId="11661"/>
    <cellStyle name="Normal 5 7 15 3" xfId="11662"/>
    <cellStyle name="Normal 5 7 15 4" xfId="11663"/>
    <cellStyle name="Normal 5 7 15 5" xfId="11664"/>
    <cellStyle name="Normal 5 7 15 6" xfId="11665"/>
    <cellStyle name="Normal 5 7 15 7" xfId="11666"/>
    <cellStyle name="Normal 5 7 15 8" xfId="11667"/>
    <cellStyle name="Normal 5 7 16" xfId="11668"/>
    <cellStyle name="Normal 5 7 16 2" xfId="11669"/>
    <cellStyle name="Normal 5 7 16 3" xfId="11670"/>
    <cellStyle name="Normal 5 7 16 4" xfId="11671"/>
    <cellStyle name="Normal 5 7 16 5" xfId="11672"/>
    <cellStyle name="Normal 5 7 16 6" xfId="11673"/>
    <cellStyle name="Normal 5 7 16 7" xfId="11674"/>
    <cellStyle name="Normal 5 7 16 8" xfId="11675"/>
    <cellStyle name="Normal 5 7 17" xfId="11676"/>
    <cellStyle name="Normal 5 7 17 2" xfId="11677"/>
    <cellStyle name="Normal 5 7 17 3" xfId="11678"/>
    <cellStyle name="Normal 5 7 17 4" xfId="11679"/>
    <cellStyle name="Normal 5 7 17 5" xfId="11680"/>
    <cellStyle name="Normal 5 7 17 6" xfId="11681"/>
    <cellStyle name="Normal 5 7 17 7" xfId="11682"/>
    <cellStyle name="Normal 5 7 17 8" xfId="11683"/>
    <cellStyle name="Normal 5 7 18" xfId="11684"/>
    <cellStyle name="Normal 5 7 18 2" xfId="11685"/>
    <cellStyle name="Normal 5 7 18 3" xfId="11686"/>
    <cellStyle name="Normal 5 7 18 4" xfId="11687"/>
    <cellStyle name="Normal 5 7 18 5" xfId="11688"/>
    <cellStyle name="Normal 5 7 18 6" xfId="11689"/>
    <cellStyle name="Normal 5 7 18 7" xfId="11690"/>
    <cellStyle name="Normal 5 7 18 8" xfId="11691"/>
    <cellStyle name="Normal 5 7 19" xfId="11692"/>
    <cellStyle name="Normal 5 7 19 2" xfId="11693"/>
    <cellStyle name="Normal 5 7 19 3" xfId="11694"/>
    <cellStyle name="Normal 5 7 19 4" xfId="11695"/>
    <cellStyle name="Normal 5 7 19 5" xfId="11696"/>
    <cellStyle name="Normal 5 7 19 6" xfId="11697"/>
    <cellStyle name="Normal 5 7 19 7" xfId="11698"/>
    <cellStyle name="Normal 5 7 19 8" xfId="11699"/>
    <cellStyle name="Normal 5 7 2" xfId="11700"/>
    <cellStyle name="Normal 5 7 2 2" xfId="11701"/>
    <cellStyle name="Normal 5 7 2 3" xfId="11702"/>
    <cellStyle name="Normal 5 7 2 4" xfId="11703"/>
    <cellStyle name="Normal 5 7 2 5" xfId="11704"/>
    <cellStyle name="Normal 5 7 2 6" xfId="11705"/>
    <cellStyle name="Normal 5 7 2 7" xfId="11706"/>
    <cellStyle name="Normal 5 7 2 8" xfId="11707"/>
    <cellStyle name="Normal 5 7 20" xfId="11708"/>
    <cellStyle name="Normal 5 7 20 2" xfId="11709"/>
    <cellStyle name="Normal 5 7 20 3" xfId="11710"/>
    <cellStyle name="Normal 5 7 20 4" xfId="11711"/>
    <cellStyle name="Normal 5 7 20 5" xfId="11712"/>
    <cellStyle name="Normal 5 7 20 6" xfId="11713"/>
    <cellStyle name="Normal 5 7 20 7" xfId="11714"/>
    <cellStyle name="Normal 5 7 20 8" xfId="11715"/>
    <cellStyle name="Normal 5 7 21" xfId="11716"/>
    <cellStyle name="Normal 5 7 21 2" xfId="11717"/>
    <cellStyle name="Normal 5 7 21 3" xfId="11718"/>
    <cellStyle name="Normal 5 7 21 4" xfId="11719"/>
    <cellStyle name="Normal 5 7 21 5" xfId="11720"/>
    <cellStyle name="Normal 5 7 21 6" xfId="11721"/>
    <cellStyle name="Normal 5 7 21 7" xfId="11722"/>
    <cellStyle name="Normal 5 7 21 8" xfId="11723"/>
    <cellStyle name="Normal 5 7 22" xfId="11724"/>
    <cellStyle name="Normal 5 7 22 2" xfId="11725"/>
    <cellStyle name="Normal 5 7 22 3" xfId="11726"/>
    <cellStyle name="Normal 5 7 22 4" xfId="11727"/>
    <cellStyle name="Normal 5 7 22 5" xfId="11728"/>
    <cellStyle name="Normal 5 7 22 6" xfId="11729"/>
    <cellStyle name="Normal 5 7 22 7" xfId="11730"/>
    <cellStyle name="Normal 5 7 22 8" xfId="11731"/>
    <cellStyle name="Normal 5 7 23" xfId="11732"/>
    <cellStyle name="Normal 5 7 23 2" xfId="11733"/>
    <cellStyle name="Normal 5 7 23 3" xfId="11734"/>
    <cellStyle name="Normal 5 7 23 4" xfId="11735"/>
    <cellStyle name="Normal 5 7 23 5" xfId="11736"/>
    <cellStyle name="Normal 5 7 23 6" xfId="11737"/>
    <cellStyle name="Normal 5 7 23 7" xfId="11738"/>
    <cellStyle name="Normal 5 7 23 8" xfId="11739"/>
    <cellStyle name="Normal 5 7 24" xfId="11740"/>
    <cellStyle name="Normal 5 7 24 2" xfId="11741"/>
    <cellStyle name="Normal 5 7 24 3" xfId="11742"/>
    <cellStyle name="Normal 5 7 24 4" xfId="11743"/>
    <cellStyle name="Normal 5 7 24 5" xfId="11744"/>
    <cellStyle name="Normal 5 7 24 6" xfId="11745"/>
    <cellStyle name="Normal 5 7 24 7" xfId="11746"/>
    <cellStyle name="Normal 5 7 24 8" xfId="11747"/>
    <cellStyle name="Normal 5 7 25" xfId="11748"/>
    <cellStyle name="Normal 5 7 25 2" xfId="11749"/>
    <cellStyle name="Normal 5 7 25 3" xfId="11750"/>
    <cellStyle name="Normal 5 7 25 4" xfId="11751"/>
    <cellStyle name="Normal 5 7 25 5" xfId="11752"/>
    <cellStyle name="Normal 5 7 25 6" xfId="11753"/>
    <cellStyle name="Normal 5 7 25 7" xfId="11754"/>
    <cellStyle name="Normal 5 7 25 8" xfId="11755"/>
    <cellStyle name="Normal 5 7 26" xfId="11756"/>
    <cellStyle name="Normal 5 7 26 2" xfId="11757"/>
    <cellStyle name="Normal 5 7 26 3" xfId="11758"/>
    <cellStyle name="Normal 5 7 26 4" xfId="11759"/>
    <cellStyle name="Normal 5 7 26 5" xfId="11760"/>
    <cellStyle name="Normal 5 7 26 6" xfId="11761"/>
    <cellStyle name="Normal 5 7 26 7" xfId="11762"/>
    <cellStyle name="Normal 5 7 26 8" xfId="11763"/>
    <cellStyle name="Normal 5 7 27" xfId="11764"/>
    <cellStyle name="Normal 5 7 27 2" xfId="11765"/>
    <cellStyle name="Normal 5 7 27 3" xfId="11766"/>
    <cellStyle name="Normal 5 7 27 4" xfId="11767"/>
    <cellStyle name="Normal 5 7 27 5" xfId="11768"/>
    <cellStyle name="Normal 5 7 27 6" xfId="11769"/>
    <cellStyle name="Normal 5 7 27 7" xfId="11770"/>
    <cellStyle name="Normal 5 7 27 8" xfId="11771"/>
    <cellStyle name="Normal 5 7 28" xfId="11772"/>
    <cellStyle name="Normal 5 7 28 2" xfId="11773"/>
    <cellStyle name="Normal 5 7 28 3" xfId="11774"/>
    <cellStyle name="Normal 5 7 28 4" xfId="11775"/>
    <cellStyle name="Normal 5 7 28 5" xfId="11776"/>
    <cellStyle name="Normal 5 7 28 6" xfId="11777"/>
    <cellStyle name="Normal 5 7 28 7" xfId="11778"/>
    <cellStyle name="Normal 5 7 28 8" xfId="11779"/>
    <cellStyle name="Normal 5 7 29" xfId="11780"/>
    <cellStyle name="Normal 5 7 29 2" xfId="11781"/>
    <cellStyle name="Normal 5 7 29 3" xfId="11782"/>
    <cellStyle name="Normal 5 7 29 4" xfId="11783"/>
    <cellStyle name="Normal 5 7 29 5" xfId="11784"/>
    <cellStyle name="Normal 5 7 29 6" xfId="11785"/>
    <cellStyle name="Normal 5 7 29 7" xfId="11786"/>
    <cellStyle name="Normal 5 7 29 8" xfId="11787"/>
    <cellStyle name="Normal 5 7 3" xfId="11788"/>
    <cellStyle name="Normal 5 7 3 2" xfId="11789"/>
    <cellStyle name="Normal 5 7 3 3" xfId="11790"/>
    <cellStyle name="Normal 5 7 3 4" xfId="11791"/>
    <cellStyle name="Normal 5 7 3 5" xfId="11792"/>
    <cellStyle name="Normal 5 7 3 6" xfId="11793"/>
    <cellStyle name="Normal 5 7 3 7" xfId="11794"/>
    <cellStyle name="Normal 5 7 3 8" xfId="11795"/>
    <cellStyle name="Normal 5 7 30" xfId="11796"/>
    <cellStyle name="Normal 5 7 30 2" xfId="11797"/>
    <cellStyle name="Normal 5 7 30 3" xfId="11798"/>
    <cellStyle name="Normal 5 7 30 4" xfId="11799"/>
    <cellStyle name="Normal 5 7 30 5" xfId="11800"/>
    <cellStyle name="Normal 5 7 30 6" xfId="11801"/>
    <cellStyle name="Normal 5 7 30 7" xfId="11802"/>
    <cellStyle name="Normal 5 7 30 8" xfId="11803"/>
    <cellStyle name="Normal 5 7 31" xfId="11804"/>
    <cellStyle name="Normal 5 7 31 2" xfId="11805"/>
    <cellStyle name="Normal 5 7 31 3" xfId="11806"/>
    <cellStyle name="Normal 5 7 31 4" xfId="11807"/>
    <cellStyle name="Normal 5 7 31 5" xfId="11808"/>
    <cellStyle name="Normal 5 7 31 6" xfId="11809"/>
    <cellStyle name="Normal 5 7 31 7" xfId="11810"/>
    <cellStyle name="Normal 5 7 31 8" xfId="11811"/>
    <cellStyle name="Normal 5 7 32" xfId="11812"/>
    <cellStyle name="Normal 5 7 32 2" xfId="11813"/>
    <cellStyle name="Normal 5 7 32 3" xfId="11814"/>
    <cellStyle name="Normal 5 7 32 4" xfId="11815"/>
    <cellStyle name="Normal 5 7 32 5" xfId="11816"/>
    <cellStyle name="Normal 5 7 32 6" xfId="11817"/>
    <cellStyle name="Normal 5 7 32 7" xfId="11818"/>
    <cellStyle name="Normal 5 7 32 8" xfId="11819"/>
    <cellStyle name="Normal 5 7 33" xfId="11820"/>
    <cellStyle name="Normal 5 7 33 2" xfId="11821"/>
    <cellStyle name="Normal 5 7 33 3" xfId="11822"/>
    <cellStyle name="Normal 5 7 33 4" xfId="11823"/>
    <cellStyle name="Normal 5 7 33 5" xfId="11824"/>
    <cellStyle name="Normal 5 7 33 6" xfId="11825"/>
    <cellStyle name="Normal 5 7 33 7" xfId="11826"/>
    <cellStyle name="Normal 5 7 33 8" xfId="11827"/>
    <cellStyle name="Normal 5 7 34" xfId="11828"/>
    <cellStyle name="Normal 5 7 34 2" xfId="11829"/>
    <cellStyle name="Normal 5 7 34 3" xfId="11830"/>
    <cellStyle name="Normal 5 7 34 4" xfId="11831"/>
    <cellStyle name="Normal 5 7 34 5" xfId="11832"/>
    <cellStyle name="Normal 5 7 34 6" xfId="11833"/>
    <cellStyle name="Normal 5 7 34 7" xfId="11834"/>
    <cellStyle name="Normal 5 7 34 8" xfId="11835"/>
    <cellStyle name="Normal 5 7 35" xfId="11836"/>
    <cellStyle name="Normal 5 7 35 2" xfId="11837"/>
    <cellStyle name="Normal 5 7 35 3" xfId="11838"/>
    <cellStyle name="Normal 5 7 35 4" xfId="11839"/>
    <cellStyle name="Normal 5 7 35 5" xfId="11840"/>
    <cellStyle name="Normal 5 7 35 6" xfId="11841"/>
    <cellStyle name="Normal 5 7 35 7" xfId="11842"/>
    <cellStyle name="Normal 5 7 35 8" xfId="11843"/>
    <cellStyle name="Normal 5 7 36" xfId="11844"/>
    <cellStyle name="Normal 5 7 36 2" xfId="11845"/>
    <cellStyle name="Normal 5 7 36 3" xfId="11846"/>
    <cellStyle name="Normal 5 7 36 4" xfId="11847"/>
    <cellStyle name="Normal 5 7 36 5" xfId="11848"/>
    <cellStyle name="Normal 5 7 36 6" xfId="11849"/>
    <cellStyle name="Normal 5 7 36 7" xfId="11850"/>
    <cellStyle name="Normal 5 7 36 8" xfId="11851"/>
    <cellStyle name="Normal 5 7 37" xfId="11852"/>
    <cellStyle name="Normal 5 7 37 2" xfId="11853"/>
    <cellStyle name="Normal 5 7 37 3" xfId="11854"/>
    <cellStyle name="Normal 5 7 37 4" xfId="11855"/>
    <cellStyle name="Normal 5 7 37 5" xfId="11856"/>
    <cellStyle name="Normal 5 7 37 6" xfId="11857"/>
    <cellStyle name="Normal 5 7 37 7" xfId="11858"/>
    <cellStyle name="Normal 5 7 37 8" xfId="11859"/>
    <cellStyle name="Normal 5 7 38" xfId="11860"/>
    <cellStyle name="Normal 5 7 38 2" xfId="11861"/>
    <cellStyle name="Normal 5 7 38 3" xfId="11862"/>
    <cellStyle name="Normal 5 7 38 4" xfId="11863"/>
    <cellStyle name="Normal 5 7 38 5" xfId="11864"/>
    <cellStyle name="Normal 5 7 38 6" xfId="11865"/>
    <cellStyle name="Normal 5 7 38 7" xfId="11866"/>
    <cellStyle name="Normal 5 7 38 8" xfId="11867"/>
    <cellStyle name="Normal 5 7 39" xfId="11868"/>
    <cellStyle name="Normal 5 7 39 2" xfId="11869"/>
    <cellStyle name="Normal 5 7 39 3" xfId="11870"/>
    <cellStyle name="Normal 5 7 39 4" xfId="11871"/>
    <cellStyle name="Normal 5 7 39 5" xfId="11872"/>
    <cellStyle name="Normal 5 7 39 6" xfId="11873"/>
    <cellStyle name="Normal 5 7 39 7" xfId="11874"/>
    <cellStyle name="Normal 5 7 39 8" xfId="11875"/>
    <cellStyle name="Normal 5 7 4" xfId="11876"/>
    <cellStyle name="Normal 5 7 4 2" xfId="11877"/>
    <cellStyle name="Normal 5 7 4 3" xfId="11878"/>
    <cellStyle name="Normal 5 7 4 4" xfId="11879"/>
    <cellStyle name="Normal 5 7 4 5" xfId="11880"/>
    <cellStyle name="Normal 5 7 4 6" xfId="11881"/>
    <cellStyle name="Normal 5 7 4 7" xfId="11882"/>
    <cellStyle name="Normal 5 7 4 8" xfId="11883"/>
    <cellStyle name="Normal 5 7 40" xfId="11884"/>
    <cellStyle name="Normal 5 7 40 2" xfId="11885"/>
    <cellStyle name="Normal 5 7 40 3" xfId="11886"/>
    <cellStyle name="Normal 5 7 40 4" xfId="11887"/>
    <cellStyle name="Normal 5 7 40 5" xfId="11888"/>
    <cellStyle name="Normal 5 7 40 6" xfId="11889"/>
    <cellStyle name="Normal 5 7 40 7" xfId="11890"/>
    <cellStyle name="Normal 5 7 40 8" xfId="11891"/>
    <cellStyle name="Normal 5 7 41" xfId="11892"/>
    <cellStyle name="Normal 5 7 41 2" xfId="11893"/>
    <cellStyle name="Normal 5 7 41 3" xfId="11894"/>
    <cellStyle name="Normal 5 7 41 4" xfId="11895"/>
    <cellStyle name="Normal 5 7 41 5" xfId="11896"/>
    <cellStyle name="Normal 5 7 41 6" xfId="11897"/>
    <cellStyle name="Normal 5 7 41 7" xfId="11898"/>
    <cellStyle name="Normal 5 7 41 8" xfId="11899"/>
    <cellStyle name="Normal 5 7 42" xfId="11900"/>
    <cellStyle name="Normal 5 7 42 2" xfId="11901"/>
    <cellStyle name="Normal 5 7 42 3" xfId="11902"/>
    <cellStyle name="Normal 5 7 42 4" xfId="11903"/>
    <cellStyle name="Normal 5 7 42 5" xfId="11904"/>
    <cellStyle name="Normal 5 7 42 6" xfId="11905"/>
    <cellStyle name="Normal 5 7 42 7" xfId="11906"/>
    <cellStyle name="Normal 5 7 42 8" xfId="11907"/>
    <cellStyle name="Normal 5 7 43" xfId="11908"/>
    <cellStyle name="Normal 5 7 43 2" xfId="11909"/>
    <cellStyle name="Normal 5 7 43 3" xfId="11910"/>
    <cellStyle name="Normal 5 7 43 4" xfId="11911"/>
    <cellStyle name="Normal 5 7 43 5" xfId="11912"/>
    <cellStyle name="Normal 5 7 43 6" xfId="11913"/>
    <cellStyle name="Normal 5 7 43 7" xfId="11914"/>
    <cellStyle name="Normal 5 7 43 8" xfId="11915"/>
    <cellStyle name="Normal 5 7 44" xfId="11916"/>
    <cellStyle name="Normal 5 7 44 2" xfId="11917"/>
    <cellStyle name="Normal 5 7 44 3" xfId="11918"/>
    <cellStyle name="Normal 5 7 44 4" xfId="11919"/>
    <cellStyle name="Normal 5 7 44 5" xfId="11920"/>
    <cellStyle name="Normal 5 7 44 6" xfId="11921"/>
    <cellStyle name="Normal 5 7 44 7" xfId="11922"/>
    <cellStyle name="Normal 5 7 44 8" xfId="11923"/>
    <cellStyle name="Normal 5 7 45" xfId="11924"/>
    <cellStyle name="Normal 5 7 45 2" xfId="11925"/>
    <cellStyle name="Normal 5 7 45 3" xfId="11926"/>
    <cellStyle name="Normal 5 7 45 4" xfId="11927"/>
    <cellStyle name="Normal 5 7 45 5" xfId="11928"/>
    <cellStyle name="Normal 5 7 45 6" xfId="11929"/>
    <cellStyle name="Normal 5 7 45 7" xfId="11930"/>
    <cellStyle name="Normal 5 7 45 8" xfId="11931"/>
    <cellStyle name="Normal 5 7 46" xfId="11932"/>
    <cellStyle name="Normal 5 7 46 2" xfId="11933"/>
    <cellStyle name="Normal 5 7 46 3" xfId="11934"/>
    <cellStyle name="Normal 5 7 46 4" xfId="11935"/>
    <cellStyle name="Normal 5 7 46 5" xfId="11936"/>
    <cellStyle name="Normal 5 7 46 6" xfId="11937"/>
    <cellStyle name="Normal 5 7 46 7" xfId="11938"/>
    <cellStyle name="Normal 5 7 46 8" xfId="11939"/>
    <cellStyle name="Normal 5 7 47" xfId="11940"/>
    <cellStyle name="Normal 5 7 47 2" xfId="11941"/>
    <cellStyle name="Normal 5 7 47 3" xfId="11942"/>
    <cellStyle name="Normal 5 7 47 4" xfId="11943"/>
    <cellStyle name="Normal 5 7 47 5" xfId="11944"/>
    <cellStyle name="Normal 5 7 47 6" xfId="11945"/>
    <cellStyle name="Normal 5 7 47 7" xfId="11946"/>
    <cellStyle name="Normal 5 7 47 8" xfId="11947"/>
    <cellStyle name="Normal 5 7 48" xfId="11948"/>
    <cellStyle name="Normal 5 7 48 2" xfId="11949"/>
    <cellStyle name="Normal 5 7 48 3" xfId="11950"/>
    <cellStyle name="Normal 5 7 48 4" xfId="11951"/>
    <cellStyle name="Normal 5 7 48 5" xfId="11952"/>
    <cellStyle name="Normal 5 7 48 6" xfId="11953"/>
    <cellStyle name="Normal 5 7 48 7" xfId="11954"/>
    <cellStyle name="Normal 5 7 48 8" xfId="11955"/>
    <cellStyle name="Normal 5 7 49" xfId="11956"/>
    <cellStyle name="Normal 5 7 49 2" xfId="11957"/>
    <cellStyle name="Normal 5 7 49 3" xfId="11958"/>
    <cellStyle name="Normal 5 7 49 4" xfId="11959"/>
    <cellStyle name="Normal 5 7 49 5" xfId="11960"/>
    <cellStyle name="Normal 5 7 49 6" xfId="11961"/>
    <cellStyle name="Normal 5 7 49 7" xfId="11962"/>
    <cellStyle name="Normal 5 7 49 8" xfId="11963"/>
    <cellStyle name="Normal 5 7 5" xfId="11964"/>
    <cellStyle name="Normal 5 7 5 2" xfId="11965"/>
    <cellStyle name="Normal 5 7 5 3" xfId="11966"/>
    <cellStyle name="Normal 5 7 5 4" xfId="11967"/>
    <cellStyle name="Normal 5 7 5 5" xfId="11968"/>
    <cellStyle name="Normal 5 7 5 6" xfId="11969"/>
    <cellStyle name="Normal 5 7 5 7" xfId="11970"/>
    <cellStyle name="Normal 5 7 5 8" xfId="11971"/>
    <cellStyle name="Normal 5 7 50" xfId="11972"/>
    <cellStyle name="Normal 5 7 50 2" xfId="11973"/>
    <cellStyle name="Normal 5 7 50 3" xfId="11974"/>
    <cellStyle name="Normal 5 7 50 4" xfId="11975"/>
    <cellStyle name="Normal 5 7 50 5" xfId="11976"/>
    <cellStyle name="Normal 5 7 50 6" xfId="11977"/>
    <cellStyle name="Normal 5 7 50 7" xfId="11978"/>
    <cellStyle name="Normal 5 7 50 8" xfId="11979"/>
    <cellStyle name="Normal 5 7 51" xfId="11980"/>
    <cellStyle name="Normal 5 7 51 2" xfId="11981"/>
    <cellStyle name="Normal 5 7 51 3" xfId="11982"/>
    <cellStyle name="Normal 5 7 51 4" xfId="11983"/>
    <cellStyle name="Normal 5 7 51 5" xfId="11984"/>
    <cellStyle name="Normal 5 7 51 6" xfId="11985"/>
    <cellStyle name="Normal 5 7 51 7" xfId="11986"/>
    <cellStyle name="Normal 5 7 51 8" xfId="11987"/>
    <cellStyle name="Normal 5 7 52" xfId="11988"/>
    <cellStyle name="Normal 5 7 52 2" xfId="11989"/>
    <cellStyle name="Normal 5 7 52 3" xfId="11990"/>
    <cellStyle name="Normal 5 7 52 4" xfId="11991"/>
    <cellStyle name="Normal 5 7 52 5" xfId="11992"/>
    <cellStyle name="Normal 5 7 52 6" xfId="11993"/>
    <cellStyle name="Normal 5 7 52 7" xfId="11994"/>
    <cellStyle name="Normal 5 7 52 8" xfId="11995"/>
    <cellStyle name="Normal 5 7 53" xfId="11996"/>
    <cellStyle name="Normal 5 7 53 2" xfId="11997"/>
    <cellStyle name="Normal 5 7 53 3" xfId="11998"/>
    <cellStyle name="Normal 5 7 53 4" xfId="11999"/>
    <cellStyle name="Normal 5 7 53 5" xfId="12000"/>
    <cellStyle name="Normal 5 7 53 6" xfId="12001"/>
    <cellStyle name="Normal 5 7 53 7" xfId="12002"/>
    <cellStyle name="Normal 5 7 53 8" xfId="12003"/>
    <cellStyle name="Normal 5 7 54" xfId="12004"/>
    <cellStyle name="Normal 5 7 54 2" xfId="12005"/>
    <cellStyle name="Normal 5 7 54 3" xfId="12006"/>
    <cellStyle name="Normal 5 7 54 4" xfId="12007"/>
    <cellStyle name="Normal 5 7 54 5" xfId="12008"/>
    <cellStyle name="Normal 5 7 54 6" xfId="12009"/>
    <cellStyle name="Normal 5 7 54 7" xfId="12010"/>
    <cellStyle name="Normal 5 7 54 8" xfId="12011"/>
    <cellStyle name="Normal 5 7 55" xfId="12012"/>
    <cellStyle name="Normal 5 7 55 2" xfId="12013"/>
    <cellStyle name="Normal 5 7 55 3" xfId="12014"/>
    <cellStyle name="Normal 5 7 55 4" xfId="12015"/>
    <cellStyle name="Normal 5 7 55 5" xfId="12016"/>
    <cellStyle name="Normal 5 7 55 6" xfId="12017"/>
    <cellStyle name="Normal 5 7 55 7" xfId="12018"/>
    <cellStyle name="Normal 5 7 55 8" xfId="12019"/>
    <cellStyle name="Normal 5 7 56" xfId="12020"/>
    <cellStyle name="Normal 5 7 56 2" xfId="12021"/>
    <cellStyle name="Normal 5 7 56 3" xfId="12022"/>
    <cellStyle name="Normal 5 7 56 4" xfId="12023"/>
    <cellStyle name="Normal 5 7 56 5" xfId="12024"/>
    <cellStyle name="Normal 5 7 56 6" xfId="12025"/>
    <cellStyle name="Normal 5 7 56 7" xfId="12026"/>
    <cellStyle name="Normal 5 7 56 8" xfId="12027"/>
    <cellStyle name="Normal 5 7 57" xfId="12028"/>
    <cellStyle name="Normal 5 7 57 2" xfId="12029"/>
    <cellStyle name="Normal 5 7 57 3" xfId="12030"/>
    <cellStyle name="Normal 5 7 57 4" xfId="12031"/>
    <cellStyle name="Normal 5 7 57 5" xfId="12032"/>
    <cellStyle name="Normal 5 7 57 6" xfId="12033"/>
    <cellStyle name="Normal 5 7 57 7" xfId="12034"/>
    <cellStyle name="Normal 5 7 57 8" xfId="12035"/>
    <cellStyle name="Normal 5 7 58" xfId="12036"/>
    <cellStyle name="Normal 5 7 58 2" xfId="12037"/>
    <cellStyle name="Normal 5 7 58 3" xfId="12038"/>
    <cellStyle name="Normal 5 7 58 4" xfId="12039"/>
    <cellStyle name="Normal 5 7 58 5" xfId="12040"/>
    <cellStyle name="Normal 5 7 58 6" xfId="12041"/>
    <cellStyle name="Normal 5 7 58 7" xfId="12042"/>
    <cellStyle name="Normal 5 7 58 8" xfId="12043"/>
    <cellStyle name="Normal 5 7 59" xfId="12044"/>
    <cellStyle name="Normal 5 7 59 2" xfId="12045"/>
    <cellStyle name="Normal 5 7 59 3" xfId="12046"/>
    <cellStyle name="Normal 5 7 59 4" xfId="12047"/>
    <cellStyle name="Normal 5 7 59 5" xfId="12048"/>
    <cellStyle name="Normal 5 7 59 6" xfId="12049"/>
    <cellStyle name="Normal 5 7 59 7" xfId="12050"/>
    <cellStyle name="Normal 5 7 59 8" xfId="12051"/>
    <cellStyle name="Normal 5 7 6" xfId="12052"/>
    <cellStyle name="Normal 5 7 6 2" xfId="12053"/>
    <cellStyle name="Normal 5 7 6 3" xfId="12054"/>
    <cellStyle name="Normal 5 7 6 4" xfId="12055"/>
    <cellStyle name="Normal 5 7 6 5" xfId="12056"/>
    <cellStyle name="Normal 5 7 6 6" xfId="12057"/>
    <cellStyle name="Normal 5 7 6 7" xfId="12058"/>
    <cellStyle name="Normal 5 7 6 8" xfId="12059"/>
    <cellStyle name="Normal 5 7 60" xfId="12060"/>
    <cellStyle name="Normal 5 7 60 2" xfId="12061"/>
    <cellStyle name="Normal 5 7 60 3" xfId="12062"/>
    <cellStyle name="Normal 5 7 60 4" xfId="12063"/>
    <cellStyle name="Normal 5 7 60 5" xfId="12064"/>
    <cellStyle name="Normal 5 7 60 6" xfId="12065"/>
    <cellStyle name="Normal 5 7 60 7" xfId="12066"/>
    <cellStyle name="Normal 5 7 60 8" xfId="12067"/>
    <cellStyle name="Normal 5 7 61" xfId="12068"/>
    <cellStyle name="Normal 5 7 61 2" xfId="12069"/>
    <cellStyle name="Normal 5 7 61 3" xfId="12070"/>
    <cellStyle name="Normal 5 7 61 4" xfId="12071"/>
    <cellStyle name="Normal 5 7 61 5" xfId="12072"/>
    <cellStyle name="Normal 5 7 61 6" xfId="12073"/>
    <cellStyle name="Normal 5 7 61 7" xfId="12074"/>
    <cellStyle name="Normal 5 7 61 8" xfId="12075"/>
    <cellStyle name="Normal 5 7 62" xfId="12076"/>
    <cellStyle name="Normal 5 7 62 2" xfId="12077"/>
    <cellStyle name="Normal 5 7 62 3" xfId="12078"/>
    <cellStyle name="Normal 5 7 62 4" xfId="12079"/>
    <cellStyle name="Normal 5 7 62 5" xfId="12080"/>
    <cellStyle name="Normal 5 7 62 6" xfId="12081"/>
    <cellStyle name="Normal 5 7 62 7" xfId="12082"/>
    <cellStyle name="Normal 5 7 62 8" xfId="12083"/>
    <cellStyle name="Normal 5 7 63" xfId="12084"/>
    <cellStyle name="Normal 5 7 63 2" xfId="12085"/>
    <cellStyle name="Normal 5 7 63 3" xfId="12086"/>
    <cellStyle name="Normal 5 7 63 4" xfId="12087"/>
    <cellStyle name="Normal 5 7 63 5" xfId="12088"/>
    <cellStyle name="Normal 5 7 63 6" xfId="12089"/>
    <cellStyle name="Normal 5 7 63 7" xfId="12090"/>
    <cellStyle name="Normal 5 7 63 8" xfId="12091"/>
    <cellStyle name="Normal 5 7 64" xfId="12092"/>
    <cellStyle name="Normal 5 7 64 2" xfId="12093"/>
    <cellStyle name="Normal 5 7 64 3" xfId="12094"/>
    <cellStyle name="Normal 5 7 64 4" xfId="12095"/>
    <cellStyle name="Normal 5 7 64 5" xfId="12096"/>
    <cellStyle name="Normal 5 7 64 6" xfId="12097"/>
    <cellStyle name="Normal 5 7 64 7" xfId="12098"/>
    <cellStyle name="Normal 5 7 64 8" xfId="12099"/>
    <cellStyle name="Normal 5 7 65" xfId="12100"/>
    <cellStyle name="Normal 5 7 65 2" xfId="12101"/>
    <cellStyle name="Normal 5 7 65 3" xfId="12102"/>
    <cellStyle name="Normal 5 7 65 4" xfId="12103"/>
    <cellStyle name="Normal 5 7 65 5" xfId="12104"/>
    <cellStyle name="Normal 5 7 65 6" xfId="12105"/>
    <cellStyle name="Normal 5 7 65 7" xfId="12106"/>
    <cellStyle name="Normal 5 7 65 8" xfId="12107"/>
    <cellStyle name="Normal 5 7 66" xfId="12108"/>
    <cellStyle name="Normal 5 7 66 2" xfId="12109"/>
    <cellStyle name="Normal 5 7 66 3" xfId="12110"/>
    <cellStyle name="Normal 5 7 66 4" xfId="12111"/>
    <cellStyle name="Normal 5 7 66 5" xfId="12112"/>
    <cellStyle name="Normal 5 7 66 6" xfId="12113"/>
    <cellStyle name="Normal 5 7 66 7" xfId="12114"/>
    <cellStyle name="Normal 5 7 66 8" xfId="12115"/>
    <cellStyle name="Normal 5 7 67" xfId="12116"/>
    <cellStyle name="Normal 5 7 67 2" xfId="12117"/>
    <cellStyle name="Normal 5 7 67 3" xfId="12118"/>
    <cellStyle name="Normal 5 7 67 4" xfId="12119"/>
    <cellStyle name="Normal 5 7 67 5" xfId="12120"/>
    <cellStyle name="Normal 5 7 67 6" xfId="12121"/>
    <cellStyle name="Normal 5 7 67 7" xfId="12122"/>
    <cellStyle name="Normal 5 7 67 8" xfId="12123"/>
    <cellStyle name="Normal 5 7 68" xfId="12124"/>
    <cellStyle name="Normal 5 7 68 2" xfId="12125"/>
    <cellStyle name="Normal 5 7 68 3" xfId="12126"/>
    <cellStyle name="Normal 5 7 68 4" xfId="12127"/>
    <cellStyle name="Normal 5 7 68 5" xfId="12128"/>
    <cellStyle name="Normal 5 7 68 6" xfId="12129"/>
    <cellStyle name="Normal 5 7 68 7" xfId="12130"/>
    <cellStyle name="Normal 5 7 68 8" xfId="12131"/>
    <cellStyle name="Normal 5 7 69" xfId="12132"/>
    <cellStyle name="Normal 5 7 69 2" xfId="12133"/>
    <cellStyle name="Normal 5 7 69 3" xfId="12134"/>
    <cellStyle name="Normal 5 7 69 4" xfId="12135"/>
    <cellStyle name="Normal 5 7 69 5" xfId="12136"/>
    <cellStyle name="Normal 5 7 69 6" xfId="12137"/>
    <cellStyle name="Normal 5 7 69 7" xfId="12138"/>
    <cellStyle name="Normal 5 7 69 8" xfId="12139"/>
    <cellStyle name="Normal 5 7 7" xfId="12140"/>
    <cellStyle name="Normal 5 7 7 2" xfId="12141"/>
    <cellStyle name="Normal 5 7 7 3" xfId="12142"/>
    <cellStyle name="Normal 5 7 7 4" xfId="12143"/>
    <cellStyle name="Normal 5 7 7 5" xfId="12144"/>
    <cellStyle name="Normal 5 7 7 6" xfId="12145"/>
    <cellStyle name="Normal 5 7 7 7" xfId="12146"/>
    <cellStyle name="Normal 5 7 7 8" xfId="12147"/>
    <cellStyle name="Normal 5 7 70" xfId="12148"/>
    <cellStyle name="Normal 5 7 70 2" xfId="12149"/>
    <cellStyle name="Normal 5 7 70 3" xfId="12150"/>
    <cellStyle name="Normal 5 7 70 4" xfId="12151"/>
    <cellStyle name="Normal 5 7 70 5" xfId="12152"/>
    <cellStyle name="Normal 5 7 70 6" xfId="12153"/>
    <cellStyle name="Normal 5 7 70 7" xfId="12154"/>
    <cellStyle name="Normal 5 7 70 8" xfId="12155"/>
    <cellStyle name="Normal 5 7 71" xfId="12156"/>
    <cellStyle name="Normal 5 7 71 2" xfId="12157"/>
    <cellStyle name="Normal 5 7 71 3" xfId="12158"/>
    <cellStyle name="Normal 5 7 71 4" xfId="12159"/>
    <cellStyle name="Normal 5 7 71 5" xfId="12160"/>
    <cellStyle name="Normal 5 7 71 6" xfId="12161"/>
    <cellStyle name="Normal 5 7 71 7" xfId="12162"/>
    <cellStyle name="Normal 5 7 71 8" xfId="12163"/>
    <cellStyle name="Normal 5 7 72" xfId="12164"/>
    <cellStyle name="Normal 5 7 72 2" xfId="12165"/>
    <cellStyle name="Normal 5 7 72 3" xfId="12166"/>
    <cellStyle name="Normal 5 7 72 4" xfId="12167"/>
    <cellStyle name="Normal 5 7 72 5" xfId="12168"/>
    <cellStyle name="Normal 5 7 72 6" xfId="12169"/>
    <cellStyle name="Normal 5 7 72 7" xfId="12170"/>
    <cellStyle name="Normal 5 7 72 8" xfId="12171"/>
    <cellStyle name="Normal 5 7 73" xfId="12172"/>
    <cellStyle name="Normal 5 7 73 2" xfId="12173"/>
    <cellStyle name="Normal 5 7 73 3" xfId="12174"/>
    <cellStyle name="Normal 5 7 73 4" xfId="12175"/>
    <cellStyle name="Normal 5 7 73 5" xfId="12176"/>
    <cellStyle name="Normal 5 7 73 6" xfId="12177"/>
    <cellStyle name="Normal 5 7 73 7" xfId="12178"/>
    <cellStyle name="Normal 5 7 73 8" xfId="12179"/>
    <cellStyle name="Normal 5 7 74" xfId="12180"/>
    <cellStyle name="Normal 5 7 74 2" xfId="12181"/>
    <cellStyle name="Normal 5 7 74 3" xfId="12182"/>
    <cellStyle name="Normal 5 7 74 4" xfId="12183"/>
    <cellStyle name="Normal 5 7 74 5" xfId="12184"/>
    <cellStyle name="Normal 5 7 74 6" xfId="12185"/>
    <cellStyle name="Normal 5 7 74 7" xfId="12186"/>
    <cellStyle name="Normal 5 7 74 8" xfId="12187"/>
    <cellStyle name="Normal 5 7 75" xfId="12188"/>
    <cellStyle name="Normal 5 7 75 2" xfId="12189"/>
    <cellStyle name="Normal 5 7 75 3" xfId="12190"/>
    <cellStyle name="Normal 5 7 75 4" xfId="12191"/>
    <cellStyle name="Normal 5 7 75 5" xfId="12192"/>
    <cellStyle name="Normal 5 7 75 6" xfId="12193"/>
    <cellStyle name="Normal 5 7 75 7" xfId="12194"/>
    <cellStyle name="Normal 5 7 75 8" xfId="12195"/>
    <cellStyle name="Normal 5 7 76" xfId="12196"/>
    <cellStyle name="Normal 5 7 76 2" xfId="12197"/>
    <cellStyle name="Normal 5 7 76 3" xfId="12198"/>
    <cellStyle name="Normal 5 7 76 4" xfId="12199"/>
    <cellStyle name="Normal 5 7 76 5" xfId="12200"/>
    <cellStyle name="Normal 5 7 76 6" xfId="12201"/>
    <cellStyle name="Normal 5 7 76 7" xfId="12202"/>
    <cellStyle name="Normal 5 7 76 8" xfId="12203"/>
    <cellStyle name="Normal 5 7 77" xfId="12204"/>
    <cellStyle name="Normal 5 7 77 2" xfId="12205"/>
    <cellStyle name="Normal 5 7 77 3" xfId="12206"/>
    <cellStyle name="Normal 5 7 77 4" xfId="12207"/>
    <cellStyle name="Normal 5 7 77 5" xfId="12208"/>
    <cellStyle name="Normal 5 7 77 6" xfId="12209"/>
    <cellStyle name="Normal 5 7 77 7" xfId="12210"/>
    <cellStyle name="Normal 5 7 77 8" xfId="12211"/>
    <cellStyle name="Normal 5 7 78" xfId="12212"/>
    <cellStyle name="Normal 5 7 78 2" xfId="12213"/>
    <cellStyle name="Normal 5 7 78 3" xfId="12214"/>
    <cellStyle name="Normal 5 7 78 4" xfId="12215"/>
    <cellStyle name="Normal 5 7 78 5" xfId="12216"/>
    <cellStyle name="Normal 5 7 78 6" xfId="12217"/>
    <cellStyle name="Normal 5 7 78 7" xfId="12218"/>
    <cellStyle name="Normal 5 7 78 8" xfId="12219"/>
    <cellStyle name="Normal 5 7 79" xfId="12220"/>
    <cellStyle name="Normal 5 7 79 2" xfId="12221"/>
    <cellStyle name="Normal 5 7 79 3" xfId="12222"/>
    <cellStyle name="Normal 5 7 79 4" xfId="12223"/>
    <cellStyle name="Normal 5 7 79 5" xfId="12224"/>
    <cellStyle name="Normal 5 7 79 6" xfId="12225"/>
    <cellStyle name="Normal 5 7 79 7" xfId="12226"/>
    <cellStyle name="Normal 5 7 79 8" xfId="12227"/>
    <cellStyle name="Normal 5 7 8" xfId="12228"/>
    <cellStyle name="Normal 5 7 8 2" xfId="12229"/>
    <cellStyle name="Normal 5 7 8 3" xfId="12230"/>
    <cellStyle name="Normal 5 7 8 4" xfId="12231"/>
    <cellStyle name="Normal 5 7 8 5" xfId="12232"/>
    <cellStyle name="Normal 5 7 8 6" xfId="12233"/>
    <cellStyle name="Normal 5 7 8 7" xfId="12234"/>
    <cellStyle name="Normal 5 7 8 8" xfId="12235"/>
    <cellStyle name="Normal 5 7 80" xfId="12236"/>
    <cellStyle name="Normal 5 7 81" xfId="12237"/>
    <cellStyle name="Normal 5 7 82" xfId="12238"/>
    <cellStyle name="Normal 5 7 83" xfId="12239"/>
    <cellStyle name="Normal 5 7 84" xfId="12240"/>
    <cellStyle name="Normal 5 7 85" xfId="12241"/>
    <cellStyle name="Normal 5 7 86" xfId="12242"/>
    <cellStyle name="Normal 5 7 9" xfId="12243"/>
    <cellStyle name="Normal 5 7 9 2" xfId="12244"/>
    <cellStyle name="Normal 5 7 9 3" xfId="12245"/>
    <cellStyle name="Normal 5 7 9 4" xfId="12246"/>
    <cellStyle name="Normal 5 7 9 5" xfId="12247"/>
    <cellStyle name="Normal 5 7 9 6" xfId="12248"/>
    <cellStyle name="Normal 5 7 9 7" xfId="12249"/>
    <cellStyle name="Normal 5 7 9 8" xfId="12250"/>
    <cellStyle name="Normal 5 70" xfId="12251"/>
    <cellStyle name="Normal 5 70 2" xfId="12252"/>
    <cellStyle name="Normal 5 70 3" xfId="12253"/>
    <cellStyle name="Normal 5 70 4" xfId="12254"/>
    <cellStyle name="Normal 5 70 5" xfId="12255"/>
    <cellStyle name="Normal 5 70 6" xfId="12256"/>
    <cellStyle name="Normal 5 70 7" xfId="12257"/>
    <cellStyle name="Normal 5 70 8" xfId="12258"/>
    <cellStyle name="Normal 5 71" xfId="12259"/>
    <cellStyle name="Normal 5 71 2" xfId="12260"/>
    <cellStyle name="Normal 5 71 3" xfId="12261"/>
    <cellStyle name="Normal 5 71 4" xfId="12262"/>
    <cellStyle name="Normal 5 71 5" xfId="12263"/>
    <cellStyle name="Normal 5 71 6" xfId="12264"/>
    <cellStyle name="Normal 5 71 7" xfId="12265"/>
    <cellStyle name="Normal 5 71 8" xfId="12266"/>
    <cellStyle name="Normal 5 72" xfId="12267"/>
    <cellStyle name="Normal 5 72 2" xfId="12268"/>
    <cellStyle name="Normal 5 72 3" xfId="12269"/>
    <cellStyle name="Normal 5 72 4" xfId="12270"/>
    <cellStyle name="Normal 5 72 5" xfId="12271"/>
    <cellStyle name="Normal 5 72 6" xfId="12272"/>
    <cellStyle name="Normal 5 72 7" xfId="12273"/>
    <cellStyle name="Normal 5 72 8" xfId="12274"/>
    <cellStyle name="Normal 5 73" xfId="12275"/>
    <cellStyle name="Normal 5 73 2" xfId="12276"/>
    <cellStyle name="Normal 5 73 3" xfId="12277"/>
    <cellStyle name="Normal 5 73 4" xfId="12278"/>
    <cellStyle name="Normal 5 73 5" xfId="12279"/>
    <cellStyle name="Normal 5 73 6" xfId="12280"/>
    <cellStyle name="Normal 5 73 7" xfId="12281"/>
    <cellStyle name="Normal 5 73 8" xfId="12282"/>
    <cellStyle name="Normal 5 74" xfId="12283"/>
    <cellStyle name="Normal 5 74 2" xfId="12284"/>
    <cellStyle name="Normal 5 74 3" xfId="12285"/>
    <cellStyle name="Normal 5 74 4" xfId="12286"/>
    <cellStyle name="Normal 5 74 5" xfId="12287"/>
    <cellStyle name="Normal 5 74 6" xfId="12288"/>
    <cellStyle name="Normal 5 74 7" xfId="12289"/>
    <cellStyle name="Normal 5 74 8" xfId="12290"/>
    <cellStyle name="Normal 5 75" xfId="12291"/>
    <cellStyle name="Normal 5 75 2" xfId="12292"/>
    <cellStyle name="Normal 5 75 3" xfId="12293"/>
    <cellStyle name="Normal 5 75 4" xfId="12294"/>
    <cellStyle name="Normal 5 75 5" xfId="12295"/>
    <cellStyle name="Normal 5 75 6" xfId="12296"/>
    <cellStyle name="Normal 5 75 7" xfId="12297"/>
    <cellStyle name="Normal 5 75 8" xfId="12298"/>
    <cellStyle name="Normal 5 76" xfId="12299"/>
    <cellStyle name="Normal 5 76 2" xfId="12300"/>
    <cellStyle name="Normal 5 76 3" xfId="12301"/>
    <cellStyle name="Normal 5 76 4" xfId="12302"/>
    <cellStyle name="Normal 5 76 5" xfId="12303"/>
    <cellStyle name="Normal 5 76 6" xfId="12304"/>
    <cellStyle name="Normal 5 76 7" xfId="12305"/>
    <cellStyle name="Normal 5 76 8" xfId="12306"/>
    <cellStyle name="Normal 5 77" xfId="12307"/>
    <cellStyle name="Normal 5 77 2" xfId="12308"/>
    <cellStyle name="Normal 5 77 3" xfId="12309"/>
    <cellStyle name="Normal 5 77 4" xfId="12310"/>
    <cellStyle name="Normal 5 77 5" xfId="12311"/>
    <cellStyle name="Normal 5 77 6" xfId="12312"/>
    <cellStyle name="Normal 5 77 7" xfId="12313"/>
    <cellStyle name="Normal 5 77 8" xfId="12314"/>
    <cellStyle name="Normal 5 78" xfId="12315"/>
    <cellStyle name="Normal 5 78 2" xfId="12316"/>
    <cellStyle name="Normal 5 78 3" xfId="12317"/>
    <cellStyle name="Normal 5 78 4" xfId="12318"/>
    <cellStyle name="Normal 5 78 5" xfId="12319"/>
    <cellStyle name="Normal 5 78 6" xfId="12320"/>
    <cellStyle name="Normal 5 78 7" xfId="12321"/>
    <cellStyle name="Normal 5 78 8" xfId="12322"/>
    <cellStyle name="Normal 5 79" xfId="12323"/>
    <cellStyle name="Normal 5 79 2" xfId="12324"/>
    <cellStyle name="Normal 5 79 3" xfId="12325"/>
    <cellStyle name="Normal 5 79 4" xfId="12326"/>
    <cellStyle name="Normal 5 79 5" xfId="12327"/>
    <cellStyle name="Normal 5 79 6" xfId="12328"/>
    <cellStyle name="Normal 5 79 7" xfId="12329"/>
    <cellStyle name="Normal 5 79 8" xfId="12330"/>
    <cellStyle name="Normal 5 8" xfId="12331"/>
    <cellStyle name="Normal 5 8 10" xfId="12332"/>
    <cellStyle name="Normal 5 8 10 2" xfId="12333"/>
    <cellStyle name="Normal 5 8 10 3" xfId="12334"/>
    <cellStyle name="Normal 5 8 10 4" xfId="12335"/>
    <cellStyle name="Normal 5 8 10 5" xfId="12336"/>
    <cellStyle name="Normal 5 8 10 6" xfId="12337"/>
    <cellStyle name="Normal 5 8 10 7" xfId="12338"/>
    <cellStyle name="Normal 5 8 10 8" xfId="12339"/>
    <cellStyle name="Normal 5 8 11" xfId="12340"/>
    <cellStyle name="Normal 5 8 11 2" xfId="12341"/>
    <cellStyle name="Normal 5 8 11 3" xfId="12342"/>
    <cellStyle name="Normal 5 8 11 4" xfId="12343"/>
    <cellStyle name="Normal 5 8 11 5" xfId="12344"/>
    <cellStyle name="Normal 5 8 11 6" xfId="12345"/>
    <cellStyle name="Normal 5 8 11 7" xfId="12346"/>
    <cellStyle name="Normal 5 8 11 8" xfId="12347"/>
    <cellStyle name="Normal 5 8 12" xfId="12348"/>
    <cellStyle name="Normal 5 8 12 2" xfId="12349"/>
    <cellStyle name="Normal 5 8 12 3" xfId="12350"/>
    <cellStyle name="Normal 5 8 12 4" xfId="12351"/>
    <cellStyle name="Normal 5 8 12 5" xfId="12352"/>
    <cellStyle name="Normal 5 8 12 6" xfId="12353"/>
    <cellStyle name="Normal 5 8 12 7" xfId="12354"/>
    <cellStyle name="Normal 5 8 12 8" xfId="12355"/>
    <cellStyle name="Normal 5 8 13" xfId="12356"/>
    <cellStyle name="Normal 5 8 13 2" xfId="12357"/>
    <cellStyle name="Normal 5 8 13 3" xfId="12358"/>
    <cellStyle name="Normal 5 8 13 4" xfId="12359"/>
    <cellStyle name="Normal 5 8 13 5" xfId="12360"/>
    <cellStyle name="Normal 5 8 13 6" xfId="12361"/>
    <cellStyle name="Normal 5 8 13 7" xfId="12362"/>
    <cellStyle name="Normal 5 8 13 8" xfId="12363"/>
    <cellStyle name="Normal 5 8 14" xfId="12364"/>
    <cellStyle name="Normal 5 8 14 2" xfId="12365"/>
    <cellStyle name="Normal 5 8 14 3" xfId="12366"/>
    <cellStyle name="Normal 5 8 14 4" xfId="12367"/>
    <cellStyle name="Normal 5 8 14 5" xfId="12368"/>
    <cellStyle name="Normal 5 8 14 6" xfId="12369"/>
    <cellStyle name="Normal 5 8 14 7" xfId="12370"/>
    <cellStyle name="Normal 5 8 14 8" xfId="12371"/>
    <cellStyle name="Normal 5 8 15" xfId="12372"/>
    <cellStyle name="Normal 5 8 15 2" xfId="12373"/>
    <cellStyle name="Normal 5 8 15 3" xfId="12374"/>
    <cellStyle name="Normal 5 8 15 4" xfId="12375"/>
    <cellStyle name="Normal 5 8 15 5" xfId="12376"/>
    <cellStyle name="Normal 5 8 15 6" xfId="12377"/>
    <cellStyle name="Normal 5 8 15 7" xfId="12378"/>
    <cellStyle name="Normal 5 8 15 8" xfId="12379"/>
    <cellStyle name="Normal 5 8 16" xfId="12380"/>
    <cellStyle name="Normal 5 8 16 2" xfId="12381"/>
    <cellStyle name="Normal 5 8 16 3" xfId="12382"/>
    <cellStyle name="Normal 5 8 16 4" xfId="12383"/>
    <cellStyle name="Normal 5 8 16 5" xfId="12384"/>
    <cellStyle name="Normal 5 8 16 6" xfId="12385"/>
    <cellStyle name="Normal 5 8 16 7" xfId="12386"/>
    <cellStyle name="Normal 5 8 16 8" xfId="12387"/>
    <cellStyle name="Normal 5 8 17" xfId="12388"/>
    <cellStyle name="Normal 5 8 17 2" xfId="12389"/>
    <cellStyle name="Normal 5 8 17 3" xfId="12390"/>
    <cellStyle name="Normal 5 8 17 4" xfId="12391"/>
    <cellStyle name="Normal 5 8 17 5" xfId="12392"/>
    <cellStyle name="Normal 5 8 17 6" xfId="12393"/>
    <cellStyle name="Normal 5 8 17 7" xfId="12394"/>
    <cellStyle name="Normal 5 8 17 8" xfId="12395"/>
    <cellStyle name="Normal 5 8 18" xfId="12396"/>
    <cellStyle name="Normal 5 8 18 2" xfId="12397"/>
    <cellStyle name="Normal 5 8 18 3" xfId="12398"/>
    <cellStyle name="Normal 5 8 18 4" xfId="12399"/>
    <cellStyle name="Normal 5 8 18 5" xfId="12400"/>
    <cellStyle name="Normal 5 8 18 6" xfId="12401"/>
    <cellStyle name="Normal 5 8 18 7" xfId="12402"/>
    <cellStyle name="Normal 5 8 18 8" xfId="12403"/>
    <cellStyle name="Normal 5 8 19" xfId="12404"/>
    <cellStyle name="Normal 5 8 19 2" xfId="12405"/>
    <cellStyle name="Normal 5 8 19 3" xfId="12406"/>
    <cellStyle name="Normal 5 8 19 4" xfId="12407"/>
    <cellStyle name="Normal 5 8 19 5" xfId="12408"/>
    <cellStyle name="Normal 5 8 19 6" xfId="12409"/>
    <cellStyle name="Normal 5 8 19 7" xfId="12410"/>
    <cellStyle name="Normal 5 8 19 8" xfId="12411"/>
    <cellStyle name="Normal 5 8 2" xfId="12412"/>
    <cellStyle name="Normal 5 8 2 2" xfId="12413"/>
    <cellStyle name="Normal 5 8 2 3" xfId="12414"/>
    <cellStyle name="Normal 5 8 2 4" xfId="12415"/>
    <cellStyle name="Normal 5 8 2 5" xfId="12416"/>
    <cellStyle name="Normal 5 8 2 6" xfId="12417"/>
    <cellStyle name="Normal 5 8 2 7" xfId="12418"/>
    <cellStyle name="Normal 5 8 2 8" xfId="12419"/>
    <cellStyle name="Normal 5 8 20" xfId="12420"/>
    <cellStyle name="Normal 5 8 20 2" xfId="12421"/>
    <cellStyle name="Normal 5 8 20 3" xfId="12422"/>
    <cellStyle name="Normal 5 8 20 4" xfId="12423"/>
    <cellStyle name="Normal 5 8 20 5" xfId="12424"/>
    <cellStyle name="Normal 5 8 20 6" xfId="12425"/>
    <cellStyle name="Normal 5 8 20 7" xfId="12426"/>
    <cellStyle name="Normal 5 8 20 8" xfId="12427"/>
    <cellStyle name="Normal 5 8 21" xfId="12428"/>
    <cellStyle name="Normal 5 8 21 2" xfId="12429"/>
    <cellStyle name="Normal 5 8 21 3" xfId="12430"/>
    <cellStyle name="Normal 5 8 21 4" xfId="12431"/>
    <cellStyle name="Normal 5 8 21 5" xfId="12432"/>
    <cellStyle name="Normal 5 8 21 6" xfId="12433"/>
    <cellStyle name="Normal 5 8 21 7" xfId="12434"/>
    <cellStyle name="Normal 5 8 21 8" xfId="12435"/>
    <cellStyle name="Normal 5 8 22" xfId="12436"/>
    <cellStyle name="Normal 5 8 22 2" xfId="12437"/>
    <cellStyle name="Normal 5 8 22 3" xfId="12438"/>
    <cellStyle name="Normal 5 8 22 4" xfId="12439"/>
    <cellStyle name="Normal 5 8 22 5" xfId="12440"/>
    <cellStyle name="Normal 5 8 22 6" xfId="12441"/>
    <cellStyle name="Normal 5 8 22 7" xfId="12442"/>
    <cellStyle name="Normal 5 8 22 8" xfId="12443"/>
    <cellStyle name="Normal 5 8 23" xfId="12444"/>
    <cellStyle name="Normal 5 8 23 2" xfId="12445"/>
    <cellStyle name="Normal 5 8 23 3" xfId="12446"/>
    <cellStyle name="Normal 5 8 23 4" xfId="12447"/>
    <cellStyle name="Normal 5 8 23 5" xfId="12448"/>
    <cellStyle name="Normal 5 8 23 6" xfId="12449"/>
    <cellStyle name="Normal 5 8 23 7" xfId="12450"/>
    <cellStyle name="Normal 5 8 23 8" xfId="12451"/>
    <cellStyle name="Normal 5 8 24" xfId="12452"/>
    <cellStyle name="Normal 5 8 24 2" xfId="12453"/>
    <cellStyle name="Normal 5 8 24 3" xfId="12454"/>
    <cellStyle name="Normal 5 8 24 4" xfId="12455"/>
    <cellStyle name="Normal 5 8 24 5" xfId="12456"/>
    <cellStyle name="Normal 5 8 24 6" xfId="12457"/>
    <cellStyle name="Normal 5 8 24 7" xfId="12458"/>
    <cellStyle name="Normal 5 8 24 8" xfId="12459"/>
    <cellStyle name="Normal 5 8 25" xfId="12460"/>
    <cellStyle name="Normal 5 8 25 2" xfId="12461"/>
    <cellStyle name="Normal 5 8 25 3" xfId="12462"/>
    <cellStyle name="Normal 5 8 25 4" xfId="12463"/>
    <cellStyle name="Normal 5 8 25 5" xfId="12464"/>
    <cellStyle name="Normal 5 8 25 6" xfId="12465"/>
    <cellStyle name="Normal 5 8 25 7" xfId="12466"/>
    <cellStyle name="Normal 5 8 25 8" xfId="12467"/>
    <cellStyle name="Normal 5 8 26" xfId="12468"/>
    <cellStyle name="Normal 5 8 26 2" xfId="12469"/>
    <cellStyle name="Normal 5 8 26 3" xfId="12470"/>
    <cellStyle name="Normal 5 8 26 4" xfId="12471"/>
    <cellStyle name="Normal 5 8 26 5" xfId="12472"/>
    <cellStyle name="Normal 5 8 26 6" xfId="12473"/>
    <cellStyle name="Normal 5 8 26 7" xfId="12474"/>
    <cellStyle name="Normal 5 8 26 8" xfId="12475"/>
    <cellStyle name="Normal 5 8 27" xfId="12476"/>
    <cellStyle name="Normal 5 8 27 2" xfId="12477"/>
    <cellStyle name="Normal 5 8 27 3" xfId="12478"/>
    <cellStyle name="Normal 5 8 27 4" xfId="12479"/>
    <cellStyle name="Normal 5 8 27 5" xfId="12480"/>
    <cellStyle name="Normal 5 8 27 6" xfId="12481"/>
    <cellStyle name="Normal 5 8 27 7" xfId="12482"/>
    <cellStyle name="Normal 5 8 27 8" xfId="12483"/>
    <cellStyle name="Normal 5 8 28" xfId="12484"/>
    <cellStyle name="Normal 5 8 28 2" xfId="12485"/>
    <cellStyle name="Normal 5 8 28 3" xfId="12486"/>
    <cellStyle name="Normal 5 8 28 4" xfId="12487"/>
    <cellStyle name="Normal 5 8 28 5" xfId="12488"/>
    <cellStyle name="Normal 5 8 28 6" xfId="12489"/>
    <cellStyle name="Normal 5 8 28 7" xfId="12490"/>
    <cellStyle name="Normal 5 8 28 8" xfId="12491"/>
    <cellStyle name="Normal 5 8 29" xfId="12492"/>
    <cellStyle name="Normal 5 8 29 2" xfId="12493"/>
    <cellStyle name="Normal 5 8 29 3" xfId="12494"/>
    <cellStyle name="Normal 5 8 29 4" xfId="12495"/>
    <cellStyle name="Normal 5 8 29 5" xfId="12496"/>
    <cellStyle name="Normal 5 8 29 6" xfId="12497"/>
    <cellStyle name="Normal 5 8 29 7" xfId="12498"/>
    <cellStyle name="Normal 5 8 29 8" xfId="12499"/>
    <cellStyle name="Normal 5 8 3" xfId="12500"/>
    <cellStyle name="Normal 5 8 3 2" xfId="12501"/>
    <cellStyle name="Normal 5 8 3 3" xfId="12502"/>
    <cellStyle name="Normal 5 8 3 4" xfId="12503"/>
    <cellStyle name="Normal 5 8 3 5" xfId="12504"/>
    <cellStyle name="Normal 5 8 3 6" xfId="12505"/>
    <cellStyle name="Normal 5 8 3 7" xfId="12506"/>
    <cellStyle name="Normal 5 8 3 8" xfId="12507"/>
    <cellStyle name="Normal 5 8 30" xfId="12508"/>
    <cellStyle name="Normal 5 8 30 2" xfId="12509"/>
    <cellStyle name="Normal 5 8 30 3" xfId="12510"/>
    <cellStyle name="Normal 5 8 30 4" xfId="12511"/>
    <cellStyle name="Normal 5 8 30 5" xfId="12512"/>
    <cellStyle name="Normal 5 8 30 6" xfId="12513"/>
    <cellStyle name="Normal 5 8 30 7" xfId="12514"/>
    <cellStyle name="Normal 5 8 30 8" xfId="12515"/>
    <cellStyle name="Normal 5 8 31" xfId="12516"/>
    <cellStyle name="Normal 5 8 31 2" xfId="12517"/>
    <cellStyle name="Normal 5 8 31 3" xfId="12518"/>
    <cellStyle name="Normal 5 8 31 4" xfId="12519"/>
    <cellStyle name="Normal 5 8 31 5" xfId="12520"/>
    <cellStyle name="Normal 5 8 31 6" xfId="12521"/>
    <cellStyle name="Normal 5 8 31 7" xfId="12522"/>
    <cellStyle name="Normal 5 8 31 8" xfId="12523"/>
    <cellStyle name="Normal 5 8 32" xfId="12524"/>
    <cellStyle name="Normal 5 8 32 2" xfId="12525"/>
    <cellStyle name="Normal 5 8 32 3" xfId="12526"/>
    <cellStyle name="Normal 5 8 32 4" xfId="12527"/>
    <cellStyle name="Normal 5 8 32 5" xfId="12528"/>
    <cellStyle name="Normal 5 8 32 6" xfId="12529"/>
    <cellStyle name="Normal 5 8 32 7" xfId="12530"/>
    <cellStyle name="Normal 5 8 32 8" xfId="12531"/>
    <cellStyle name="Normal 5 8 33" xfId="12532"/>
    <cellStyle name="Normal 5 8 33 2" xfId="12533"/>
    <cellStyle name="Normal 5 8 33 3" xfId="12534"/>
    <cellStyle name="Normal 5 8 33 4" xfId="12535"/>
    <cellStyle name="Normal 5 8 33 5" xfId="12536"/>
    <cellStyle name="Normal 5 8 33 6" xfId="12537"/>
    <cellStyle name="Normal 5 8 33 7" xfId="12538"/>
    <cellStyle name="Normal 5 8 33 8" xfId="12539"/>
    <cellStyle name="Normal 5 8 34" xfId="12540"/>
    <cellStyle name="Normal 5 8 34 2" xfId="12541"/>
    <cellStyle name="Normal 5 8 34 3" xfId="12542"/>
    <cellStyle name="Normal 5 8 34 4" xfId="12543"/>
    <cellStyle name="Normal 5 8 34 5" xfId="12544"/>
    <cellStyle name="Normal 5 8 34 6" xfId="12545"/>
    <cellStyle name="Normal 5 8 34 7" xfId="12546"/>
    <cellStyle name="Normal 5 8 34 8" xfId="12547"/>
    <cellStyle name="Normal 5 8 35" xfId="12548"/>
    <cellStyle name="Normal 5 8 35 2" xfId="12549"/>
    <cellStyle name="Normal 5 8 35 3" xfId="12550"/>
    <cellStyle name="Normal 5 8 35 4" xfId="12551"/>
    <cellStyle name="Normal 5 8 35 5" xfId="12552"/>
    <cellStyle name="Normal 5 8 35 6" xfId="12553"/>
    <cellStyle name="Normal 5 8 35 7" xfId="12554"/>
    <cellStyle name="Normal 5 8 35 8" xfId="12555"/>
    <cellStyle name="Normal 5 8 36" xfId="12556"/>
    <cellStyle name="Normal 5 8 36 2" xfId="12557"/>
    <cellStyle name="Normal 5 8 36 3" xfId="12558"/>
    <cellStyle name="Normal 5 8 36 4" xfId="12559"/>
    <cellStyle name="Normal 5 8 36 5" xfId="12560"/>
    <cellStyle name="Normal 5 8 36 6" xfId="12561"/>
    <cellStyle name="Normal 5 8 36 7" xfId="12562"/>
    <cellStyle name="Normal 5 8 36 8" xfId="12563"/>
    <cellStyle name="Normal 5 8 37" xfId="12564"/>
    <cellStyle name="Normal 5 8 37 2" xfId="12565"/>
    <cellStyle name="Normal 5 8 37 3" xfId="12566"/>
    <cellStyle name="Normal 5 8 37 4" xfId="12567"/>
    <cellStyle name="Normal 5 8 37 5" xfId="12568"/>
    <cellStyle name="Normal 5 8 37 6" xfId="12569"/>
    <cellStyle name="Normal 5 8 37 7" xfId="12570"/>
    <cellStyle name="Normal 5 8 37 8" xfId="12571"/>
    <cellStyle name="Normal 5 8 38" xfId="12572"/>
    <cellStyle name="Normal 5 8 38 2" xfId="12573"/>
    <cellStyle name="Normal 5 8 38 3" xfId="12574"/>
    <cellStyle name="Normal 5 8 38 4" xfId="12575"/>
    <cellStyle name="Normal 5 8 38 5" xfId="12576"/>
    <cellStyle name="Normal 5 8 38 6" xfId="12577"/>
    <cellStyle name="Normal 5 8 38 7" xfId="12578"/>
    <cellStyle name="Normal 5 8 38 8" xfId="12579"/>
    <cellStyle name="Normal 5 8 39" xfId="12580"/>
    <cellStyle name="Normal 5 8 39 2" xfId="12581"/>
    <cellStyle name="Normal 5 8 39 3" xfId="12582"/>
    <cellStyle name="Normal 5 8 39 4" xfId="12583"/>
    <cellStyle name="Normal 5 8 39 5" xfId="12584"/>
    <cellStyle name="Normal 5 8 39 6" xfId="12585"/>
    <cellStyle name="Normal 5 8 39 7" xfId="12586"/>
    <cellStyle name="Normal 5 8 39 8" xfId="12587"/>
    <cellStyle name="Normal 5 8 4" xfId="12588"/>
    <cellStyle name="Normal 5 8 4 2" xfId="12589"/>
    <cellStyle name="Normal 5 8 4 3" xfId="12590"/>
    <cellStyle name="Normal 5 8 4 4" xfId="12591"/>
    <cellStyle name="Normal 5 8 4 5" xfId="12592"/>
    <cellStyle name="Normal 5 8 4 6" xfId="12593"/>
    <cellStyle name="Normal 5 8 4 7" xfId="12594"/>
    <cellStyle name="Normal 5 8 4 8" xfId="12595"/>
    <cellStyle name="Normal 5 8 40" xfId="12596"/>
    <cellStyle name="Normal 5 8 40 2" xfId="12597"/>
    <cellStyle name="Normal 5 8 40 3" xfId="12598"/>
    <cellStyle name="Normal 5 8 40 4" xfId="12599"/>
    <cellStyle name="Normal 5 8 40 5" xfId="12600"/>
    <cellStyle name="Normal 5 8 40 6" xfId="12601"/>
    <cellStyle name="Normal 5 8 40 7" xfId="12602"/>
    <cellStyle name="Normal 5 8 40 8" xfId="12603"/>
    <cellStyle name="Normal 5 8 41" xfId="12604"/>
    <cellStyle name="Normal 5 8 41 2" xfId="12605"/>
    <cellStyle name="Normal 5 8 41 3" xfId="12606"/>
    <cellStyle name="Normal 5 8 41 4" xfId="12607"/>
    <cellStyle name="Normal 5 8 41 5" xfId="12608"/>
    <cellStyle name="Normal 5 8 41 6" xfId="12609"/>
    <cellStyle name="Normal 5 8 41 7" xfId="12610"/>
    <cellStyle name="Normal 5 8 41 8" xfId="12611"/>
    <cellStyle name="Normal 5 8 42" xfId="12612"/>
    <cellStyle name="Normal 5 8 42 2" xfId="12613"/>
    <cellStyle name="Normal 5 8 42 3" xfId="12614"/>
    <cellStyle name="Normal 5 8 42 4" xfId="12615"/>
    <cellStyle name="Normal 5 8 42 5" xfId="12616"/>
    <cellStyle name="Normal 5 8 42 6" xfId="12617"/>
    <cellStyle name="Normal 5 8 42 7" xfId="12618"/>
    <cellStyle name="Normal 5 8 42 8" xfId="12619"/>
    <cellStyle name="Normal 5 8 43" xfId="12620"/>
    <cellStyle name="Normal 5 8 43 2" xfId="12621"/>
    <cellStyle name="Normal 5 8 43 3" xfId="12622"/>
    <cellStyle name="Normal 5 8 43 4" xfId="12623"/>
    <cellStyle name="Normal 5 8 43 5" xfId="12624"/>
    <cellStyle name="Normal 5 8 43 6" xfId="12625"/>
    <cellStyle name="Normal 5 8 43 7" xfId="12626"/>
    <cellStyle name="Normal 5 8 43 8" xfId="12627"/>
    <cellStyle name="Normal 5 8 44" xfId="12628"/>
    <cellStyle name="Normal 5 8 44 2" xfId="12629"/>
    <cellStyle name="Normal 5 8 44 3" xfId="12630"/>
    <cellStyle name="Normal 5 8 44 4" xfId="12631"/>
    <cellStyle name="Normal 5 8 44 5" xfId="12632"/>
    <cellStyle name="Normal 5 8 44 6" xfId="12633"/>
    <cellStyle name="Normal 5 8 44 7" xfId="12634"/>
    <cellStyle name="Normal 5 8 44 8" xfId="12635"/>
    <cellStyle name="Normal 5 8 45" xfId="12636"/>
    <cellStyle name="Normal 5 8 45 2" xfId="12637"/>
    <cellStyle name="Normal 5 8 45 3" xfId="12638"/>
    <cellStyle name="Normal 5 8 45 4" xfId="12639"/>
    <cellStyle name="Normal 5 8 45 5" xfId="12640"/>
    <cellStyle name="Normal 5 8 45 6" xfId="12641"/>
    <cellStyle name="Normal 5 8 45 7" xfId="12642"/>
    <cellStyle name="Normal 5 8 45 8" xfId="12643"/>
    <cellStyle name="Normal 5 8 46" xfId="12644"/>
    <cellStyle name="Normal 5 8 46 2" xfId="12645"/>
    <cellStyle name="Normal 5 8 46 3" xfId="12646"/>
    <cellStyle name="Normal 5 8 46 4" xfId="12647"/>
    <cellStyle name="Normal 5 8 46 5" xfId="12648"/>
    <cellStyle name="Normal 5 8 46 6" xfId="12649"/>
    <cellStyle name="Normal 5 8 46 7" xfId="12650"/>
    <cellStyle name="Normal 5 8 46 8" xfId="12651"/>
    <cellStyle name="Normal 5 8 47" xfId="12652"/>
    <cellStyle name="Normal 5 8 47 2" xfId="12653"/>
    <cellStyle name="Normal 5 8 47 3" xfId="12654"/>
    <cellStyle name="Normal 5 8 47 4" xfId="12655"/>
    <cellStyle name="Normal 5 8 47 5" xfId="12656"/>
    <cellStyle name="Normal 5 8 47 6" xfId="12657"/>
    <cellStyle name="Normal 5 8 47 7" xfId="12658"/>
    <cellStyle name="Normal 5 8 47 8" xfId="12659"/>
    <cellStyle name="Normal 5 8 48" xfId="12660"/>
    <cellStyle name="Normal 5 8 48 2" xfId="12661"/>
    <cellStyle name="Normal 5 8 48 3" xfId="12662"/>
    <cellStyle name="Normal 5 8 48 4" xfId="12663"/>
    <cellStyle name="Normal 5 8 48 5" xfId="12664"/>
    <cellStyle name="Normal 5 8 48 6" xfId="12665"/>
    <cellStyle name="Normal 5 8 48 7" xfId="12666"/>
    <cellStyle name="Normal 5 8 48 8" xfId="12667"/>
    <cellStyle name="Normal 5 8 49" xfId="12668"/>
    <cellStyle name="Normal 5 8 49 2" xfId="12669"/>
    <cellStyle name="Normal 5 8 49 3" xfId="12670"/>
    <cellStyle name="Normal 5 8 49 4" xfId="12671"/>
    <cellStyle name="Normal 5 8 49 5" xfId="12672"/>
    <cellStyle name="Normal 5 8 49 6" xfId="12673"/>
    <cellStyle name="Normal 5 8 49 7" xfId="12674"/>
    <cellStyle name="Normal 5 8 49 8" xfId="12675"/>
    <cellStyle name="Normal 5 8 5" xfId="12676"/>
    <cellStyle name="Normal 5 8 5 2" xfId="12677"/>
    <cellStyle name="Normal 5 8 5 3" xfId="12678"/>
    <cellStyle name="Normal 5 8 5 4" xfId="12679"/>
    <cellStyle name="Normal 5 8 5 5" xfId="12680"/>
    <cellStyle name="Normal 5 8 5 6" xfId="12681"/>
    <cellStyle name="Normal 5 8 5 7" xfId="12682"/>
    <cellStyle name="Normal 5 8 5 8" xfId="12683"/>
    <cellStyle name="Normal 5 8 50" xfId="12684"/>
    <cellStyle name="Normal 5 8 50 2" xfId="12685"/>
    <cellStyle name="Normal 5 8 50 3" xfId="12686"/>
    <cellStyle name="Normal 5 8 50 4" xfId="12687"/>
    <cellStyle name="Normal 5 8 50 5" xfId="12688"/>
    <cellStyle name="Normal 5 8 50 6" xfId="12689"/>
    <cellStyle name="Normal 5 8 50 7" xfId="12690"/>
    <cellStyle name="Normal 5 8 50 8" xfId="12691"/>
    <cellStyle name="Normal 5 8 51" xfId="12692"/>
    <cellStyle name="Normal 5 8 51 2" xfId="12693"/>
    <cellStyle name="Normal 5 8 51 3" xfId="12694"/>
    <cellStyle name="Normal 5 8 51 4" xfId="12695"/>
    <cellStyle name="Normal 5 8 51 5" xfId="12696"/>
    <cellStyle name="Normal 5 8 51 6" xfId="12697"/>
    <cellStyle name="Normal 5 8 51 7" xfId="12698"/>
    <cellStyle name="Normal 5 8 51 8" xfId="12699"/>
    <cellStyle name="Normal 5 8 52" xfId="12700"/>
    <cellStyle name="Normal 5 8 52 2" xfId="12701"/>
    <cellStyle name="Normal 5 8 52 3" xfId="12702"/>
    <cellStyle name="Normal 5 8 52 4" xfId="12703"/>
    <cellStyle name="Normal 5 8 52 5" xfId="12704"/>
    <cellStyle name="Normal 5 8 52 6" xfId="12705"/>
    <cellStyle name="Normal 5 8 52 7" xfId="12706"/>
    <cellStyle name="Normal 5 8 52 8" xfId="12707"/>
    <cellStyle name="Normal 5 8 53" xfId="12708"/>
    <cellStyle name="Normal 5 8 53 2" xfId="12709"/>
    <cellStyle name="Normal 5 8 53 3" xfId="12710"/>
    <cellStyle name="Normal 5 8 53 4" xfId="12711"/>
    <cellStyle name="Normal 5 8 53 5" xfId="12712"/>
    <cellStyle name="Normal 5 8 53 6" xfId="12713"/>
    <cellStyle name="Normal 5 8 53 7" xfId="12714"/>
    <cellStyle name="Normal 5 8 53 8" xfId="12715"/>
    <cellStyle name="Normal 5 8 54" xfId="12716"/>
    <cellStyle name="Normal 5 8 54 2" xfId="12717"/>
    <cellStyle name="Normal 5 8 54 3" xfId="12718"/>
    <cellStyle name="Normal 5 8 54 4" xfId="12719"/>
    <cellStyle name="Normal 5 8 54 5" xfId="12720"/>
    <cellStyle name="Normal 5 8 54 6" xfId="12721"/>
    <cellStyle name="Normal 5 8 54 7" xfId="12722"/>
    <cellStyle name="Normal 5 8 54 8" xfId="12723"/>
    <cellStyle name="Normal 5 8 55" xfId="12724"/>
    <cellStyle name="Normal 5 8 55 2" xfId="12725"/>
    <cellStyle name="Normal 5 8 55 3" xfId="12726"/>
    <cellStyle name="Normal 5 8 55 4" xfId="12727"/>
    <cellStyle name="Normal 5 8 55 5" xfId="12728"/>
    <cellStyle name="Normal 5 8 55 6" xfId="12729"/>
    <cellStyle name="Normal 5 8 55 7" xfId="12730"/>
    <cellStyle name="Normal 5 8 55 8" xfId="12731"/>
    <cellStyle name="Normal 5 8 56" xfId="12732"/>
    <cellStyle name="Normal 5 8 56 2" xfId="12733"/>
    <cellStyle name="Normal 5 8 56 3" xfId="12734"/>
    <cellStyle name="Normal 5 8 56 4" xfId="12735"/>
    <cellStyle name="Normal 5 8 56 5" xfId="12736"/>
    <cellStyle name="Normal 5 8 56 6" xfId="12737"/>
    <cellStyle name="Normal 5 8 56 7" xfId="12738"/>
    <cellStyle name="Normal 5 8 56 8" xfId="12739"/>
    <cellStyle name="Normal 5 8 57" xfId="12740"/>
    <cellStyle name="Normal 5 8 57 2" xfId="12741"/>
    <cellStyle name="Normal 5 8 57 3" xfId="12742"/>
    <cellStyle name="Normal 5 8 57 4" xfId="12743"/>
    <cellStyle name="Normal 5 8 57 5" xfId="12744"/>
    <cellStyle name="Normal 5 8 57 6" xfId="12745"/>
    <cellStyle name="Normal 5 8 57 7" xfId="12746"/>
    <cellStyle name="Normal 5 8 57 8" xfId="12747"/>
    <cellStyle name="Normal 5 8 58" xfId="12748"/>
    <cellStyle name="Normal 5 8 58 2" xfId="12749"/>
    <cellStyle name="Normal 5 8 58 3" xfId="12750"/>
    <cellStyle name="Normal 5 8 58 4" xfId="12751"/>
    <cellStyle name="Normal 5 8 58 5" xfId="12752"/>
    <cellStyle name="Normal 5 8 58 6" xfId="12753"/>
    <cellStyle name="Normal 5 8 58 7" xfId="12754"/>
    <cellStyle name="Normal 5 8 58 8" xfId="12755"/>
    <cellStyle name="Normal 5 8 59" xfId="12756"/>
    <cellStyle name="Normal 5 8 59 2" xfId="12757"/>
    <cellStyle name="Normal 5 8 59 3" xfId="12758"/>
    <cellStyle name="Normal 5 8 59 4" xfId="12759"/>
    <cellStyle name="Normal 5 8 59 5" xfId="12760"/>
    <cellStyle name="Normal 5 8 59 6" xfId="12761"/>
    <cellStyle name="Normal 5 8 59 7" xfId="12762"/>
    <cellStyle name="Normal 5 8 59 8" xfId="12763"/>
    <cellStyle name="Normal 5 8 6" xfId="12764"/>
    <cellStyle name="Normal 5 8 6 2" xfId="12765"/>
    <cellStyle name="Normal 5 8 6 3" xfId="12766"/>
    <cellStyle name="Normal 5 8 6 4" xfId="12767"/>
    <cellStyle name="Normal 5 8 6 5" xfId="12768"/>
    <cellStyle name="Normal 5 8 6 6" xfId="12769"/>
    <cellStyle name="Normal 5 8 6 7" xfId="12770"/>
    <cellStyle name="Normal 5 8 6 8" xfId="12771"/>
    <cellStyle name="Normal 5 8 60" xfId="12772"/>
    <cellStyle name="Normal 5 8 60 2" xfId="12773"/>
    <cellStyle name="Normal 5 8 60 3" xfId="12774"/>
    <cellStyle name="Normal 5 8 60 4" xfId="12775"/>
    <cellStyle name="Normal 5 8 60 5" xfId="12776"/>
    <cellStyle name="Normal 5 8 60 6" xfId="12777"/>
    <cellStyle name="Normal 5 8 60 7" xfId="12778"/>
    <cellStyle name="Normal 5 8 60 8" xfId="12779"/>
    <cellStyle name="Normal 5 8 61" xfId="12780"/>
    <cellStyle name="Normal 5 8 61 2" xfId="12781"/>
    <cellStyle name="Normal 5 8 61 3" xfId="12782"/>
    <cellStyle name="Normal 5 8 61 4" xfId="12783"/>
    <cellStyle name="Normal 5 8 61 5" xfId="12784"/>
    <cellStyle name="Normal 5 8 61 6" xfId="12785"/>
    <cellStyle name="Normal 5 8 61 7" xfId="12786"/>
    <cellStyle name="Normal 5 8 61 8" xfId="12787"/>
    <cellStyle name="Normal 5 8 62" xfId="12788"/>
    <cellStyle name="Normal 5 8 62 2" xfId="12789"/>
    <cellStyle name="Normal 5 8 62 3" xfId="12790"/>
    <cellStyle name="Normal 5 8 62 4" xfId="12791"/>
    <cellStyle name="Normal 5 8 62 5" xfId="12792"/>
    <cellStyle name="Normal 5 8 62 6" xfId="12793"/>
    <cellStyle name="Normal 5 8 62 7" xfId="12794"/>
    <cellStyle name="Normal 5 8 62 8" xfId="12795"/>
    <cellStyle name="Normal 5 8 63" xfId="12796"/>
    <cellStyle name="Normal 5 8 63 2" xfId="12797"/>
    <cellStyle name="Normal 5 8 63 3" xfId="12798"/>
    <cellStyle name="Normal 5 8 63 4" xfId="12799"/>
    <cellStyle name="Normal 5 8 63 5" xfId="12800"/>
    <cellStyle name="Normal 5 8 63 6" xfId="12801"/>
    <cellStyle name="Normal 5 8 63 7" xfId="12802"/>
    <cellStyle name="Normal 5 8 63 8" xfId="12803"/>
    <cellStyle name="Normal 5 8 64" xfId="12804"/>
    <cellStyle name="Normal 5 8 64 2" xfId="12805"/>
    <cellStyle name="Normal 5 8 64 3" xfId="12806"/>
    <cellStyle name="Normal 5 8 64 4" xfId="12807"/>
    <cellStyle name="Normal 5 8 64 5" xfId="12808"/>
    <cellStyle name="Normal 5 8 64 6" xfId="12809"/>
    <cellStyle name="Normal 5 8 64 7" xfId="12810"/>
    <cellStyle name="Normal 5 8 64 8" xfId="12811"/>
    <cellStyle name="Normal 5 8 65" xfId="12812"/>
    <cellStyle name="Normal 5 8 65 2" xfId="12813"/>
    <cellStyle name="Normal 5 8 65 3" xfId="12814"/>
    <cellStyle name="Normal 5 8 65 4" xfId="12815"/>
    <cellStyle name="Normal 5 8 65 5" xfId="12816"/>
    <cellStyle name="Normal 5 8 65 6" xfId="12817"/>
    <cellStyle name="Normal 5 8 65 7" xfId="12818"/>
    <cellStyle name="Normal 5 8 65 8" xfId="12819"/>
    <cellStyle name="Normal 5 8 66" xfId="12820"/>
    <cellStyle name="Normal 5 8 66 2" xfId="12821"/>
    <cellStyle name="Normal 5 8 66 3" xfId="12822"/>
    <cellStyle name="Normal 5 8 66 4" xfId="12823"/>
    <cellStyle name="Normal 5 8 66 5" xfId="12824"/>
    <cellStyle name="Normal 5 8 66 6" xfId="12825"/>
    <cellStyle name="Normal 5 8 66 7" xfId="12826"/>
    <cellStyle name="Normal 5 8 66 8" xfId="12827"/>
    <cellStyle name="Normal 5 8 67" xfId="12828"/>
    <cellStyle name="Normal 5 8 67 2" xfId="12829"/>
    <cellStyle name="Normal 5 8 67 3" xfId="12830"/>
    <cellStyle name="Normal 5 8 67 4" xfId="12831"/>
    <cellStyle name="Normal 5 8 67 5" xfId="12832"/>
    <cellStyle name="Normal 5 8 67 6" xfId="12833"/>
    <cellStyle name="Normal 5 8 67 7" xfId="12834"/>
    <cellStyle name="Normal 5 8 67 8" xfId="12835"/>
    <cellStyle name="Normal 5 8 68" xfId="12836"/>
    <cellStyle name="Normal 5 8 68 2" xfId="12837"/>
    <cellStyle name="Normal 5 8 68 3" xfId="12838"/>
    <cellStyle name="Normal 5 8 68 4" xfId="12839"/>
    <cellStyle name="Normal 5 8 68 5" xfId="12840"/>
    <cellStyle name="Normal 5 8 68 6" xfId="12841"/>
    <cellStyle name="Normal 5 8 68 7" xfId="12842"/>
    <cellStyle name="Normal 5 8 68 8" xfId="12843"/>
    <cellStyle name="Normal 5 8 69" xfId="12844"/>
    <cellStyle name="Normal 5 8 69 2" xfId="12845"/>
    <cellStyle name="Normal 5 8 69 3" xfId="12846"/>
    <cellStyle name="Normal 5 8 69 4" xfId="12847"/>
    <cellStyle name="Normal 5 8 69 5" xfId="12848"/>
    <cellStyle name="Normal 5 8 69 6" xfId="12849"/>
    <cellStyle name="Normal 5 8 69 7" xfId="12850"/>
    <cellStyle name="Normal 5 8 69 8" xfId="12851"/>
    <cellStyle name="Normal 5 8 7" xfId="12852"/>
    <cellStyle name="Normal 5 8 7 2" xfId="12853"/>
    <cellStyle name="Normal 5 8 7 3" xfId="12854"/>
    <cellStyle name="Normal 5 8 7 4" xfId="12855"/>
    <cellStyle name="Normal 5 8 7 5" xfId="12856"/>
    <cellStyle name="Normal 5 8 7 6" xfId="12857"/>
    <cellStyle name="Normal 5 8 7 7" xfId="12858"/>
    <cellStyle name="Normal 5 8 7 8" xfId="12859"/>
    <cellStyle name="Normal 5 8 70" xfId="12860"/>
    <cellStyle name="Normal 5 8 70 2" xfId="12861"/>
    <cellStyle name="Normal 5 8 70 3" xfId="12862"/>
    <cellStyle name="Normal 5 8 70 4" xfId="12863"/>
    <cellStyle name="Normal 5 8 70 5" xfId="12864"/>
    <cellStyle name="Normal 5 8 70 6" xfId="12865"/>
    <cellStyle name="Normal 5 8 70 7" xfId="12866"/>
    <cellStyle name="Normal 5 8 70 8" xfId="12867"/>
    <cellStyle name="Normal 5 8 71" xfId="12868"/>
    <cellStyle name="Normal 5 8 71 2" xfId="12869"/>
    <cellStyle name="Normal 5 8 71 3" xfId="12870"/>
    <cellStyle name="Normal 5 8 71 4" xfId="12871"/>
    <cellStyle name="Normal 5 8 71 5" xfId="12872"/>
    <cellStyle name="Normal 5 8 71 6" xfId="12873"/>
    <cellStyle name="Normal 5 8 71 7" xfId="12874"/>
    <cellStyle name="Normal 5 8 71 8" xfId="12875"/>
    <cellStyle name="Normal 5 8 72" xfId="12876"/>
    <cellStyle name="Normal 5 8 72 2" xfId="12877"/>
    <cellStyle name="Normal 5 8 72 3" xfId="12878"/>
    <cellStyle name="Normal 5 8 72 4" xfId="12879"/>
    <cellStyle name="Normal 5 8 72 5" xfId="12880"/>
    <cellStyle name="Normal 5 8 72 6" xfId="12881"/>
    <cellStyle name="Normal 5 8 72 7" xfId="12882"/>
    <cellStyle name="Normal 5 8 72 8" xfId="12883"/>
    <cellStyle name="Normal 5 8 73" xfId="12884"/>
    <cellStyle name="Normal 5 8 73 2" xfId="12885"/>
    <cellStyle name="Normal 5 8 73 3" xfId="12886"/>
    <cellStyle name="Normal 5 8 73 4" xfId="12887"/>
    <cellStyle name="Normal 5 8 73 5" xfId="12888"/>
    <cellStyle name="Normal 5 8 73 6" xfId="12889"/>
    <cellStyle name="Normal 5 8 73 7" xfId="12890"/>
    <cellStyle name="Normal 5 8 73 8" xfId="12891"/>
    <cellStyle name="Normal 5 8 74" xfId="12892"/>
    <cellStyle name="Normal 5 8 74 2" xfId="12893"/>
    <cellStyle name="Normal 5 8 74 3" xfId="12894"/>
    <cellStyle name="Normal 5 8 74 4" xfId="12895"/>
    <cellStyle name="Normal 5 8 74 5" xfId="12896"/>
    <cellStyle name="Normal 5 8 74 6" xfId="12897"/>
    <cellStyle name="Normal 5 8 74 7" xfId="12898"/>
    <cellStyle name="Normal 5 8 74 8" xfId="12899"/>
    <cellStyle name="Normal 5 8 75" xfId="12900"/>
    <cellStyle name="Normal 5 8 75 2" xfId="12901"/>
    <cellStyle name="Normal 5 8 75 3" xfId="12902"/>
    <cellStyle name="Normal 5 8 75 4" xfId="12903"/>
    <cellStyle name="Normal 5 8 75 5" xfId="12904"/>
    <cellStyle name="Normal 5 8 75 6" xfId="12905"/>
    <cellStyle name="Normal 5 8 75 7" xfId="12906"/>
    <cellStyle name="Normal 5 8 75 8" xfId="12907"/>
    <cellStyle name="Normal 5 8 76" xfId="12908"/>
    <cellStyle name="Normal 5 8 76 2" xfId="12909"/>
    <cellStyle name="Normal 5 8 76 3" xfId="12910"/>
    <cellStyle name="Normal 5 8 76 4" xfId="12911"/>
    <cellStyle name="Normal 5 8 76 5" xfId="12912"/>
    <cellStyle name="Normal 5 8 76 6" xfId="12913"/>
    <cellStyle name="Normal 5 8 76 7" xfId="12914"/>
    <cellStyle name="Normal 5 8 76 8" xfId="12915"/>
    <cellStyle name="Normal 5 8 77" xfId="12916"/>
    <cellStyle name="Normal 5 8 77 2" xfId="12917"/>
    <cellStyle name="Normal 5 8 77 3" xfId="12918"/>
    <cellStyle name="Normal 5 8 77 4" xfId="12919"/>
    <cellStyle name="Normal 5 8 77 5" xfId="12920"/>
    <cellStyle name="Normal 5 8 77 6" xfId="12921"/>
    <cellStyle name="Normal 5 8 77 7" xfId="12922"/>
    <cellStyle name="Normal 5 8 77 8" xfId="12923"/>
    <cellStyle name="Normal 5 8 78" xfId="12924"/>
    <cellStyle name="Normal 5 8 78 2" xfId="12925"/>
    <cellStyle name="Normal 5 8 78 3" xfId="12926"/>
    <cellStyle name="Normal 5 8 78 4" xfId="12927"/>
    <cellStyle name="Normal 5 8 78 5" xfId="12928"/>
    <cellStyle name="Normal 5 8 78 6" xfId="12929"/>
    <cellStyle name="Normal 5 8 78 7" xfId="12930"/>
    <cellStyle name="Normal 5 8 78 8" xfId="12931"/>
    <cellStyle name="Normal 5 8 79" xfId="12932"/>
    <cellStyle name="Normal 5 8 79 2" xfId="12933"/>
    <cellStyle name="Normal 5 8 79 3" xfId="12934"/>
    <cellStyle name="Normal 5 8 79 4" xfId="12935"/>
    <cellStyle name="Normal 5 8 79 5" xfId="12936"/>
    <cellStyle name="Normal 5 8 79 6" xfId="12937"/>
    <cellStyle name="Normal 5 8 79 7" xfId="12938"/>
    <cellStyle name="Normal 5 8 79 8" xfId="12939"/>
    <cellStyle name="Normal 5 8 8" xfId="12940"/>
    <cellStyle name="Normal 5 8 8 2" xfId="12941"/>
    <cellStyle name="Normal 5 8 8 3" xfId="12942"/>
    <cellStyle name="Normal 5 8 8 4" xfId="12943"/>
    <cellStyle name="Normal 5 8 8 5" xfId="12944"/>
    <cellStyle name="Normal 5 8 8 6" xfId="12945"/>
    <cellStyle name="Normal 5 8 8 7" xfId="12946"/>
    <cellStyle name="Normal 5 8 8 8" xfId="12947"/>
    <cellStyle name="Normal 5 8 80" xfId="12948"/>
    <cellStyle name="Normal 5 8 81" xfId="12949"/>
    <cellStyle name="Normal 5 8 82" xfId="12950"/>
    <cellStyle name="Normal 5 8 83" xfId="12951"/>
    <cellStyle name="Normal 5 8 84" xfId="12952"/>
    <cellStyle name="Normal 5 8 85" xfId="12953"/>
    <cellStyle name="Normal 5 8 86" xfId="12954"/>
    <cellStyle name="Normal 5 8 9" xfId="12955"/>
    <cellStyle name="Normal 5 8 9 2" xfId="12956"/>
    <cellStyle name="Normal 5 8 9 3" xfId="12957"/>
    <cellStyle name="Normal 5 8 9 4" xfId="12958"/>
    <cellStyle name="Normal 5 8 9 5" xfId="12959"/>
    <cellStyle name="Normal 5 8 9 6" xfId="12960"/>
    <cellStyle name="Normal 5 8 9 7" xfId="12961"/>
    <cellStyle name="Normal 5 8 9 8" xfId="12962"/>
    <cellStyle name="Normal 5 80" xfId="12963"/>
    <cellStyle name="Normal 5 80 2" xfId="12964"/>
    <cellStyle name="Normal 5 80 3" xfId="12965"/>
    <cellStyle name="Normal 5 80 4" xfId="12966"/>
    <cellStyle name="Normal 5 80 5" xfId="12967"/>
    <cellStyle name="Normal 5 80 6" xfId="12968"/>
    <cellStyle name="Normal 5 80 7" xfId="12969"/>
    <cellStyle name="Normal 5 80 8" xfId="12970"/>
    <cellStyle name="Normal 5 81" xfId="12971"/>
    <cellStyle name="Normal 5 81 2" xfId="12972"/>
    <cellStyle name="Normal 5 81 3" xfId="12973"/>
    <cellStyle name="Normal 5 81 4" xfId="12974"/>
    <cellStyle name="Normal 5 81 5" xfId="12975"/>
    <cellStyle name="Normal 5 81 6" xfId="12976"/>
    <cellStyle name="Normal 5 81 7" xfId="12977"/>
    <cellStyle name="Normal 5 81 8" xfId="12978"/>
    <cellStyle name="Normal 5 82" xfId="12979"/>
    <cellStyle name="Normal 5 82 2" xfId="12980"/>
    <cellStyle name="Normal 5 82 3" xfId="12981"/>
    <cellStyle name="Normal 5 82 4" xfId="12982"/>
    <cellStyle name="Normal 5 82 5" xfId="12983"/>
    <cellStyle name="Normal 5 82 6" xfId="12984"/>
    <cellStyle name="Normal 5 82 7" xfId="12985"/>
    <cellStyle name="Normal 5 82 8" xfId="12986"/>
    <cellStyle name="Normal 5 83" xfId="12987"/>
    <cellStyle name="Normal 5 83 2" xfId="12988"/>
    <cellStyle name="Normal 5 83 3" xfId="12989"/>
    <cellStyle name="Normal 5 83 4" xfId="12990"/>
    <cellStyle name="Normal 5 83 5" xfId="12991"/>
    <cellStyle name="Normal 5 83 6" xfId="12992"/>
    <cellStyle name="Normal 5 83 7" xfId="12993"/>
    <cellStyle name="Normal 5 83 8" xfId="12994"/>
    <cellStyle name="Normal 5 84" xfId="12995"/>
    <cellStyle name="Normal 5 84 2" xfId="12996"/>
    <cellStyle name="Normal 5 84 3" xfId="12997"/>
    <cellStyle name="Normal 5 84 4" xfId="12998"/>
    <cellStyle name="Normal 5 84 5" xfId="12999"/>
    <cellStyle name="Normal 5 84 6" xfId="13000"/>
    <cellStyle name="Normal 5 84 7" xfId="13001"/>
    <cellStyle name="Normal 5 84 8" xfId="13002"/>
    <cellStyle name="Normal 5 85" xfId="13003"/>
    <cellStyle name="Normal 5 85 2" xfId="13004"/>
    <cellStyle name="Normal 5 85 3" xfId="13005"/>
    <cellStyle name="Normal 5 85 4" xfId="13006"/>
    <cellStyle name="Normal 5 85 5" xfId="13007"/>
    <cellStyle name="Normal 5 85 6" xfId="13008"/>
    <cellStyle name="Normal 5 85 7" xfId="13009"/>
    <cellStyle name="Normal 5 85 8" xfId="13010"/>
    <cellStyle name="Normal 5 86" xfId="13011"/>
    <cellStyle name="Normal 5 86 2" xfId="13012"/>
    <cellStyle name="Normal 5 86 3" xfId="13013"/>
    <cellStyle name="Normal 5 86 4" xfId="13014"/>
    <cellStyle name="Normal 5 86 5" xfId="13015"/>
    <cellStyle name="Normal 5 86 6" xfId="13016"/>
    <cellStyle name="Normal 5 86 7" xfId="13017"/>
    <cellStyle name="Normal 5 86 8" xfId="13018"/>
    <cellStyle name="Normal 5 87" xfId="13019"/>
    <cellStyle name="Normal 5 88" xfId="13020"/>
    <cellStyle name="Normal 5 89" xfId="13021"/>
    <cellStyle name="Normal 5 9" xfId="13022"/>
    <cellStyle name="Normal 5 9 2" xfId="13023"/>
    <cellStyle name="Normal 5 9 3" xfId="13024"/>
    <cellStyle name="Normal 5 9 4" xfId="13025"/>
    <cellStyle name="Normal 5 9 5" xfId="13026"/>
    <cellStyle name="Normal 5 9 6" xfId="13027"/>
    <cellStyle name="Normal 5 9 7" xfId="13028"/>
    <cellStyle name="Normal 5 9 8" xfId="13029"/>
    <cellStyle name="Normal 5 90" xfId="13030"/>
    <cellStyle name="Normal 5 91" xfId="13031"/>
    <cellStyle name="Normal 5 92" xfId="13032"/>
    <cellStyle name="Normal 5 93" xfId="13033"/>
    <cellStyle name="Normal 5_Contractors KPIs for QFM-Rev2 0" xfId="13034"/>
    <cellStyle name="Normal 50" xfId="13035"/>
    <cellStyle name="Normal 50 2" xfId="13036"/>
    <cellStyle name="Normal 50 2 2" xfId="13037"/>
    <cellStyle name="Normal 50 2 3" xfId="13038"/>
    <cellStyle name="Normal 50 3" xfId="13039"/>
    <cellStyle name="Normal 50 4" xfId="13040"/>
    <cellStyle name="Normal 51" xfId="13041"/>
    <cellStyle name="Normal 51 2" xfId="13042"/>
    <cellStyle name="Normal 51 2 2" xfId="13043"/>
    <cellStyle name="Normal 51 2 3" xfId="13044"/>
    <cellStyle name="Normal 51 3" xfId="13045"/>
    <cellStyle name="Normal 51 4" xfId="13046"/>
    <cellStyle name="Normal 52" xfId="13047"/>
    <cellStyle name="Normal 52 2" xfId="13048"/>
    <cellStyle name="Normal 52 2 2" xfId="13049"/>
    <cellStyle name="Normal 52 2 3" xfId="13050"/>
    <cellStyle name="Normal 52 3" xfId="13051"/>
    <cellStyle name="Normal 52 4" xfId="13052"/>
    <cellStyle name="Normal 53" xfId="13053"/>
    <cellStyle name="Normal 53 2" xfId="13054"/>
    <cellStyle name="Normal 53 2 2" xfId="13055"/>
    <cellStyle name="Normal 53 2 3" xfId="13056"/>
    <cellStyle name="Normal 53 3" xfId="13057"/>
    <cellStyle name="Normal 53 4" xfId="13058"/>
    <cellStyle name="Normal 54" xfId="13059"/>
    <cellStyle name="Normal 54 2" xfId="13060"/>
    <cellStyle name="Normal 54 2 2" xfId="13061"/>
    <cellStyle name="Normal 54 2 3" xfId="13062"/>
    <cellStyle name="Normal 54 3" xfId="13063"/>
    <cellStyle name="Normal 54 4" xfId="13064"/>
    <cellStyle name="Normal 55" xfId="13065"/>
    <cellStyle name="Normal 55 2" xfId="13066"/>
    <cellStyle name="Normal 55 2 2" xfId="13067"/>
    <cellStyle name="Normal 55 2 3" xfId="13068"/>
    <cellStyle name="Normal 55 3" xfId="13069"/>
    <cellStyle name="Normal 55 4" xfId="13070"/>
    <cellStyle name="Normal 56" xfId="13071"/>
    <cellStyle name="Normal 56 2" xfId="13072"/>
    <cellStyle name="Normal 56 2 2" xfId="13073"/>
    <cellStyle name="Normal 56 2 3" xfId="13074"/>
    <cellStyle name="Normal 56 3" xfId="13075"/>
    <cellStyle name="Normal 56 4" xfId="13076"/>
    <cellStyle name="Normal 57" xfId="13077"/>
    <cellStyle name="Normal 57 2" xfId="13078"/>
    <cellStyle name="Normal 57 2 2" xfId="13079"/>
    <cellStyle name="Normal 57 2 3" xfId="13080"/>
    <cellStyle name="Normal 57 3" xfId="13081"/>
    <cellStyle name="Normal 57 4" xfId="13082"/>
    <cellStyle name="Normal 58" xfId="13083"/>
    <cellStyle name="Normal 58 2" xfId="13084"/>
    <cellStyle name="Normal 58 2 2" xfId="13085"/>
    <cellStyle name="Normal 58 2 3" xfId="13086"/>
    <cellStyle name="Normal 58 3" xfId="13087"/>
    <cellStyle name="Normal 58 4" xfId="13088"/>
    <cellStyle name="Normal 59" xfId="13089"/>
    <cellStyle name="Normal 59 2" xfId="13090"/>
    <cellStyle name="Normal 59 2 2" xfId="13091"/>
    <cellStyle name="Normal 59 2 3" xfId="13092"/>
    <cellStyle name="Normal 59 3" xfId="13093"/>
    <cellStyle name="Normal 59 4" xfId="13094"/>
    <cellStyle name="Normal 6" xfId="13095"/>
    <cellStyle name="Normal 6 10" xfId="13096"/>
    <cellStyle name="Normal 6 10 2" xfId="13097"/>
    <cellStyle name="Normal 6 10 3" xfId="13098"/>
    <cellStyle name="Normal 6 10 4" xfId="13099"/>
    <cellStyle name="Normal 6 10 5" xfId="13100"/>
    <cellStyle name="Normal 6 10 6" xfId="13101"/>
    <cellStyle name="Normal 6 10 7" xfId="13102"/>
    <cellStyle name="Normal 6 10 8" xfId="13103"/>
    <cellStyle name="Normal 6 11" xfId="13104"/>
    <cellStyle name="Normal 6 11 2" xfId="13105"/>
    <cellStyle name="Normal 6 11 3" xfId="13106"/>
    <cellStyle name="Normal 6 11 4" xfId="13107"/>
    <cellStyle name="Normal 6 11 5" xfId="13108"/>
    <cellStyle name="Normal 6 11 6" xfId="13109"/>
    <cellStyle name="Normal 6 11 7" xfId="13110"/>
    <cellStyle name="Normal 6 11 8" xfId="13111"/>
    <cellStyle name="Normal 6 12" xfId="13112"/>
    <cellStyle name="Normal 6 12 2" xfId="13113"/>
    <cellStyle name="Normal 6 12 3" xfId="13114"/>
    <cellStyle name="Normal 6 12 4" xfId="13115"/>
    <cellStyle name="Normal 6 12 5" xfId="13116"/>
    <cellStyle name="Normal 6 12 6" xfId="13117"/>
    <cellStyle name="Normal 6 12 7" xfId="13118"/>
    <cellStyle name="Normal 6 12 8" xfId="13119"/>
    <cellStyle name="Normal 6 13" xfId="13120"/>
    <cellStyle name="Normal 6 13 2" xfId="13121"/>
    <cellStyle name="Normal 6 13 3" xfId="13122"/>
    <cellStyle name="Normal 6 13 4" xfId="13123"/>
    <cellStyle name="Normal 6 13 5" xfId="13124"/>
    <cellStyle name="Normal 6 13 6" xfId="13125"/>
    <cellStyle name="Normal 6 13 7" xfId="13126"/>
    <cellStyle name="Normal 6 13 8" xfId="13127"/>
    <cellStyle name="Normal 6 14" xfId="13128"/>
    <cellStyle name="Normal 6 14 2" xfId="13129"/>
    <cellStyle name="Normal 6 14 3" xfId="13130"/>
    <cellStyle name="Normal 6 14 4" xfId="13131"/>
    <cellStyle name="Normal 6 14 5" xfId="13132"/>
    <cellStyle name="Normal 6 14 6" xfId="13133"/>
    <cellStyle name="Normal 6 14 7" xfId="13134"/>
    <cellStyle name="Normal 6 14 8" xfId="13135"/>
    <cellStyle name="Normal 6 15" xfId="13136"/>
    <cellStyle name="Normal 6 15 2" xfId="13137"/>
    <cellStyle name="Normal 6 15 3" xfId="13138"/>
    <cellStyle name="Normal 6 15 4" xfId="13139"/>
    <cellStyle name="Normal 6 15 5" xfId="13140"/>
    <cellStyle name="Normal 6 15 6" xfId="13141"/>
    <cellStyle name="Normal 6 15 7" xfId="13142"/>
    <cellStyle name="Normal 6 15 8" xfId="13143"/>
    <cellStyle name="Normal 6 16" xfId="13144"/>
    <cellStyle name="Normal 6 16 2" xfId="13145"/>
    <cellStyle name="Normal 6 16 3" xfId="13146"/>
    <cellStyle name="Normal 6 16 4" xfId="13147"/>
    <cellStyle name="Normal 6 16 5" xfId="13148"/>
    <cellStyle name="Normal 6 16 6" xfId="13149"/>
    <cellStyle name="Normal 6 16 7" xfId="13150"/>
    <cellStyle name="Normal 6 16 8" xfId="13151"/>
    <cellStyle name="Normal 6 17" xfId="13152"/>
    <cellStyle name="Normal 6 17 2" xfId="13153"/>
    <cellStyle name="Normal 6 17 3" xfId="13154"/>
    <cellStyle name="Normal 6 17 4" xfId="13155"/>
    <cellStyle name="Normal 6 17 5" xfId="13156"/>
    <cellStyle name="Normal 6 17 6" xfId="13157"/>
    <cellStyle name="Normal 6 17 7" xfId="13158"/>
    <cellStyle name="Normal 6 17 8" xfId="13159"/>
    <cellStyle name="Normal 6 18" xfId="13160"/>
    <cellStyle name="Normal 6 18 2" xfId="13161"/>
    <cellStyle name="Normal 6 18 3" xfId="13162"/>
    <cellStyle name="Normal 6 18 4" xfId="13163"/>
    <cellStyle name="Normal 6 18 5" xfId="13164"/>
    <cellStyle name="Normal 6 18 6" xfId="13165"/>
    <cellStyle name="Normal 6 18 7" xfId="13166"/>
    <cellStyle name="Normal 6 18 8" xfId="13167"/>
    <cellStyle name="Normal 6 19" xfId="13168"/>
    <cellStyle name="Normal 6 19 2" xfId="13169"/>
    <cellStyle name="Normal 6 19 3" xfId="13170"/>
    <cellStyle name="Normal 6 19 4" xfId="13171"/>
    <cellStyle name="Normal 6 19 5" xfId="13172"/>
    <cellStyle name="Normal 6 19 6" xfId="13173"/>
    <cellStyle name="Normal 6 19 7" xfId="13174"/>
    <cellStyle name="Normal 6 19 8" xfId="13175"/>
    <cellStyle name="Normal 6 2" xfId="13176"/>
    <cellStyle name="Normal 6 2 10" xfId="13177"/>
    <cellStyle name="Normal 6 2 10 2" xfId="13178"/>
    <cellStyle name="Normal 6 2 10 3" xfId="13179"/>
    <cellStyle name="Normal 6 2 10 4" xfId="13180"/>
    <cellStyle name="Normal 6 2 10 5" xfId="13181"/>
    <cellStyle name="Normal 6 2 10 6" xfId="13182"/>
    <cellStyle name="Normal 6 2 10 7" xfId="13183"/>
    <cellStyle name="Normal 6 2 10 8" xfId="13184"/>
    <cellStyle name="Normal 6 2 11" xfId="13185"/>
    <cellStyle name="Normal 6 2 11 2" xfId="13186"/>
    <cellStyle name="Normal 6 2 11 3" xfId="13187"/>
    <cellStyle name="Normal 6 2 11 4" xfId="13188"/>
    <cellStyle name="Normal 6 2 11 5" xfId="13189"/>
    <cellStyle name="Normal 6 2 11 6" xfId="13190"/>
    <cellStyle name="Normal 6 2 11 7" xfId="13191"/>
    <cellStyle name="Normal 6 2 11 8" xfId="13192"/>
    <cellStyle name="Normal 6 2 12" xfId="13193"/>
    <cellStyle name="Normal 6 2 12 2" xfId="13194"/>
    <cellStyle name="Normal 6 2 12 3" xfId="13195"/>
    <cellStyle name="Normal 6 2 12 4" xfId="13196"/>
    <cellStyle name="Normal 6 2 12 5" xfId="13197"/>
    <cellStyle name="Normal 6 2 12 6" xfId="13198"/>
    <cellStyle name="Normal 6 2 12 7" xfId="13199"/>
    <cellStyle name="Normal 6 2 12 8" xfId="13200"/>
    <cellStyle name="Normal 6 2 13" xfId="13201"/>
    <cellStyle name="Normal 6 2 13 2" xfId="13202"/>
    <cellStyle name="Normal 6 2 13 3" xfId="13203"/>
    <cellStyle name="Normal 6 2 13 4" xfId="13204"/>
    <cellStyle name="Normal 6 2 13 5" xfId="13205"/>
    <cellStyle name="Normal 6 2 13 6" xfId="13206"/>
    <cellStyle name="Normal 6 2 13 7" xfId="13207"/>
    <cellStyle name="Normal 6 2 13 8" xfId="13208"/>
    <cellStyle name="Normal 6 2 14" xfId="13209"/>
    <cellStyle name="Normal 6 2 14 2" xfId="13210"/>
    <cellStyle name="Normal 6 2 14 3" xfId="13211"/>
    <cellStyle name="Normal 6 2 14 4" xfId="13212"/>
    <cellStyle name="Normal 6 2 14 5" xfId="13213"/>
    <cellStyle name="Normal 6 2 14 6" xfId="13214"/>
    <cellStyle name="Normal 6 2 14 7" xfId="13215"/>
    <cellStyle name="Normal 6 2 14 8" xfId="13216"/>
    <cellStyle name="Normal 6 2 15" xfId="13217"/>
    <cellStyle name="Normal 6 2 15 2" xfId="13218"/>
    <cellStyle name="Normal 6 2 15 3" xfId="13219"/>
    <cellStyle name="Normal 6 2 15 4" xfId="13220"/>
    <cellStyle name="Normal 6 2 15 5" xfId="13221"/>
    <cellStyle name="Normal 6 2 15 6" xfId="13222"/>
    <cellStyle name="Normal 6 2 15 7" xfId="13223"/>
    <cellStyle name="Normal 6 2 15 8" xfId="13224"/>
    <cellStyle name="Normal 6 2 16" xfId="13225"/>
    <cellStyle name="Normal 6 2 16 2" xfId="13226"/>
    <cellStyle name="Normal 6 2 16 3" xfId="13227"/>
    <cellStyle name="Normal 6 2 16 4" xfId="13228"/>
    <cellStyle name="Normal 6 2 16 5" xfId="13229"/>
    <cellStyle name="Normal 6 2 16 6" xfId="13230"/>
    <cellStyle name="Normal 6 2 16 7" xfId="13231"/>
    <cellStyle name="Normal 6 2 16 8" xfId="13232"/>
    <cellStyle name="Normal 6 2 17" xfId="13233"/>
    <cellStyle name="Normal 6 2 17 2" xfId="13234"/>
    <cellStyle name="Normal 6 2 17 3" xfId="13235"/>
    <cellStyle name="Normal 6 2 17 4" xfId="13236"/>
    <cellStyle name="Normal 6 2 17 5" xfId="13237"/>
    <cellStyle name="Normal 6 2 17 6" xfId="13238"/>
    <cellStyle name="Normal 6 2 17 7" xfId="13239"/>
    <cellStyle name="Normal 6 2 17 8" xfId="13240"/>
    <cellStyle name="Normal 6 2 18" xfId="13241"/>
    <cellStyle name="Normal 6 2 18 2" xfId="13242"/>
    <cellStyle name="Normal 6 2 18 3" xfId="13243"/>
    <cellStyle name="Normal 6 2 18 4" xfId="13244"/>
    <cellStyle name="Normal 6 2 18 5" xfId="13245"/>
    <cellStyle name="Normal 6 2 18 6" xfId="13246"/>
    <cellStyle name="Normal 6 2 18 7" xfId="13247"/>
    <cellStyle name="Normal 6 2 18 8" xfId="13248"/>
    <cellStyle name="Normal 6 2 19" xfId="13249"/>
    <cellStyle name="Normal 6 2 19 2" xfId="13250"/>
    <cellStyle name="Normal 6 2 19 3" xfId="13251"/>
    <cellStyle name="Normal 6 2 19 4" xfId="13252"/>
    <cellStyle name="Normal 6 2 19 5" xfId="13253"/>
    <cellStyle name="Normal 6 2 19 6" xfId="13254"/>
    <cellStyle name="Normal 6 2 19 7" xfId="13255"/>
    <cellStyle name="Normal 6 2 19 8" xfId="13256"/>
    <cellStyle name="Normal 6 2 2" xfId="13257"/>
    <cellStyle name="Normal 6 2 2 2" xfId="13258"/>
    <cellStyle name="Normal 6 2 2 3" xfId="13259"/>
    <cellStyle name="Normal 6 2 2 4" xfId="13260"/>
    <cellStyle name="Normal 6 2 2 5" xfId="13261"/>
    <cellStyle name="Normal 6 2 2 6" xfId="13262"/>
    <cellStyle name="Normal 6 2 2 7" xfId="13263"/>
    <cellStyle name="Normal 6 2 2 8" xfId="13264"/>
    <cellStyle name="Normal 6 2 20" xfId="13265"/>
    <cellStyle name="Normal 6 2 20 2" xfId="13266"/>
    <cellStyle name="Normal 6 2 20 3" xfId="13267"/>
    <cellStyle name="Normal 6 2 20 4" xfId="13268"/>
    <cellStyle name="Normal 6 2 20 5" xfId="13269"/>
    <cellStyle name="Normal 6 2 20 6" xfId="13270"/>
    <cellStyle name="Normal 6 2 20 7" xfId="13271"/>
    <cellStyle name="Normal 6 2 20 8" xfId="13272"/>
    <cellStyle name="Normal 6 2 21" xfId="13273"/>
    <cellStyle name="Normal 6 2 21 2" xfId="13274"/>
    <cellStyle name="Normal 6 2 21 3" xfId="13275"/>
    <cellStyle name="Normal 6 2 21 4" xfId="13276"/>
    <cellStyle name="Normal 6 2 21 5" xfId="13277"/>
    <cellStyle name="Normal 6 2 21 6" xfId="13278"/>
    <cellStyle name="Normal 6 2 21 7" xfId="13279"/>
    <cellStyle name="Normal 6 2 21 8" xfId="13280"/>
    <cellStyle name="Normal 6 2 22" xfId="13281"/>
    <cellStyle name="Normal 6 2 22 2" xfId="13282"/>
    <cellStyle name="Normal 6 2 22 3" xfId="13283"/>
    <cellStyle name="Normal 6 2 22 4" xfId="13284"/>
    <cellStyle name="Normal 6 2 22 5" xfId="13285"/>
    <cellStyle name="Normal 6 2 22 6" xfId="13286"/>
    <cellStyle name="Normal 6 2 22 7" xfId="13287"/>
    <cellStyle name="Normal 6 2 22 8" xfId="13288"/>
    <cellStyle name="Normal 6 2 23" xfId="13289"/>
    <cellStyle name="Normal 6 2 23 2" xfId="13290"/>
    <cellStyle name="Normal 6 2 23 3" xfId="13291"/>
    <cellStyle name="Normal 6 2 23 4" xfId="13292"/>
    <cellStyle name="Normal 6 2 23 5" xfId="13293"/>
    <cellStyle name="Normal 6 2 23 6" xfId="13294"/>
    <cellStyle name="Normal 6 2 23 7" xfId="13295"/>
    <cellStyle name="Normal 6 2 23 8" xfId="13296"/>
    <cellStyle name="Normal 6 2 24" xfId="13297"/>
    <cellStyle name="Normal 6 2 24 2" xfId="13298"/>
    <cellStyle name="Normal 6 2 24 3" xfId="13299"/>
    <cellStyle name="Normal 6 2 24 4" xfId="13300"/>
    <cellStyle name="Normal 6 2 24 5" xfId="13301"/>
    <cellStyle name="Normal 6 2 24 6" xfId="13302"/>
    <cellStyle name="Normal 6 2 24 7" xfId="13303"/>
    <cellStyle name="Normal 6 2 24 8" xfId="13304"/>
    <cellStyle name="Normal 6 2 25" xfId="13305"/>
    <cellStyle name="Normal 6 2 25 2" xfId="13306"/>
    <cellStyle name="Normal 6 2 25 3" xfId="13307"/>
    <cellStyle name="Normal 6 2 25 4" xfId="13308"/>
    <cellStyle name="Normal 6 2 25 5" xfId="13309"/>
    <cellStyle name="Normal 6 2 25 6" xfId="13310"/>
    <cellStyle name="Normal 6 2 25 7" xfId="13311"/>
    <cellStyle name="Normal 6 2 25 8" xfId="13312"/>
    <cellStyle name="Normal 6 2 26" xfId="13313"/>
    <cellStyle name="Normal 6 2 26 2" xfId="13314"/>
    <cellStyle name="Normal 6 2 26 3" xfId="13315"/>
    <cellStyle name="Normal 6 2 26 4" xfId="13316"/>
    <cellStyle name="Normal 6 2 26 5" xfId="13317"/>
    <cellStyle name="Normal 6 2 26 6" xfId="13318"/>
    <cellStyle name="Normal 6 2 26 7" xfId="13319"/>
    <cellStyle name="Normal 6 2 26 8" xfId="13320"/>
    <cellStyle name="Normal 6 2 27" xfId="13321"/>
    <cellStyle name="Normal 6 2 27 2" xfId="13322"/>
    <cellStyle name="Normal 6 2 27 3" xfId="13323"/>
    <cellStyle name="Normal 6 2 27 4" xfId="13324"/>
    <cellStyle name="Normal 6 2 27 5" xfId="13325"/>
    <cellStyle name="Normal 6 2 27 6" xfId="13326"/>
    <cellStyle name="Normal 6 2 27 7" xfId="13327"/>
    <cellStyle name="Normal 6 2 27 8" xfId="13328"/>
    <cellStyle name="Normal 6 2 28" xfId="13329"/>
    <cellStyle name="Normal 6 2 28 2" xfId="13330"/>
    <cellStyle name="Normal 6 2 28 3" xfId="13331"/>
    <cellStyle name="Normal 6 2 28 4" xfId="13332"/>
    <cellStyle name="Normal 6 2 28 5" xfId="13333"/>
    <cellStyle name="Normal 6 2 28 6" xfId="13334"/>
    <cellStyle name="Normal 6 2 28 7" xfId="13335"/>
    <cellStyle name="Normal 6 2 28 8" xfId="13336"/>
    <cellStyle name="Normal 6 2 29" xfId="13337"/>
    <cellStyle name="Normal 6 2 29 2" xfId="13338"/>
    <cellStyle name="Normal 6 2 29 3" xfId="13339"/>
    <cellStyle name="Normal 6 2 29 4" xfId="13340"/>
    <cellStyle name="Normal 6 2 29 5" xfId="13341"/>
    <cellStyle name="Normal 6 2 29 6" xfId="13342"/>
    <cellStyle name="Normal 6 2 29 7" xfId="13343"/>
    <cellStyle name="Normal 6 2 29 8" xfId="13344"/>
    <cellStyle name="Normal 6 2 3" xfId="13345"/>
    <cellStyle name="Normal 6 2 3 2" xfId="13346"/>
    <cellStyle name="Normal 6 2 3 3" xfId="13347"/>
    <cellStyle name="Normal 6 2 3 4" xfId="13348"/>
    <cellStyle name="Normal 6 2 3 5" xfId="13349"/>
    <cellStyle name="Normal 6 2 3 6" xfId="13350"/>
    <cellStyle name="Normal 6 2 3 7" xfId="13351"/>
    <cellStyle name="Normal 6 2 3 8" xfId="13352"/>
    <cellStyle name="Normal 6 2 30" xfId="13353"/>
    <cellStyle name="Normal 6 2 30 2" xfId="13354"/>
    <cellStyle name="Normal 6 2 30 3" xfId="13355"/>
    <cellStyle name="Normal 6 2 30 4" xfId="13356"/>
    <cellStyle name="Normal 6 2 30 5" xfId="13357"/>
    <cellStyle name="Normal 6 2 30 6" xfId="13358"/>
    <cellStyle name="Normal 6 2 30 7" xfId="13359"/>
    <cellStyle name="Normal 6 2 30 8" xfId="13360"/>
    <cellStyle name="Normal 6 2 31" xfId="13361"/>
    <cellStyle name="Normal 6 2 31 2" xfId="13362"/>
    <cellStyle name="Normal 6 2 31 3" xfId="13363"/>
    <cellStyle name="Normal 6 2 31 4" xfId="13364"/>
    <cellStyle name="Normal 6 2 31 5" xfId="13365"/>
    <cellStyle name="Normal 6 2 31 6" xfId="13366"/>
    <cellStyle name="Normal 6 2 31 7" xfId="13367"/>
    <cellStyle name="Normal 6 2 31 8" xfId="13368"/>
    <cellStyle name="Normal 6 2 32" xfId="13369"/>
    <cellStyle name="Normal 6 2 32 2" xfId="13370"/>
    <cellStyle name="Normal 6 2 32 3" xfId="13371"/>
    <cellStyle name="Normal 6 2 32 4" xfId="13372"/>
    <cellStyle name="Normal 6 2 32 5" xfId="13373"/>
    <cellStyle name="Normal 6 2 32 6" xfId="13374"/>
    <cellStyle name="Normal 6 2 32 7" xfId="13375"/>
    <cellStyle name="Normal 6 2 32 8" xfId="13376"/>
    <cellStyle name="Normal 6 2 33" xfId="13377"/>
    <cellStyle name="Normal 6 2 33 2" xfId="13378"/>
    <cellStyle name="Normal 6 2 33 3" xfId="13379"/>
    <cellStyle name="Normal 6 2 33 4" xfId="13380"/>
    <cellStyle name="Normal 6 2 33 5" xfId="13381"/>
    <cellStyle name="Normal 6 2 33 6" xfId="13382"/>
    <cellStyle name="Normal 6 2 33 7" xfId="13383"/>
    <cellStyle name="Normal 6 2 33 8" xfId="13384"/>
    <cellStyle name="Normal 6 2 34" xfId="13385"/>
    <cellStyle name="Normal 6 2 34 2" xfId="13386"/>
    <cellStyle name="Normal 6 2 34 3" xfId="13387"/>
    <cellStyle name="Normal 6 2 34 4" xfId="13388"/>
    <cellStyle name="Normal 6 2 34 5" xfId="13389"/>
    <cellStyle name="Normal 6 2 34 6" xfId="13390"/>
    <cellStyle name="Normal 6 2 34 7" xfId="13391"/>
    <cellStyle name="Normal 6 2 34 8" xfId="13392"/>
    <cellStyle name="Normal 6 2 35" xfId="13393"/>
    <cellStyle name="Normal 6 2 35 2" xfId="13394"/>
    <cellStyle name="Normal 6 2 35 3" xfId="13395"/>
    <cellStyle name="Normal 6 2 35 4" xfId="13396"/>
    <cellStyle name="Normal 6 2 35 5" xfId="13397"/>
    <cellStyle name="Normal 6 2 35 6" xfId="13398"/>
    <cellStyle name="Normal 6 2 35 7" xfId="13399"/>
    <cellStyle name="Normal 6 2 35 8" xfId="13400"/>
    <cellStyle name="Normal 6 2 36" xfId="13401"/>
    <cellStyle name="Normal 6 2 36 2" xfId="13402"/>
    <cellStyle name="Normal 6 2 36 3" xfId="13403"/>
    <cellStyle name="Normal 6 2 36 4" xfId="13404"/>
    <cellStyle name="Normal 6 2 36 5" xfId="13405"/>
    <cellStyle name="Normal 6 2 36 6" xfId="13406"/>
    <cellStyle name="Normal 6 2 36 7" xfId="13407"/>
    <cellStyle name="Normal 6 2 36 8" xfId="13408"/>
    <cellStyle name="Normal 6 2 37" xfId="13409"/>
    <cellStyle name="Normal 6 2 37 2" xfId="13410"/>
    <cellStyle name="Normal 6 2 37 3" xfId="13411"/>
    <cellStyle name="Normal 6 2 37 4" xfId="13412"/>
    <cellStyle name="Normal 6 2 37 5" xfId="13413"/>
    <cellStyle name="Normal 6 2 37 6" xfId="13414"/>
    <cellStyle name="Normal 6 2 37 7" xfId="13415"/>
    <cellStyle name="Normal 6 2 37 8" xfId="13416"/>
    <cellStyle name="Normal 6 2 38" xfId="13417"/>
    <cellStyle name="Normal 6 2 38 2" xfId="13418"/>
    <cellStyle name="Normal 6 2 38 3" xfId="13419"/>
    <cellStyle name="Normal 6 2 38 4" xfId="13420"/>
    <cellStyle name="Normal 6 2 38 5" xfId="13421"/>
    <cellStyle name="Normal 6 2 38 6" xfId="13422"/>
    <cellStyle name="Normal 6 2 38 7" xfId="13423"/>
    <cellStyle name="Normal 6 2 38 8" xfId="13424"/>
    <cellStyle name="Normal 6 2 39" xfId="13425"/>
    <cellStyle name="Normal 6 2 39 2" xfId="13426"/>
    <cellStyle name="Normal 6 2 39 3" xfId="13427"/>
    <cellStyle name="Normal 6 2 39 4" xfId="13428"/>
    <cellStyle name="Normal 6 2 39 5" xfId="13429"/>
    <cellStyle name="Normal 6 2 39 6" xfId="13430"/>
    <cellStyle name="Normal 6 2 39 7" xfId="13431"/>
    <cellStyle name="Normal 6 2 39 8" xfId="13432"/>
    <cellStyle name="Normal 6 2 4" xfId="13433"/>
    <cellStyle name="Normal 6 2 4 2" xfId="13434"/>
    <cellStyle name="Normal 6 2 4 3" xfId="13435"/>
    <cellStyle name="Normal 6 2 4 4" xfId="13436"/>
    <cellStyle name="Normal 6 2 4 5" xfId="13437"/>
    <cellStyle name="Normal 6 2 4 6" xfId="13438"/>
    <cellStyle name="Normal 6 2 4 7" xfId="13439"/>
    <cellStyle name="Normal 6 2 4 8" xfId="13440"/>
    <cellStyle name="Normal 6 2 40" xfId="13441"/>
    <cellStyle name="Normal 6 2 40 2" xfId="13442"/>
    <cellStyle name="Normal 6 2 40 3" xfId="13443"/>
    <cellStyle name="Normal 6 2 40 4" xfId="13444"/>
    <cellStyle name="Normal 6 2 40 5" xfId="13445"/>
    <cellStyle name="Normal 6 2 40 6" xfId="13446"/>
    <cellStyle name="Normal 6 2 40 7" xfId="13447"/>
    <cellStyle name="Normal 6 2 40 8" xfId="13448"/>
    <cellStyle name="Normal 6 2 41" xfId="13449"/>
    <cellStyle name="Normal 6 2 41 2" xfId="13450"/>
    <cellStyle name="Normal 6 2 41 3" xfId="13451"/>
    <cellStyle name="Normal 6 2 41 4" xfId="13452"/>
    <cellStyle name="Normal 6 2 41 5" xfId="13453"/>
    <cellStyle name="Normal 6 2 41 6" xfId="13454"/>
    <cellStyle name="Normal 6 2 41 7" xfId="13455"/>
    <cellStyle name="Normal 6 2 41 8" xfId="13456"/>
    <cellStyle name="Normal 6 2 42" xfId="13457"/>
    <cellStyle name="Normal 6 2 42 2" xfId="13458"/>
    <cellStyle name="Normal 6 2 42 3" xfId="13459"/>
    <cellStyle name="Normal 6 2 42 4" xfId="13460"/>
    <cellStyle name="Normal 6 2 42 5" xfId="13461"/>
    <cellStyle name="Normal 6 2 42 6" xfId="13462"/>
    <cellStyle name="Normal 6 2 42 7" xfId="13463"/>
    <cellStyle name="Normal 6 2 42 8" xfId="13464"/>
    <cellStyle name="Normal 6 2 43" xfId="13465"/>
    <cellStyle name="Normal 6 2 43 2" xfId="13466"/>
    <cellStyle name="Normal 6 2 43 3" xfId="13467"/>
    <cellStyle name="Normal 6 2 43 4" xfId="13468"/>
    <cellStyle name="Normal 6 2 43 5" xfId="13469"/>
    <cellStyle name="Normal 6 2 43 6" xfId="13470"/>
    <cellStyle name="Normal 6 2 43 7" xfId="13471"/>
    <cellStyle name="Normal 6 2 43 8" xfId="13472"/>
    <cellStyle name="Normal 6 2 44" xfId="13473"/>
    <cellStyle name="Normal 6 2 44 2" xfId="13474"/>
    <cellStyle name="Normal 6 2 44 3" xfId="13475"/>
    <cellStyle name="Normal 6 2 44 4" xfId="13476"/>
    <cellStyle name="Normal 6 2 44 5" xfId="13477"/>
    <cellStyle name="Normal 6 2 44 6" xfId="13478"/>
    <cellStyle name="Normal 6 2 44 7" xfId="13479"/>
    <cellStyle name="Normal 6 2 44 8" xfId="13480"/>
    <cellStyle name="Normal 6 2 45" xfId="13481"/>
    <cellStyle name="Normal 6 2 45 2" xfId="13482"/>
    <cellStyle name="Normal 6 2 45 3" xfId="13483"/>
    <cellStyle name="Normal 6 2 45 4" xfId="13484"/>
    <cellStyle name="Normal 6 2 45 5" xfId="13485"/>
    <cellStyle name="Normal 6 2 45 6" xfId="13486"/>
    <cellStyle name="Normal 6 2 45 7" xfId="13487"/>
    <cellStyle name="Normal 6 2 45 8" xfId="13488"/>
    <cellStyle name="Normal 6 2 46" xfId="13489"/>
    <cellStyle name="Normal 6 2 46 2" xfId="13490"/>
    <cellStyle name="Normal 6 2 46 3" xfId="13491"/>
    <cellStyle name="Normal 6 2 46 4" xfId="13492"/>
    <cellStyle name="Normal 6 2 46 5" xfId="13493"/>
    <cellStyle name="Normal 6 2 46 6" xfId="13494"/>
    <cellStyle name="Normal 6 2 46 7" xfId="13495"/>
    <cellStyle name="Normal 6 2 46 8" xfId="13496"/>
    <cellStyle name="Normal 6 2 47" xfId="13497"/>
    <cellStyle name="Normal 6 2 47 2" xfId="13498"/>
    <cellStyle name="Normal 6 2 47 3" xfId="13499"/>
    <cellStyle name="Normal 6 2 47 4" xfId="13500"/>
    <cellStyle name="Normal 6 2 47 5" xfId="13501"/>
    <cellStyle name="Normal 6 2 47 6" xfId="13502"/>
    <cellStyle name="Normal 6 2 47 7" xfId="13503"/>
    <cellStyle name="Normal 6 2 47 8" xfId="13504"/>
    <cellStyle name="Normal 6 2 48" xfId="13505"/>
    <cellStyle name="Normal 6 2 48 2" xfId="13506"/>
    <cellStyle name="Normal 6 2 48 3" xfId="13507"/>
    <cellStyle name="Normal 6 2 48 4" xfId="13508"/>
    <cellStyle name="Normal 6 2 48 5" xfId="13509"/>
    <cellStyle name="Normal 6 2 48 6" xfId="13510"/>
    <cellStyle name="Normal 6 2 48 7" xfId="13511"/>
    <cellStyle name="Normal 6 2 48 8" xfId="13512"/>
    <cellStyle name="Normal 6 2 49" xfId="13513"/>
    <cellStyle name="Normal 6 2 49 2" xfId="13514"/>
    <cellStyle name="Normal 6 2 49 3" xfId="13515"/>
    <cellStyle name="Normal 6 2 49 4" xfId="13516"/>
    <cellStyle name="Normal 6 2 49 5" xfId="13517"/>
    <cellStyle name="Normal 6 2 49 6" xfId="13518"/>
    <cellStyle name="Normal 6 2 49 7" xfId="13519"/>
    <cellStyle name="Normal 6 2 49 8" xfId="13520"/>
    <cellStyle name="Normal 6 2 5" xfId="13521"/>
    <cellStyle name="Normal 6 2 5 2" xfId="13522"/>
    <cellStyle name="Normal 6 2 5 3" xfId="13523"/>
    <cellStyle name="Normal 6 2 5 4" xfId="13524"/>
    <cellStyle name="Normal 6 2 5 5" xfId="13525"/>
    <cellStyle name="Normal 6 2 5 6" xfId="13526"/>
    <cellStyle name="Normal 6 2 5 7" xfId="13527"/>
    <cellStyle name="Normal 6 2 5 8" xfId="13528"/>
    <cellStyle name="Normal 6 2 50" xfId="13529"/>
    <cellStyle name="Normal 6 2 50 2" xfId="13530"/>
    <cellStyle name="Normal 6 2 50 3" xfId="13531"/>
    <cellStyle name="Normal 6 2 50 4" xfId="13532"/>
    <cellStyle name="Normal 6 2 50 5" xfId="13533"/>
    <cellStyle name="Normal 6 2 50 6" xfId="13534"/>
    <cellStyle name="Normal 6 2 50 7" xfId="13535"/>
    <cellStyle name="Normal 6 2 50 8" xfId="13536"/>
    <cellStyle name="Normal 6 2 51" xfId="13537"/>
    <cellStyle name="Normal 6 2 51 2" xfId="13538"/>
    <cellStyle name="Normal 6 2 51 3" xfId="13539"/>
    <cellStyle name="Normal 6 2 51 4" xfId="13540"/>
    <cellStyle name="Normal 6 2 51 5" xfId="13541"/>
    <cellStyle name="Normal 6 2 51 6" xfId="13542"/>
    <cellStyle name="Normal 6 2 51 7" xfId="13543"/>
    <cellStyle name="Normal 6 2 51 8" xfId="13544"/>
    <cellStyle name="Normal 6 2 52" xfId="13545"/>
    <cellStyle name="Normal 6 2 52 2" xfId="13546"/>
    <cellStyle name="Normal 6 2 52 3" xfId="13547"/>
    <cellStyle name="Normal 6 2 52 4" xfId="13548"/>
    <cellStyle name="Normal 6 2 52 5" xfId="13549"/>
    <cellStyle name="Normal 6 2 52 6" xfId="13550"/>
    <cellStyle name="Normal 6 2 52 7" xfId="13551"/>
    <cellStyle name="Normal 6 2 52 8" xfId="13552"/>
    <cellStyle name="Normal 6 2 53" xfId="13553"/>
    <cellStyle name="Normal 6 2 53 2" xfId="13554"/>
    <cellStyle name="Normal 6 2 53 3" xfId="13555"/>
    <cellStyle name="Normal 6 2 53 4" xfId="13556"/>
    <cellStyle name="Normal 6 2 53 5" xfId="13557"/>
    <cellStyle name="Normal 6 2 53 6" xfId="13558"/>
    <cellStyle name="Normal 6 2 53 7" xfId="13559"/>
    <cellStyle name="Normal 6 2 53 8" xfId="13560"/>
    <cellStyle name="Normal 6 2 54" xfId="13561"/>
    <cellStyle name="Normal 6 2 54 2" xfId="13562"/>
    <cellStyle name="Normal 6 2 54 3" xfId="13563"/>
    <cellStyle name="Normal 6 2 54 4" xfId="13564"/>
    <cellStyle name="Normal 6 2 54 5" xfId="13565"/>
    <cellStyle name="Normal 6 2 54 6" xfId="13566"/>
    <cellStyle name="Normal 6 2 54 7" xfId="13567"/>
    <cellStyle name="Normal 6 2 54 8" xfId="13568"/>
    <cellStyle name="Normal 6 2 55" xfId="13569"/>
    <cellStyle name="Normal 6 2 55 2" xfId="13570"/>
    <cellStyle name="Normal 6 2 55 3" xfId="13571"/>
    <cellStyle name="Normal 6 2 55 4" xfId="13572"/>
    <cellStyle name="Normal 6 2 55 5" xfId="13573"/>
    <cellStyle name="Normal 6 2 55 6" xfId="13574"/>
    <cellStyle name="Normal 6 2 55 7" xfId="13575"/>
    <cellStyle name="Normal 6 2 55 8" xfId="13576"/>
    <cellStyle name="Normal 6 2 56" xfId="13577"/>
    <cellStyle name="Normal 6 2 56 2" xfId="13578"/>
    <cellStyle name="Normal 6 2 56 3" xfId="13579"/>
    <cellStyle name="Normal 6 2 56 4" xfId="13580"/>
    <cellStyle name="Normal 6 2 56 5" xfId="13581"/>
    <cellStyle name="Normal 6 2 56 6" xfId="13582"/>
    <cellStyle name="Normal 6 2 56 7" xfId="13583"/>
    <cellStyle name="Normal 6 2 56 8" xfId="13584"/>
    <cellStyle name="Normal 6 2 57" xfId="13585"/>
    <cellStyle name="Normal 6 2 57 2" xfId="13586"/>
    <cellStyle name="Normal 6 2 57 3" xfId="13587"/>
    <cellStyle name="Normal 6 2 57 4" xfId="13588"/>
    <cellStyle name="Normal 6 2 57 5" xfId="13589"/>
    <cellStyle name="Normal 6 2 57 6" xfId="13590"/>
    <cellStyle name="Normal 6 2 57 7" xfId="13591"/>
    <cellStyle name="Normal 6 2 57 8" xfId="13592"/>
    <cellStyle name="Normal 6 2 58" xfId="13593"/>
    <cellStyle name="Normal 6 2 58 2" xfId="13594"/>
    <cellStyle name="Normal 6 2 58 3" xfId="13595"/>
    <cellStyle name="Normal 6 2 58 4" xfId="13596"/>
    <cellStyle name="Normal 6 2 58 5" xfId="13597"/>
    <cellStyle name="Normal 6 2 58 6" xfId="13598"/>
    <cellStyle name="Normal 6 2 58 7" xfId="13599"/>
    <cellStyle name="Normal 6 2 58 8" xfId="13600"/>
    <cellStyle name="Normal 6 2 59" xfId="13601"/>
    <cellStyle name="Normal 6 2 59 2" xfId="13602"/>
    <cellStyle name="Normal 6 2 59 3" xfId="13603"/>
    <cellStyle name="Normal 6 2 59 4" xfId="13604"/>
    <cellStyle name="Normal 6 2 59 5" xfId="13605"/>
    <cellStyle name="Normal 6 2 59 6" xfId="13606"/>
    <cellStyle name="Normal 6 2 59 7" xfId="13607"/>
    <cellStyle name="Normal 6 2 59 8" xfId="13608"/>
    <cellStyle name="Normal 6 2 6" xfId="13609"/>
    <cellStyle name="Normal 6 2 6 2" xfId="13610"/>
    <cellStyle name="Normal 6 2 6 3" xfId="13611"/>
    <cellStyle name="Normal 6 2 6 4" xfId="13612"/>
    <cellStyle name="Normal 6 2 6 5" xfId="13613"/>
    <cellStyle name="Normal 6 2 6 6" xfId="13614"/>
    <cellStyle name="Normal 6 2 6 7" xfId="13615"/>
    <cellStyle name="Normal 6 2 6 8" xfId="13616"/>
    <cellStyle name="Normal 6 2 60" xfId="13617"/>
    <cellStyle name="Normal 6 2 60 2" xfId="13618"/>
    <cellStyle name="Normal 6 2 60 3" xfId="13619"/>
    <cellStyle name="Normal 6 2 60 4" xfId="13620"/>
    <cellStyle name="Normal 6 2 60 5" xfId="13621"/>
    <cellStyle name="Normal 6 2 60 6" xfId="13622"/>
    <cellStyle name="Normal 6 2 60 7" xfId="13623"/>
    <cellStyle name="Normal 6 2 60 8" xfId="13624"/>
    <cellStyle name="Normal 6 2 61" xfId="13625"/>
    <cellStyle name="Normal 6 2 61 2" xfId="13626"/>
    <cellStyle name="Normal 6 2 61 3" xfId="13627"/>
    <cellStyle name="Normal 6 2 61 4" xfId="13628"/>
    <cellStyle name="Normal 6 2 61 5" xfId="13629"/>
    <cellStyle name="Normal 6 2 61 6" xfId="13630"/>
    <cellStyle name="Normal 6 2 61 7" xfId="13631"/>
    <cellStyle name="Normal 6 2 61 8" xfId="13632"/>
    <cellStyle name="Normal 6 2 62" xfId="13633"/>
    <cellStyle name="Normal 6 2 62 2" xfId="13634"/>
    <cellStyle name="Normal 6 2 62 3" xfId="13635"/>
    <cellStyle name="Normal 6 2 62 4" xfId="13636"/>
    <cellStyle name="Normal 6 2 62 5" xfId="13637"/>
    <cellStyle name="Normal 6 2 62 6" xfId="13638"/>
    <cellStyle name="Normal 6 2 62 7" xfId="13639"/>
    <cellStyle name="Normal 6 2 62 8" xfId="13640"/>
    <cellStyle name="Normal 6 2 63" xfId="13641"/>
    <cellStyle name="Normal 6 2 63 2" xfId="13642"/>
    <cellStyle name="Normal 6 2 63 3" xfId="13643"/>
    <cellStyle name="Normal 6 2 63 4" xfId="13644"/>
    <cellStyle name="Normal 6 2 63 5" xfId="13645"/>
    <cellStyle name="Normal 6 2 63 6" xfId="13646"/>
    <cellStyle name="Normal 6 2 63 7" xfId="13647"/>
    <cellStyle name="Normal 6 2 63 8" xfId="13648"/>
    <cellStyle name="Normal 6 2 64" xfId="13649"/>
    <cellStyle name="Normal 6 2 64 2" xfId="13650"/>
    <cellStyle name="Normal 6 2 64 3" xfId="13651"/>
    <cellStyle name="Normal 6 2 64 4" xfId="13652"/>
    <cellStyle name="Normal 6 2 64 5" xfId="13653"/>
    <cellStyle name="Normal 6 2 64 6" xfId="13654"/>
    <cellStyle name="Normal 6 2 64 7" xfId="13655"/>
    <cellStyle name="Normal 6 2 64 8" xfId="13656"/>
    <cellStyle name="Normal 6 2 65" xfId="13657"/>
    <cellStyle name="Normal 6 2 65 2" xfId="13658"/>
    <cellStyle name="Normal 6 2 65 3" xfId="13659"/>
    <cellStyle name="Normal 6 2 65 4" xfId="13660"/>
    <cellStyle name="Normal 6 2 65 5" xfId="13661"/>
    <cellStyle name="Normal 6 2 65 6" xfId="13662"/>
    <cellStyle name="Normal 6 2 65 7" xfId="13663"/>
    <cellStyle name="Normal 6 2 65 8" xfId="13664"/>
    <cellStyle name="Normal 6 2 66" xfId="13665"/>
    <cellStyle name="Normal 6 2 66 2" xfId="13666"/>
    <cellStyle name="Normal 6 2 66 3" xfId="13667"/>
    <cellStyle name="Normal 6 2 66 4" xfId="13668"/>
    <cellStyle name="Normal 6 2 66 5" xfId="13669"/>
    <cellStyle name="Normal 6 2 66 6" xfId="13670"/>
    <cellStyle name="Normal 6 2 66 7" xfId="13671"/>
    <cellStyle name="Normal 6 2 66 8" xfId="13672"/>
    <cellStyle name="Normal 6 2 67" xfId="13673"/>
    <cellStyle name="Normal 6 2 67 2" xfId="13674"/>
    <cellStyle name="Normal 6 2 67 3" xfId="13675"/>
    <cellStyle name="Normal 6 2 67 4" xfId="13676"/>
    <cellStyle name="Normal 6 2 67 5" xfId="13677"/>
    <cellStyle name="Normal 6 2 67 6" xfId="13678"/>
    <cellStyle name="Normal 6 2 67 7" xfId="13679"/>
    <cellStyle name="Normal 6 2 67 8" xfId="13680"/>
    <cellStyle name="Normal 6 2 68" xfId="13681"/>
    <cellStyle name="Normal 6 2 68 2" xfId="13682"/>
    <cellStyle name="Normal 6 2 68 3" xfId="13683"/>
    <cellStyle name="Normal 6 2 68 4" xfId="13684"/>
    <cellStyle name="Normal 6 2 68 5" xfId="13685"/>
    <cellStyle name="Normal 6 2 68 6" xfId="13686"/>
    <cellStyle name="Normal 6 2 68 7" xfId="13687"/>
    <cellStyle name="Normal 6 2 68 8" xfId="13688"/>
    <cellStyle name="Normal 6 2 69" xfId="13689"/>
    <cellStyle name="Normal 6 2 69 2" xfId="13690"/>
    <cellStyle name="Normal 6 2 69 3" xfId="13691"/>
    <cellStyle name="Normal 6 2 69 4" xfId="13692"/>
    <cellStyle name="Normal 6 2 69 5" xfId="13693"/>
    <cellStyle name="Normal 6 2 69 6" xfId="13694"/>
    <cellStyle name="Normal 6 2 69 7" xfId="13695"/>
    <cellStyle name="Normal 6 2 69 8" xfId="13696"/>
    <cellStyle name="Normal 6 2 7" xfId="13697"/>
    <cellStyle name="Normal 6 2 7 2" xfId="13698"/>
    <cellStyle name="Normal 6 2 7 3" xfId="13699"/>
    <cellStyle name="Normal 6 2 7 4" xfId="13700"/>
    <cellStyle name="Normal 6 2 7 5" xfId="13701"/>
    <cellStyle name="Normal 6 2 7 6" xfId="13702"/>
    <cellStyle name="Normal 6 2 7 7" xfId="13703"/>
    <cellStyle name="Normal 6 2 7 8" xfId="13704"/>
    <cellStyle name="Normal 6 2 70" xfId="13705"/>
    <cellStyle name="Normal 6 2 70 2" xfId="13706"/>
    <cellStyle name="Normal 6 2 70 3" xfId="13707"/>
    <cellStyle name="Normal 6 2 70 4" xfId="13708"/>
    <cellStyle name="Normal 6 2 70 5" xfId="13709"/>
    <cellStyle name="Normal 6 2 70 6" xfId="13710"/>
    <cellStyle name="Normal 6 2 70 7" xfId="13711"/>
    <cellStyle name="Normal 6 2 70 8" xfId="13712"/>
    <cellStyle name="Normal 6 2 71" xfId="13713"/>
    <cellStyle name="Normal 6 2 71 2" xfId="13714"/>
    <cellStyle name="Normal 6 2 71 3" xfId="13715"/>
    <cellStyle name="Normal 6 2 71 4" xfId="13716"/>
    <cellStyle name="Normal 6 2 71 5" xfId="13717"/>
    <cellStyle name="Normal 6 2 71 6" xfId="13718"/>
    <cellStyle name="Normal 6 2 71 7" xfId="13719"/>
    <cellStyle name="Normal 6 2 71 8" xfId="13720"/>
    <cellStyle name="Normal 6 2 72" xfId="13721"/>
    <cellStyle name="Normal 6 2 72 2" xfId="13722"/>
    <cellStyle name="Normal 6 2 72 3" xfId="13723"/>
    <cellStyle name="Normal 6 2 72 4" xfId="13724"/>
    <cellStyle name="Normal 6 2 72 5" xfId="13725"/>
    <cellStyle name="Normal 6 2 72 6" xfId="13726"/>
    <cellStyle name="Normal 6 2 72 7" xfId="13727"/>
    <cellStyle name="Normal 6 2 72 8" xfId="13728"/>
    <cellStyle name="Normal 6 2 73" xfId="13729"/>
    <cellStyle name="Normal 6 2 73 2" xfId="13730"/>
    <cellStyle name="Normal 6 2 73 3" xfId="13731"/>
    <cellStyle name="Normal 6 2 73 4" xfId="13732"/>
    <cellStyle name="Normal 6 2 73 5" xfId="13733"/>
    <cellStyle name="Normal 6 2 73 6" xfId="13734"/>
    <cellStyle name="Normal 6 2 73 7" xfId="13735"/>
    <cellStyle name="Normal 6 2 73 8" xfId="13736"/>
    <cellStyle name="Normal 6 2 74" xfId="13737"/>
    <cellStyle name="Normal 6 2 74 2" xfId="13738"/>
    <cellStyle name="Normal 6 2 74 3" xfId="13739"/>
    <cellStyle name="Normal 6 2 74 4" xfId="13740"/>
    <cellStyle name="Normal 6 2 74 5" xfId="13741"/>
    <cellStyle name="Normal 6 2 74 6" xfId="13742"/>
    <cellStyle name="Normal 6 2 74 7" xfId="13743"/>
    <cellStyle name="Normal 6 2 74 8" xfId="13744"/>
    <cellStyle name="Normal 6 2 75" xfId="13745"/>
    <cellStyle name="Normal 6 2 75 2" xfId="13746"/>
    <cellStyle name="Normal 6 2 75 3" xfId="13747"/>
    <cellStyle name="Normal 6 2 75 4" xfId="13748"/>
    <cellStyle name="Normal 6 2 75 5" xfId="13749"/>
    <cellStyle name="Normal 6 2 75 6" xfId="13750"/>
    <cellStyle name="Normal 6 2 75 7" xfId="13751"/>
    <cellStyle name="Normal 6 2 75 8" xfId="13752"/>
    <cellStyle name="Normal 6 2 76" xfId="13753"/>
    <cellStyle name="Normal 6 2 76 2" xfId="13754"/>
    <cellStyle name="Normal 6 2 76 3" xfId="13755"/>
    <cellStyle name="Normal 6 2 76 4" xfId="13756"/>
    <cellStyle name="Normal 6 2 76 5" xfId="13757"/>
    <cellStyle name="Normal 6 2 76 6" xfId="13758"/>
    <cellStyle name="Normal 6 2 76 7" xfId="13759"/>
    <cellStyle name="Normal 6 2 76 8" xfId="13760"/>
    <cellStyle name="Normal 6 2 77" xfId="13761"/>
    <cellStyle name="Normal 6 2 77 2" xfId="13762"/>
    <cellStyle name="Normal 6 2 77 3" xfId="13763"/>
    <cellStyle name="Normal 6 2 77 4" xfId="13764"/>
    <cellStyle name="Normal 6 2 77 5" xfId="13765"/>
    <cellStyle name="Normal 6 2 77 6" xfId="13766"/>
    <cellStyle name="Normal 6 2 77 7" xfId="13767"/>
    <cellStyle name="Normal 6 2 77 8" xfId="13768"/>
    <cellStyle name="Normal 6 2 78" xfId="13769"/>
    <cellStyle name="Normal 6 2 78 2" xfId="13770"/>
    <cellStyle name="Normal 6 2 78 3" xfId="13771"/>
    <cellStyle name="Normal 6 2 78 4" xfId="13772"/>
    <cellStyle name="Normal 6 2 78 5" xfId="13773"/>
    <cellStyle name="Normal 6 2 78 6" xfId="13774"/>
    <cellStyle name="Normal 6 2 78 7" xfId="13775"/>
    <cellStyle name="Normal 6 2 78 8" xfId="13776"/>
    <cellStyle name="Normal 6 2 79" xfId="13777"/>
    <cellStyle name="Normal 6 2 79 2" xfId="13778"/>
    <cellStyle name="Normal 6 2 79 3" xfId="13779"/>
    <cellStyle name="Normal 6 2 79 4" xfId="13780"/>
    <cellStyle name="Normal 6 2 79 5" xfId="13781"/>
    <cellStyle name="Normal 6 2 79 6" xfId="13782"/>
    <cellStyle name="Normal 6 2 79 7" xfId="13783"/>
    <cellStyle name="Normal 6 2 79 8" xfId="13784"/>
    <cellStyle name="Normal 6 2 8" xfId="13785"/>
    <cellStyle name="Normal 6 2 8 2" xfId="13786"/>
    <cellStyle name="Normal 6 2 8 3" xfId="13787"/>
    <cellStyle name="Normal 6 2 8 4" xfId="13788"/>
    <cellStyle name="Normal 6 2 8 5" xfId="13789"/>
    <cellStyle name="Normal 6 2 8 6" xfId="13790"/>
    <cellStyle name="Normal 6 2 8 7" xfId="13791"/>
    <cellStyle name="Normal 6 2 8 8" xfId="13792"/>
    <cellStyle name="Normal 6 2 80" xfId="13793"/>
    <cellStyle name="Normal 6 2 81" xfId="13794"/>
    <cellStyle name="Normal 6 2 82" xfId="13795"/>
    <cellStyle name="Normal 6 2 83" xfId="13796"/>
    <cellStyle name="Normal 6 2 84" xfId="13797"/>
    <cellStyle name="Normal 6 2 85" xfId="13798"/>
    <cellStyle name="Normal 6 2 86" xfId="13799"/>
    <cellStyle name="Normal 6 2 9" xfId="13800"/>
    <cellStyle name="Normal 6 2 9 2" xfId="13801"/>
    <cellStyle name="Normal 6 2 9 3" xfId="13802"/>
    <cellStyle name="Normal 6 2 9 4" xfId="13803"/>
    <cellStyle name="Normal 6 2 9 5" xfId="13804"/>
    <cellStyle name="Normal 6 2 9 6" xfId="13805"/>
    <cellStyle name="Normal 6 2 9 7" xfId="13806"/>
    <cellStyle name="Normal 6 2 9 8" xfId="13807"/>
    <cellStyle name="Normal 6 20" xfId="13808"/>
    <cellStyle name="Normal 6 20 2" xfId="13809"/>
    <cellStyle name="Normal 6 20 3" xfId="13810"/>
    <cellStyle name="Normal 6 20 4" xfId="13811"/>
    <cellStyle name="Normal 6 20 5" xfId="13812"/>
    <cellStyle name="Normal 6 20 6" xfId="13813"/>
    <cellStyle name="Normal 6 20 7" xfId="13814"/>
    <cellStyle name="Normal 6 20 8" xfId="13815"/>
    <cellStyle name="Normal 6 21" xfId="13816"/>
    <cellStyle name="Normal 6 21 2" xfId="13817"/>
    <cellStyle name="Normal 6 21 3" xfId="13818"/>
    <cellStyle name="Normal 6 21 4" xfId="13819"/>
    <cellStyle name="Normal 6 21 5" xfId="13820"/>
    <cellStyle name="Normal 6 21 6" xfId="13821"/>
    <cellStyle name="Normal 6 21 7" xfId="13822"/>
    <cellStyle name="Normal 6 21 8" xfId="13823"/>
    <cellStyle name="Normal 6 22" xfId="13824"/>
    <cellStyle name="Normal 6 22 2" xfId="13825"/>
    <cellStyle name="Normal 6 22 3" xfId="13826"/>
    <cellStyle name="Normal 6 22 4" xfId="13827"/>
    <cellStyle name="Normal 6 22 5" xfId="13828"/>
    <cellStyle name="Normal 6 22 6" xfId="13829"/>
    <cellStyle name="Normal 6 22 7" xfId="13830"/>
    <cellStyle name="Normal 6 22 8" xfId="13831"/>
    <cellStyle name="Normal 6 23" xfId="13832"/>
    <cellStyle name="Normal 6 23 2" xfId="13833"/>
    <cellStyle name="Normal 6 23 3" xfId="13834"/>
    <cellStyle name="Normal 6 23 4" xfId="13835"/>
    <cellStyle name="Normal 6 23 5" xfId="13836"/>
    <cellStyle name="Normal 6 23 6" xfId="13837"/>
    <cellStyle name="Normal 6 23 7" xfId="13838"/>
    <cellStyle name="Normal 6 23 8" xfId="13839"/>
    <cellStyle name="Normal 6 24" xfId="13840"/>
    <cellStyle name="Normal 6 24 2" xfId="13841"/>
    <cellStyle name="Normal 6 24 3" xfId="13842"/>
    <cellStyle name="Normal 6 24 4" xfId="13843"/>
    <cellStyle name="Normal 6 24 5" xfId="13844"/>
    <cellStyle name="Normal 6 24 6" xfId="13845"/>
    <cellStyle name="Normal 6 24 7" xfId="13846"/>
    <cellStyle name="Normal 6 24 8" xfId="13847"/>
    <cellStyle name="Normal 6 25" xfId="13848"/>
    <cellStyle name="Normal 6 25 2" xfId="13849"/>
    <cellStyle name="Normal 6 25 3" xfId="13850"/>
    <cellStyle name="Normal 6 25 4" xfId="13851"/>
    <cellStyle name="Normal 6 25 5" xfId="13852"/>
    <cellStyle name="Normal 6 25 6" xfId="13853"/>
    <cellStyle name="Normal 6 25 7" xfId="13854"/>
    <cellStyle name="Normal 6 25 8" xfId="13855"/>
    <cellStyle name="Normal 6 26" xfId="13856"/>
    <cellStyle name="Normal 6 26 2" xfId="13857"/>
    <cellStyle name="Normal 6 26 3" xfId="13858"/>
    <cellStyle name="Normal 6 26 4" xfId="13859"/>
    <cellStyle name="Normal 6 26 5" xfId="13860"/>
    <cellStyle name="Normal 6 26 6" xfId="13861"/>
    <cellStyle name="Normal 6 26 7" xfId="13862"/>
    <cellStyle name="Normal 6 26 8" xfId="13863"/>
    <cellStyle name="Normal 6 27" xfId="13864"/>
    <cellStyle name="Normal 6 27 2" xfId="13865"/>
    <cellStyle name="Normal 6 27 3" xfId="13866"/>
    <cellStyle name="Normal 6 27 4" xfId="13867"/>
    <cellStyle name="Normal 6 27 5" xfId="13868"/>
    <cellStyle name="Normal 6 27 6" xfId="13869"/>
    <cellStyle name="Normal 6 27 7" xfId="13870"/>
    <cellStyle name="Normal 6 27 8" xfId="13871"/>
    <cellStyle name="Normal 6 28" xfId="13872"/>
    <cellStyle name="Normal 6 28 2" xfId="13873"/>
    <cellStyle name="Normal 6 28 3" xfId="13874"/>
    <cellStyle name="Normal 6 28 4" xfId="13875"/>
    <cellStyle name="Normal 6 28 5" xfId="13876"/>
    <cellStyle name="Normal 6 28 6" xfId="13877"/>
    <cellStyle name="Normal 6 28 7" xfId="13878"/>
    <cellStyle name="Normal 6 28 8" xfId="13879"/>
    <cellStyle name="Normal 6 29" xfId="13880"/>
    <cellStyle name="Normal 6 29 2" xfId="13881"/>
    <cellStyle name="Normal 6 29 3" xfId="13882"/>
    <cellStyle name="Normal 6 29 4" xfId="13883"/>
    <cellStyle name="Normal 6 29 5" xfId="13884"/>
    <cellStyle name="Normal 6 29 6" xfId="13885"/>
    <cellStyle name="Normal 6 29 7" xfId="13886"/>
    <cellStyle name="Normal 6 29 8" xfId="13887"/>
    <cellStyle name="Normal 6 3" xfId="13888"/>
    <cellStyle name="Normal 6 3 2" xfId="13889"/>
    <cellStyle name="Normal 6 3 2 2" xfId="13890"/>
    <cellStyle name="Normal 6 3 2 3" xfId="13891"/>
    <cellStyle name="Normal 6 3 3" xfId="13892"/>
    <cellStyle name="Normal 6 3 4" xfId="13893"/>
    <cellStyle name="Normal 6 3 5" xfId="13894"/>
    <cellStyle name="Normal 6 3 6" xfId="13895"/>
    <cellStyle name="Normal 6 3 7" xfId="13896"/>
    <cellStyle name="Normal 6 3 8" xfId="13897"/>
    <cellStyle name="Normal 6 30" xfId="13898"/>
    <cellStyle name="Normal 6 30 2" xfId="13899"/>
    <cellStyle name="Normal 6 30 3" xfId="13900"/>
    <cellStyle name="Normal 6 30 4" xfId="13901"/>
    <cellStyle name="Normal 6 30 5" xfId="13902"/>
    <cellStyle name="Normal 6 30 6" xfId="13903"/>
    <cellStyle name="Normal 6 30 7" xfId="13904"/>
    <cellStyle name="Normal 6 30 8" xfId="13905"/>
    <cellStyle name="Normal 6 31" xfId="13906"/>
    <cellStyle name="Normal 6 31 2" xfId="13907"/>
    <cellStyle name="Normal 6 31 3" xfId="13908"/>
    <cellStyle name="Normal 6 31 4" xfId="13909"/>
    <cellStyle name="Normal 6 31 5" xfId="13910"/>
    <cellStyle name="Normal 6 31 6" xfId="13911"/>
    <cellStyle name="Normal 6 31 7" xfId="13912"/>
    <cellStyle name="Normal 6 31 8" xfId="13913"/>
    <cellStyle name="Normal 6 32" xfId="13914"/>
    <cellStyle name="Normal 6 32 2" xfId="13915"/>
    <cellStyle name="Normal 6 32 3" xfId="13916"/>
    <cellStyle name="Normal 6 32 4" xfId="13917"/>
    <cellStyle name="Normal 6 32 5" xfId="13918"/>
    <cellStyle name="Normal 6 32 6" xfId="13919"/>
    <cellStyle name="Normal 6 32 7" xfId="13920"/>
    <cellStyle name="Normal 6 32 8" xfId="13921"/>
    <cellStyle name="Normal 6 33" xfId="13922"/>
    <cellStyle name="Normal 6 33 2" xfId="13923"/>
    <cellStyle name="Normal 6 33 3" xfId="13924"/>
    <cellStyle name="Normal 6 33 4" xfId="13925"/>
    <cellStyle name="Normal 6 33 5" xfId="13926"/>
    <cellStyle name="Normal 6 33 6" xfId="13927"/>
    <cellStyle name="Normal 6 33 7" xfId="13928"/>
    <cellStyle name="Normal 6 33 8" xfId="13929"/>
    <cellStyle name="Normal 6 34" xfId="13930"/>
    <cellStyle name="Normal 6 34 2" xfId="13931"/>
    <cellStyle name="Normal 6 34 3" xfId="13932"/>
    <cellStyle name="Normal 6 34 4" xfId="13933"/>
    <cellStyle name="Normal 6 34 5" xfId="13934"/>
    <cellStyle name="Normal 6 34 6" xfId="13935"/>
    <cellStyle name="Normal 6 34 7" xfId="13936"/>
    <cellStyle name="Normal 6 34 8" xfId="13937"/>
    <cellStyle name="Normal 6 35" xfId="13938"/>
    <cellStyle name="Normal 6 35 2" xfId="13939"/>
    <cellStyle name="Normal 6 35 3" xfId="13940"/>
    <cellStyle name="Normal 6 35 4" xfId="13941"/>
    <cellStyle name="Normal 6 35 5" xfId="13942"/>
    <cellStyle name="Normal 6 35 6" xfId="13943"/>
    <cellStyle name="Normal 6 35 7" xfId="13944"/>
    <cellStyle name="Normal 6 35 8" xfId="13945"/>
    <cellStyle name="Normal 6 36" xfId="13946"/>
    <cellStyle name="Normal 6 36 2" xfId="13947"/>
    <cellStyle name="Normal 6 36 3" xfId="13948"/>
    <cellStyle name="Normal 6 36 4" xfId="13949"/>
    <cellStyle name="Normal 6 36 5" xfId="13950"/>
    <cellStyle name="Normal 6 36 6" xfId="13951"/>
    <cellStyle name="Normal 6 36 7" xfId="13952"/>
    <cellStyle name="Normal 6 36 8" xfId="13953"/>
    <cellStyle name="Normal 6 37" xfId="13954"/>
    <cellStyle name="Normal 6 37 2" xfId="13955"/>
    <cellStyle name="Normal 6 37 3" xfId="13956"/>
    <cellStyle name="Normal 6 37 4" xfId="13957"/>
    <cellStyle name="Normal 6 37 5" xfId="13958"/>
    <cellStyle name="Normal 6 37 6" xfId="13959"/>
    <cellStyle name="Normal 6 37 7" xfId="13960"/>
    <cellStyle name="Normal 6 37 8" xfId="13961"/>
    <cellStyle name="Normal 6 38" xfId="13962"/>
    <cellStyle name="Normal 6 38 2" xfId="13963"/>
    <cellStyle name="Normal 6 38 3" xfId="13964"/>
    <cellStyle name="Normal 6 38 4" xfId="13965"/>
    <cellStyle name="Normal 6 38 5" xfId="13966"/>
    <cellStyle name="Normal 6 38 6" xfId="13967"/>
    <cellStyle name="Normal 6 38 7" xfId="13968"/>
    <cellStyle name="Normal 6 38 8" xfId="13969"/>
    <cellStyle name="Normal 6 39" xfId="13970"/>
    <cellStyle name="Normal 6 39 2" xfId="13971"/>
    <cellStyle name="Normal 6 39 3" xfId="13972"/>
    <cellStyle name="Normal 6 39 4" xfId="13973"/>
    <cellStyle name="Normal 6 39 5" xfId="13974"/>
    <cellStyle name="Normal 6 39 6" xfId="13975"/>
    <cellStyle name="Normal 6 39 7" xfId="13976"/>
    <cellStyle name="Normal 6 39 8" xfId="13977"/>
    <cellStyle name="Normal 6 4" xfId="13978"/>
    <cellStyle name="Normal 6 4 2" xfId="13979"/>
    <cellStyle name="Normal 6 4 3" xfId="13980"/>
    <cellStyle name="Normal 6 4 4" xfId="13981"/>
    <cellStyle name="Normal 6 4 5" xfId="13982"/>
    <cellStyle name="Normal 6 4 6" xfId="13983"/>
    <cellStyle name="Normal 6 4 7" xfId="13984"/>
    <cellStyle name="Normal 6 4 8" xfId="13985"/>
    <cellStyle name="Normal 6 40" xfId="13986"/>
    <cellStyle name="Normal 6 40 2" xfId="13987"/>
    <cellStyle name="Normal 6 40 3" xfId="13988"/>
    <cellStyle name="Normal 6 40 4" xfId="13989"/>
    <cellStyle name="Normal 6 40 5" xfId="13990"/>
    <cellStyle name="Normal 6 40 6" xfId="13991"/>
    <cellStyle name="Normal 6 40 7" xfId="13992"/>
    <cellStyle name="Normal 6 40 8" xfId="13993"/>
    <cellStyle name="Normal 6 41" xfId="13994"/>
    <cellStyle name="Normal 6 41 2" xfId="13995"/>
    <cellStyle name="Normal 6 41 3" xfId="13996"/>
    <cellStyle name="Normal 6 41 4" xfId="13997"/>
    <cellStyle name="Normal 6 41 5" xfId="13998"/>
    <cellStyle name="Normal 6 41 6" xfId="13999"/>
    <cellStyle name="Normal 6 41 7" xfId="14000"/>
    <cellStyle name="Normal 6 41 8" xfId="14001"/>
    <cellStyle name="Normal 6 42" xfId="14002"/>
    <cellStyle name="Normal 6 42 2" xfId="14003"/>
    <cellStyle name="Normal 6 42 3" xfId="14004"/>
    <cellStyle name="Normal 6 42 4" xfId="14005"/>
    <cellStyle name="Normal 6 42 5" xfId="14006"/>
    <cellStyle name="Normal 6 42 6" xfId="14007"/>
    <cellStyle name="Normal 6 42 7" xfId="14008"/>
    <cellStyle name="Normal 6 42 8" xfId="14009"/>
    <cellStyle name="Normal 6 43" xfId="14010"/>
    <cellStyle name="Normal 6 43 2" xfId="14011"/>
    <cellStyle name="Normal 6 43 3" xfId="14012"/>
    <cellStyle name="Normal 6 43 4" xfId="14013"/>
    <cellStyle name="Normal 6 43 5" xfId="14014"/>
    <cellStyle name="Normal 6 43 6" xfId="14015"/>
    <cellStyle name="Normal 6 43 7" xfId="14016"/>
    <cellStyle name="Normal 6 43 8" xfId="14017"/>
    <cellStyle name="Normal 6 44" xfId="14018"/>
    <cellStyle name="Normal 6 44 2" xfId="14019"/>
    <cellStyle name="Normal 6 44 3" xfId="14020"/>
    <cellStyle name="Normal 6 44 4" xfId="14021"/>
    <cellStyle name="Normal 6 44 5" xfId="14022"/>
    <cellStyle name="Normal 6 44 6" xfId="14023"/>
    <cellStyle name="Normal 6 44 7" xfId="14024"/>
    <cellStyle name="Normal 6 44 8" xfId="14025"/>
    <cellStyle name="Normal 6 45" xfId="14026"/>
    <cellStyle name="Normal 6 45 2" xfId="14027"/>
    <cellStyle name="Normal 6 45 3" xfId="14028"/>
    <cellStyle name="Normal 6 45 4" xfId="14029"/>
    <cellStyle name="Normal 6 45 5" xfId="14030"/>
    <cellStyle name="Normal 6 45 6" xfId="14031"/>
    <cellStyle name="Normal 6 45 7" xfId="14032"/>
    <cellStyle name="Normal 6 45 8" xfId="14033"/>
    <cellStyle name="Normal 6 46" xfId="14034"/>
    <cellStyle name="Normal 6 46 2" xfId="14035"/>
    <cellStyle name="Normal 6 46 3" xfId="14036"/>
    <cellStyle name="Normal 6 46 4" xfId="14037"/>
    <cellStyle name="Normal 6 46 5" xfId="14038"/>
    <cellStyle name="Normal 6 46 6" xfId="14039"/>
    <cellStyle name="Normal 6 46 7" xfId="14040"/>
    <cellStyle name="Normal 6 46 8" xfId="14041"/>
    <cellStyle name="Normal 6 47" xfId="14042"/>
    <cellStyle name="Normal 6 47 2" xfId="14043"/>
    <cellStyle name="Normal 6 47 3" xfId="14044"/>
    <cellStyle name="Normal 6 47 4" xfId="14045"/>
    <cellStyle name="Normal 6 47 5" xfId="14046"/>
    <cellStyle name="Normal 6 47 6" xfId="14047"/>
    <cellStyle name="Normal 6 47 7" xfId="14048"/>
    <cellStyle name="Normal 6 47 8" xfId="14049"/>
    <cellStyle name="Normal 6 48" xfId="14050"/>
    <cellStyle name="Normal 6 48 2" xfId="14051"/>
    <cellStyle name="Normal 6 48 3" xfId="14052"/>
    <cellStyle name="Normal 6 48 4" xfId="14053"/>
    <cellStyle name="Normal 6 48 5" xfId="14054"/>
    <cellStyle name="Normal 6 48 6" xfId="14055"/>
    <cellStyle name="Normal 6 48 7" xfId="14056"/>
    <cellStyle name="Normal 6 48 8" xfId="14057"/>
    <cellStyle name="Normal 6 49" xfId="14058"/>
    <cellStyle name="Normal 6 49 2" xfId="14059"/>
    <cellStyle name="Normal 6 49 3" xfId="14060"/>
    <cellStyle name="Normal 6 49 4" xfId="14061"/>
    <cellStyle name="Normal 6 49 5" xfId="14062"/>
    <cellStyle name="Normal 6 49 6" xfId="14063"/>
    <cellStyle name="Normal 6 49 7" xfId="14064"/>
    <cellStyle name="Normal 6 49 8" xfId="14065"/>
    <cellStyle name="Normal 6 5" xfId="14066"/>
    <cellStyle name="Normal 6 5 2" xfId="14067"/>
    <cellStyle name="Normal 6 5 3" xfId="14068"/>
    <cellStyle name="Normal 6 5 4" xfId="14069"/>
    <cellStyle name="Normal 6 5 5" xfId="14070"/>
    <cellStyle name="Normal 6 5 6" xfId="14071"/>
    <cellStyle name="Normal 6 5 7" xfId="14072"/>
    <cellStyle name="Normal 6 5 8" xfId="14073"/>
    <cellStyle name="Normal 6 50" xfId="14074"/>
    <cellStyle name="Normal 6 50 2" xfId="14075"/>
    <cellStyle name="Normal 6 50 3" xfId="14076"/>
    <cellStyle name="Normal 6 50 4" xfId="14077"/>
    <cellStyle name="Normal 6 50 5" xfId="14078"/>
    <cellStyle name="Normal 6 50 6" xfId="14079"/>
    <cellStyle name="Normal 6 50 7" xfId="14080"/>
    <cellStyle name="Normal 6 50 8" xfId="14081"/>
    <cellStyle name="Normal 6 51" xfId="14082"/>
    <cellStyle name="Normal 6 51 2" xfId="14083"/>
    <cellStyle name="Normal 6 51 3" xfId="14084"/>
    <cellStyle name="Normal 6 51 4" xfId="14085"/>
    <cellStyle name="Normal 6 51 5" xfId="14086"/>
    <cellStyle name="Normal 6 51 6" xfId="14087"/>
    <cellStyle name="Normal 6 51 7" xfId="14088"/>
    <cellStyle name="Normal 6 51 8" xfId="14089"/>
    <cellStyle name="Normal 6 52" xfId="14090"/>
    <cellStyle name="Normal 6 52 2" xfId="14091"/>
    <cellStyle name="Normal 6 52 3" xfId="14092"/>
    <cellStyle name="Normal 6 52 4" xfId="14093"/>
    <cellStyle name="Normal 6 52 5" xfId="14094"/>
    <cellStyle name="Normal 6 52 6" xfId="14095"/>
    <cellStyle name="Normal 6 52 7" xfId="14096"/>
    <cellStyle name="Normal 6 52 8" xfId="14097"/>
    <cellStyle name="Normal 6 53" xfId="14098"/>
    <cellStyle name="Normal 6 53 2" xfId="14099"/>
    <cellStyle name="Normal 6 53 3" xfId="14100"/>
    <cellStyle name="Normal 6 53 4" xfId="14101"/>
    <cellStyle name="Normal 6 53 5" xfId="14102"/>
    <cellStyle name="Normal 6 53 6" xfId="14103"/>
    <cellStyle name="Normal 6 53 7" xfId="14104"/>
    <cellStyle name="Normal 6 53 8" xfId="14105"/>
    <cellStyle name="Normal 6 54" xfId="14106"/>
    <cellStyle name="Normal 6 54 2" xfId="14107"/>
    <cellStyle name="Normal 6 54 3" xfId="14108"/>
    <cellStyle name="Normal 6 54 4" xfId="14109"/>
    <cellStyle name="Normal 6 54 5" xfId="14110"/>
    <cellStyle name="Normal 6 54 6" xfId="14111"/>
    <cellStyle name="Normal 6 54 7" xfId="14112"/>
    <cellStyle name="Normal 6 54 8" xfId="14113"/>
    <cellStyle name="Normal 6 55" xfId="14114"/>
    <cellStyle name="Normal 6 55 2" xfId="14115"/>
    <cellStyle name="Normal 6 55 3" xfId="14116"/>
    <cellStyle name="Normal 6 55 4" xfId="14117"/>
    <cellStyle name="Normal 6 55 5" xfId="14118"/>
    <cellStyle name="Normal 6 55 6" xfId="14119"/>
    <cellStyle name="Normal 6 55 7" xfId="14120"/>
    <cellStyle name="Normal 6 55 8" xfId="14121"/>
    <cellStyle name="Normal 6 56" xfId="14122"/>
    <cellStyle name="Normal 6 56 2" xfId="14123"/>
    <cellStyle name="Normal 6 56 3" xfId="14124"/>
    <cellStyle name="Normal 6 56 4" xfId="14125"/>
    <cellStyle name="Normal 6 56 5" xfId="14126"/>
    <cellStyle name="Normal 6 56 6" xfId="14127"/>
    <cellStyle name="Normal 6 56 7" xfId="14128"/>
    <cellStyle name="Normal 6 56 8" xfId="14129"/>
    <cellStyle name="Normal 6 57" xfId="14130"/>
    <cellStyle name="Normal 6 57 2" xfId="14131"/>
    <cellStyle name="Normal 6 57 3" xfId="14132"/>
    <cellStyle name="Normal 6 57 4" xfId="14133"/>
    <cellStyle name="Normal 6 57 5" xfId="14134"/>
    <cellStyle name="Normal 6 57 6" xfId="14135"/>
    <cellStyle name="Normal 6 57 7" xfId="14136"/>
    <cellStyle name="Normal 6 57 8" xfId="14137"/>
    <cellStyle name="Normal 6 58" xfId="14138"/>
    <cellStyle name="Normal 6 58 2" xfId="14139"/>
    <cellStyle name="Normal 6 58 3" xfId="14140"/>
    <cellStyle name="Normal 6 58 4" xfId="14141"/>
    <cellStyle name="Normal 6 58 5" xfId="14142"/>
    <cellStyle name="Normal 6 58 6" xfId="14143"/>
    <cellStyle name="Normal 6 58 7" xfId="14144"/>
    <cellStyle name="Normal 6 58 8" xfId="14145"/>
    <cellStyle name="Normal 6 59" xfId="14146"/>
    <cellStyle name="Normal 6 59 2" xfId="14147"/>
    <cellStyle name="Normal 6 59 3" xfId="14148"/>
    <cellStyle name="Normal 6 59 4" xfId="14149"/>
    <cellStyle name="Normal 6 59 5" xfId="14150"/>
    <cellStyle name="Normal 6 59 6" xfId="14151"/>
    <cellStyle name="Normal 6 59 7" xfId="14152"/>
    <cellStyle name="Normal 6 59 8" xfId="14153"/>
    <cellStyle name="Normal 6 6" xfId="14154"/>
    <cellStyle name="Normal 6 6 2" xfId="14155"/>
    <cellStyle name="Normal 6 6 3" xfId="14156"/>
    <cellStyle name="Normal 6 6 4" xfId="14157"/>
    <cellStyle name="Normal 6 6 5" xfId="14158"/>
    <cellStyle name="Normal 6 6 6" xfId="14159"/>
    <cellStyle name="Normal 6 6 7" xfId="14160"/>
    <cellStyle name="Normal 6 6 8" xfId="14161"/>
    <cellStyle name="Normal 6 60" xfId="14162"/>
    <cellStyle name="Normal 6 60 2" xfId="14163"/>
    <cellStyle name="Normal 6 60 3" xfId="14164"/>
    <cellStyle name="Normal 6 60 4" xfId="14165"/>
    <cellStyle name="Normal 6 60 5" xfId="14166"/>
    <cellStyle name="Normal 6 60 6" xfId="14167"/>
    <cellStyle name="Normal 6 60 7" xfId="14168"/>
    <cellStyle name="Normal 6 60 8" xfId="14169"/>
    <cellStyle name="Normal 6 61" xfId="14170"/>
    <cellStyle name="Normal 6 61 2" xfId="14171"/>
    <cellStyle name="Normal 6 61 3" xfId="14172"/>
    <cellStyle name="Normal 6 61 4" xfId="14173"/>
    <cellStyle name="Normal 6 61 5" xfId="14174"/>
    <cellStyle name="Normal 6 61 6" xfId="14175"/>
    <cellStyle name="Normal 6 61 7" xfId="14176"/>
    <cellStyle name="Normal 6 61 8" xfId="14177"/>
    <cellStyle name="Normal 6 62" xfId="14178"/>
    <cellStyle name="Normal 6 62 2" xfId="14179"/>
    <cellStyle name="Normal 6 62 3" xfId="14180"/>
    <cellStyle name="Normal 6 62 4" xfId="14181"/>
    <cellStyle name="Normal 6 62 5" xfId="14182"/>
    <cellStyle name="Normal 6 62 6" xfId="14183"/>
    <cellStyle name="Normal 6 62 7" xfId="14184"/>
    <cellStyle name="Normal 6 62 8" xfId="14185"/>
    <cellStyle name="Normal 6 63" xfId="14186"/>
    <cellStyle name="Normal 6 63 2" xfId="14187"/>
    <cellStyle name="Normal 6 63 3" xfId="14188"/>
    <cellStyle name="Normal 6 63 4" xfId="14189"/>
    <cellStyle name="Normal 6 63 5" xfId="14190"/>
    <cellStyle name="Normal 6 63 6" xfId="14191"/>
    <cellStyle name="Normal 6 63 7" xfId="14192"/>
    <cellStyle name="Normal 6 63 8" xfId="14193"/>
    <cellStyle name="Normal 6 64" xfId="14194"/>
    <cellStyle name="Normal 6 64 2" xfId="14195"/>
    <cellStyle name="Normal 6 64 3" xfId="14196"/>
    <cellStyle name="Normal 6 64 4" xfId="14197"/>
    <cellStyle name="Normal 6 64 5" xfId="14198"/>
    <cellStyle name="Normal 6 64 6" xfId="14199"/>
    <cellStyle name="Normal 6 64 7" xfId="14200"/>
    <cellStyle name="Normal 6 64 8" xfId="14201"/>
    <cellStyle name="Normal 6 65" xfId="14202"/>
    <cellStyle name="Normal 6 65 2" xfId="14203"/>
    <cellStyle name="Normal 6 65 3" xfId="14204"/>
    <cellStyle name="Normal 6 65 4" xfId="14205"/>
    <cellStyle name="Normal 6 65 5" xfId="14206"/>
    <cellStyle name="Normal 6 65 6" xfId="14207"/>
    <cellStyle name="Normal 6 65 7" xfId="14208"/>
    <cellStyle name="Normal 6 65 8" xfId="14209"/>
    <cellStyle name="Normal 6 66" xfId="14210"/>
    <cellStyle name="Normal 6 66 2" xfId="14211"/>
    <cellStyle name="Normal 6 66 3" xfId="14212"/>
    <cellStyle name="Normal 6 66 4" xfId="14213"/>
    <cellStyle name="Normal 6 66 5" xfId="14214"/>
    <cellStyle name="Normal 6 66 6" xfId="14215"/>
    <cellStyle name="Normal 6 66 7" xfId="14216"/>
    <cellStyle name="Normal 6 66 8" xfId="14217"/>
    <cellStyle name="Normal 6 67" xfId="14218"/>
    <cellStyle name="Normal 6 67 2" xfId="14219"/>
    <cellStyle name="Normal 6 67 3" xfId="14220"/>
    <cellStyle name="Normal 6 67 4" xfId="14221"/>
    <cellStyle name="Normal 6 67 5" xfId="14222"/>
    <cellStyle name="Normal 6 67 6" xfId="14223"/>
    <cellStyle name="Normal 6 67 7" xfId="14224"/>
    <cellStyle name="Normal 6 67 8" xfId="14225"/>
    <cellStyle name="Normal 6 68" xfId="14226"/>
    <cellStyle name="Normal 6 68 2" xfId="14227"/>
    <cellStyle name="Normal 6 68 3" xfId="14228"/>
    <cellStyle name="Normal 6 68 4" xfId="14229"/>
    <cellStyle name="Normal 6 68 5" xfId="14230"/>
    <cellStyle name="Normal 6 68 6" xfId="14231"/>
    <cellStyle name="Normal 6 68 7" xfId="14232"/>
    <cellStyle name="Normal 6 68 8" xfId="14233"/>
    <cellStyle name="Normal 6 69" xfId="14234"/>
    <cellStyle name="Normal 6 69 2" xfId="14235"/>
    <cellStyle name="Normal 6 69 3" xfId="14236"/>
    <cellStyle name="Normal 6 69 4" xfId="14237"/>
    <cellStyle name="Normal 6 69 5" xfId="14238"/>
    <cellStyle name="Normal 6 69 6" xfId="14239"/>
    <cellStyle name="Normal 6 69 7" xfId="14240"/>
    <cellStyle name="Normal 6 69 8" xfId="14241"/>
    <cellStyle name="Normal 6 7" xfId="14242"/>
    <cellStyle name="Normal 6 7 2" xfId="14243"/>
    <cellStyle name="Normal 6 7 3" xfId="14244"/>
    <cellStyle name="Normal 6 7 4" xfId="14245"/>
    <cellStyle name="Normal 6 7 5" xfId="14246"/>
    <cellStyle name="Normal 6 7 6" xfId="14247"/>
    <cellStyle name="Normal 6 7 7" xfId="14248"/>
    <cellStyle name="Normal 6 7 8" xfId="14249"/>
    <cellStyle name="Normal 6 70" xfId="14250"/>
    <cellStyle name="Normal 6 70 2" xfId="14251"/>
    <cellStyle name="Normal 6 70 3" xfId="14252"/>
    <cellStyle name="Normal 6 70 4" xfId="14253"/>
    <cellStyle name="Normal 6 70 5" xfId="14254"/>
    <cellStyle name="Normal 6 70 6" xfId="14255"/>
    <cellStyle name="Normal 6 70 7" xfId="14256"/>
    <cellStyle name="Normal 6 70 8" xfId="14257"/>
    <cellStyle name="Normal 6 71" xfId="14258"/>
    <cellStyle name="Normal 6 71 2" xfId="14259"/>
    <cellStyle name="Normal 6 71 3" xfId="14260"/>
    <cellStyle name="Normal 6 71 4" xfId="14261"/>
    <cellStyle name="Normal 6 71 5" xfId="14262"/>
    <cellStyle name="Normal 6 71 6" xfId="14263"/>
    <cellStyle name="Normal 6 71 7" xfId="14264"/>
    <cellStyle name="Normal 6 71 8" xfId="14265"/>
    <cellStyle name="Normal 6 72" xfId="14266"/>
    <cellStyle name="Normal 6 72 2" xfId="14267"/>
    <cellStyle name="Normal 6 72 3" xfId="14268"/>
    <cellStyle name="Normal 6 72 4" xfId="14269"/>
    <cellStyle name="Normal 6 72 5" xfId="14270"/>
    <cellStyle name="Normal 6 72 6" xfId="14271"/>
    <cellStyle name="Normal 6 72 7" xfId="14272"/>
    <cellStyle name="Normal 6 72 8" xfId="14273"/>
    <cellStyle name="Normal 6 73" xfId="14274"/>
    <cellStyle name="Normal 6 73 2" xfId="14275"/>
    <cellStyle name="Normal 6 73 3" xfId="14276"/>
    <cellStyle name="Normal 6 73 4" xfId="14277"/>
    <cellStyle name="Normal 6 73 5" xfId="14278"/>
    <cellStyle name="Normal 6 73 6" xfId="14279"/>
    <cellStyle name="Normal 6 73 7" xfId="14280"/>
    <cellStyle name="Normal 6 73 8" xfId="14281"/>
    <cellStyle name="Normal 6 74" xfId="14282"/>
    <cellStyle name="Normal 6 74 2" xfId="14283"/>
    <cellStyle name="Normal 6 74 3" xfId="14284"/>
    <cellStyle name="Normal 6 74 4" xfId="14285"/>
    <cellStyle name="Normal 6 74 5" xfId="14286"/>
    <cellStyle name="Normal 6 74 6" xfId="14287"/>
    <cellStyle name="Normal 6 74 7" xfId="14288"/>
    <cellStyle name="Normal 6 74 8" xfId="14289"/>
    <cellStyle name="Normal 6 75" xfId="14290"/>
    <cellStyle name="Normal 6 75 2" xfId="14291"/>
    <cellStyle name="Normal 6 75 3" xfId="14292"/>
    <cellStyle name="Normal 6 75 4" xfId="14293"/>
    <cellStyle name="Normal 6 75 5" xfId="14294"/>
    <cellStyle name="Normal 6 75 6" xfId="14295"/>
    <cellStyle name="Normal 6 75 7" xfId="14296"/>
    <cellStyle name="Normal 6 75 8" xfId="14297"/>
    <cellStyle name="Normal 6 76" xfId="14298"/>
    <cellStyle name="Normal 6 76 2" xfId="14299"/>
    <cellStyle name="Normal 6 76 3" xfId="14300"/>
    <cellStyle name="Normal 6 76 4" xfId="14301"/>
    <cellStyle name="Normal 6 76 5" xfId="14302"/>
    <cellStyle name="Normal 6 76 6" xfId="14303"/>
    <cellStyle name="Normal 6 76 7" xfId="14304"/>
    <cellStyle name="Normal 6 76 8" xfId="14305"/>
    <cellStyle name="Normal 6 77" xfId="14306"/>
    <cellStyle name="Normal 6 77 2" xfId="14307"/>
    <cellStyle name="Normal 6 77 3" xfId="14308"/>
    <cellStyle name="Normal 6 77 4" xfId="14309"/>
    <cellStyle name="Normal 6 77 5" xfId="14310"/>
    <cellStyle name="Normal 6 77 6" xfId="14311"/>
    <cellStyle name="Normal 6 77 7" xfId="14312"/>
    <cellStyle name="Normal 6 77 8" xfId="14313"/>
    <cellStyle name="Normal 6 78" xfId="14314"/>
    <cellStyle name="Normal 6 78 2" xfId="14315"/>
    <cellStyle name="Normal 6 78 3" xfId="14316"/>
    <cellStyle name="Normal 6 78 4" xfId="14317"/>
    <cellStyle name="Normal 6 78 5" xfId="14318"/>
    <cellStyle name="Normal 6 78 6" xfId="14319"/>
    <cellStyle name="Normal 6 78 7" xfId="14320"/>
    <cellStyle name="Normal 6 78 8" xfId="14321"/>
    <cellStyle name="Normal 6 79" xfId="14322"/>
    <cellStyle name="Normal 6 79 2" xfId="14323"/>
    <cellStyle name="Normal 6 79 3" xfId="14324"/>
    <cellStyle name="Normal 6 79 4" xfId="14325"/>
    <cellStyle name="Normal 6 79 5" xfId="14326"/>
    <cellStyle name="Normal 6 79 6" xfId="14327"/>
    <cellStyle name="Normal 6 79 7" xfId="14328"/>
    <cellStyle name="Normal 6 79 8" xfId="14329"/>
    <cellStyle name="Normal 6 8" xfId="14330"/>
    <cellStyle name="Normal 6 8 2" xfId="14331"/>
    <cellStyle name="Normal 6 8 3" xfId="14332"/>
    <cellStyle name="Normal 6 8 4" xfId="14333"/>
    <cellStyle name="Normal 6 8 5" xfId="14334"/>
    <cellStyle name="Normal 6 8 6" xfId="14335"/>
    <cellStyle name="Normal 6 8 7" xfId="14336"/>
    <cellStyle name="Normal 6 8 8" xfId="14337"/>
    <cellStyle name="Normal 6 80" xfId="14338"/>
    <cellStyle name="Normal 6 80 2" xfId="14339"/>
    <cellStyle name="Normal 6 80 3" xfId="14340"/>
    <cellStyle name="Normal 6 80 4" xfId="14341"/>
    <cellStyle name="Normal 6 80 5" xfId="14342"/>
    <cellStyle name="Normal 6 80 6" xfId="14343"/>
    <cellStyle name="Normal 6 80 7" xfId="14344"/>
    <cellStyle name="Normal 6 80 8" xfId="14345"/>
    <cellStyle name="Normal 6 81" xfId="14346"/>
    <cellStyle name="Normal 6 82" xfId="14347"/>
    <cellStyle name="Normal 6 83" xfId="14348"/>
    <cellStyle name="Normal 6 84" xfId="14349"/>
    <cellStyle name="Normal 6 85" xfId="14350"/>
    <cellStyle name="Normal 6 86" xfId="14351"/>
    <cellStyle name="Normal 6 87" xfId="14352"/>
    <cellStyle name="Normal 6 88" xfId="14353"/>
    <cellStyle name="Normal 6 9" xfId="14354"/>
    <cellStyle name="Normal 6 9 2" xfId="14355"/>
    <cellStyle name="Normal 6 9 3" xfId="14356"/>
    <cellStyle name="Normal 6 9 4" xfId="14357"/>
    <cellStyle name="Normal 6 9 5" xfId="14358"/>
    <cellStyle name="Normal 6 9 6" xfId="14359"/>
    <cellStyle name="Normal 6 9 7" xfId="14360"/>
    <cellStyle name="Normal 6 9 8" xfId="14361"/>
    <cellStyle name="Normal 6_Contractors KPIs for QFM-Rev2 0" xfId="14362"/>
    <cellStyle name="Normal 60" xfId="14363"/>
    <cellStyle name="Normal 60 2" xfId="14364"/>
    <cellStyle name="Normal 60 2 2" xfId="14365"/>
    <cellStyle name="Normal 60 2 3" xfId="14366"/>
    <cellStyle name="Normal 60 3" xfId="14367"/>
    <cellStyle name="Normal 60 4" xfId="14368"/>
    <cellStyle name="Normal 61" xfId="14369"/>
    <cellStyle name="Normal 61 2" xfId="14370"/>
    <cellStyle name="Normal 61 2 2" xfId="14371"/>
    <cellStyle name="Normal 61 2 3" xfId="14372"/>
    <cellStyle name="Normal 61 3" xfId="14373"/>
    <cellStyle name="Normal 61 4" xfId="14374"/>
    <cellStyle name="Normal 62" xfId="14375"/>
    <cellStyle name="Normal 62 2" xfId="14376"/>
    <cellStyle name="Normal 62 2 2" xfId="14377"/>
    <cellStyle name="Normal 62 2 3" xfId="14378"/>
    <cellStyle name="Normal 62 3" xfId="14379"/>
    <cellStyle name="Normal 62 4" xfId="14380"/>
    <cellStyle name="Normal 63" xfId="14381"/>
    <cellStyle name="Normal 63 2" xfId="14382"/>
    <cellStyle name="Normal 64" xfId="14383"/>
    <cellStyle name="Normal 64 2" xfId="14384"/>
    <cellStyle name="Normal 65" xfId="14385"/>
    <cellStyle name="Normal 66" xfId="14386"/>
    <cellStyle name="Normal 67" xfId="14387"/>
    <cellStyle name="Normal 68" xfId="14388"/>
    <cellStyle name="Normal 69" xfId="14389"/>
    <cellStyle name="Normal 7" xfId="14390"/>
    <cellStyle name="Normal 7 10" xfId="14391"/>
    <cellStyle name="Normal 7 2" xfId="14392"/>
    <cellStyle name="Normal 7 2 2" xfId="14393"/>
    <cellStyle name="Normal 7 2 2 2" xfId="14394"/>
    <cellStyle name="Normal 7 2 2 2 2" xfId="14395"/>
    <cellStyle name="Normal 7 2 2 2 3" xfId="14396"/>
    <cellStyle name="Normal 7 2 2 2 4" xfId="14397"/>
    <cellStyle name="Normal 7 2 2 2_Contractors KPIs for QFM-Rev2 0" xfId="14398"/>
    <cellStyle name="Normal 7 2 2 3" xfId="14399"/>
    <cellStyle name="Normal 7 2 2 4" xfId="14400"/>
    <cellStyle name="Normal 7 2 2 5" xfId="14401"/>
    <cellStyle name="Normal 7 2 2_Contractors KPIs for QFM-Rev2 0" xfId="14402"/>
    <cellStyle name="Normal 7 2 3" xfId="14403"/>
    <cellStyle name="Normal 7 2 4" xfId="14404"/>
    <cellStyle name="Normal 7 2 5" xfId="14405"/>
    <cellStyle name="Normal 7 2 6" xfId="14406"/>
    <cellStyle name="Normal 7 2_Total Calcs" xfId="14407"/>
    <cellStyle name="Normal 7 3" xfId="14408"/>
    <cellStyle name="Normal 7 3 2" xfId="14409"/>
    <cellStyle name="Normal 7 3 2 2" xfId="14410"/>
    <cellStyle name="Normal 7 3 2 3" xfId="14411"/>
    <cellStyle name="Normal 7 3 2 4" xfId="14412"/>
    <cellStyle name="Normal 7 3 2_Contractors KPIs for QFM-Rev2 0" xfId="14413"/>
    <cellStyle name="Normal 7 3 3" xfId="14414"/>
    <cellStyle name="Normal 7 3 4" xfId="14415"/>
    <cellStyle name="Normal 7 3 5" xfId="14416"/>
    <cellStyle name="Normal 7 3_Contractors KPIs for QFM-Rev2 0" xfId="14417"/>
    <cellStyle name="Normal 7 4" xfId="14418"/>
    <cellStyle name="Normal 7 5" xfId="14419"/>
    <cellStyle name="Normal 7 6" xfId="14420"/>
    <cellStyle name="Normal 7 7" xfId="14421"/>
    <cellStyle name="Normal 7 8" xfId="14422"/>
    <cellStyle name="Normal 7 9" xfId="14423"/>
    <cellStyle name="Normal 7_Contractors KPIs for QFM-Rev2 0" xfId="14424"/>
    <cellStyle name="Normal 70" xfId="14425"/>
    <cellStyle name="Normal 71" xfId="14426"/>
    <cellStyle name="Normal 72" xfId="14427"/>
    <cellStyle name="Normal 73" xfId="14428"/>
    <cellStyle name="Normal 74" xfId="14429"/>
    <cellStyle name="Normal 75" xfId="14430"/>
    <cellStyle name="Normal 76" xfId="14431"/>
    <cellStyle name="Normal 77" xfId="14432"/>
    <cellStyle name="Normal 78" xfId="14433"/>
    <cellStyle name="Normal 78 2" xfId="14434"/>
    <cellStyle name="Normal 79" xfId="14435"/>
    <cellStyle name="Normal 79 2" xfId="14436"/>
    <cellStyle name="Normal 8" xfId="14437"/>
    <cellStyle name="Normal 8 2" xfId="14438"/>
    <cellStyle name="Normal 8 2 2" xfId="14439"/>
    <cellStyle name="Normal 8 2 2 2" xfId="14440"/>
    <cellStyle name="Normal 8 2 2 2 2" xfId="14441"/>
    <cellStyle name="Normal 8 2 2 3" xfId="14442"/>
    <cellStyle name="Normal 8 2 3" xfId="14443"/>
    <cellStyle name="Normal 8 2 3 2" xfId="14444"/>
    <cellStyle name="Normal 8 2 4" xfId="14445"/>
    <cellStyle name="Normal 8 3" xfId="14446"/>
    <cellStyle name="Normal 8 3 2" xfId="14447"/>
    <cellStyle name="Normal 8 3 2 2" xfId="14448"/>
    <cellStyle name="Normal 8 3 3" xfId="14449"/>
    <cellStyle name="Normal 8 4" xfId="14450"/>
    <cellStyle name="Normal 8 4 2" xfId="14451"/>
    <cellStyle name="Normal 8 5" xfId="14452"/>
    <cellStyle name="Normal 8_Contractors KPIs for QFM-Rev2 0" xfId="14453"/>
    <cellStyle name="Normal 80" xfId="14454"/>
    <cellStyle name="Normal 81" xfId="14455"/>
    <cellStyle name="Normal 82" xfId="14456"/>
    <cellStyle name="Normal 83" xfId="14457"/>
    <cellStyle name="Normal 84" xfId="14458"/>
    <cellStyle name="Normal 85" xfId="14459"/>
    <cellStyle name="Normal 85 2" xfId="14460"/>
    <cellStyle name="Normal 85 2 2" xfId="14461"/>
    <cellStyle name="Normal 85 2 3" xfId="14462"/>
    <cellStyle name="Normal 85 3" xfId="14463"/>
    <cellStyle name="Normal 85 4" xfId="14464"/>
    <cellStyle name="Normal 86" xfId="14465"/>
    <cellStyle name="Normal 86 2" xfId="14466"/>
    <cellStyle name="Normal 86 2 2" xfId="14467"/>
    <cellStyle name="Normal 86 2 3" xfId="14468"/>
    <cellStyle name="Normal 86 3" xfId="14469"/>
    <cellStyle name="Normal 86 4" xfId="14470"/>
    <cellStyle name="Normal 87" xfId="14471"/>
    <cellStyle name="Normal 87 2" xfId="14472"/>
    <cellStyle name="Normal 87 2 2" xfId="14473"/>
    <cellStyle name="Normal 87 2 3" xfId="14474"/>
    <cellStyle name="Normal 87 3" xfId="14475"/>
    <cellStyle name="Normal 87 4" xfId="14476"/>
    <cellStyle name="Normal 88" xfId="14477"/>
    <cellStyle name="Normal 88 2" xfId="14478"/>
    <cellStyle name="Normal 88 2 2" xfId="14479"/>
    <cellStyle name="Normal 88 2 3" xfId="14480"/>
    <cellStyle name="Normal 88 3" xfId="14481"/>
    <cellStyle name="Normal 88 4" xfId="14482"/>
    <cellStyle name="Normal 89" xfId="14483"/>
    <cellStyle name="Normal 89 2" xfId="14484"/>
    <cellStyle name="Normal 89 2 2" xfId="14485"/>
    <cellStyle name="Normal 89 2 3" xfId="14486"/>
    <cellStyle name="Normal 89 3" xfId="14487"/>
    <cellStyle name="Normal 89 4" xfId="14488"/>
    <cellStyle name="Normal 9" xfId="14489"/>
    <cellStyle name="Normal 9 2" xfId="14490"/>
    <cellStyle name="Normal 9 2 2" xfId="14491"/>
    <cellStyle name="Normal 9 3" xfId="14492"/>
    <cellStyle name="Normal 9 4" xfId="14493"/>
    <cellStyle name="Normal 9_Contractors KPIs for QFM-Rev2 0" xfId="14494"/>
    <cellStyle name="Normal 90" xfId="14495"/>
    <cellStyle name="Normal 90 2" xfId="14496"/>
    <cellStyle name="Normal 90 2 2" xfId="14497"/>
    <cellStyle name="Normal 90 2 3" xfId="14498"/>
    <cellStyle name="Normal 90 3" xfId="14499"/>
    <cellStyle name="Normal 90 4" xfId="14500"/>
    <cellStyle name="Normal 91" xfId="14501"/>
    <cellStyle name="Normal 91 2" xfId="14502"/>
    <cellStyle name="Normal 91 2 2" xfId="14503"/>
    <cellStyle name="Normal 91 2 3" xfId="14504"/>
    <cellStyle name="Normal 91 3" xfId="14505"/>
    <cellStyle name="Normal 91 4" xfId="14506"/>
    <cellStyle name="Normal 92" xfId="14507"/>
    <cellStyle name="Normal 92 2" xfId="14508"/>
    <cellStyle name="Normal 92 2 2" xfId="14509"/>
    <cellStyle name="Normal 92 2 3" xfId="14510"/>
    <cellStyle name="Normal 92 3" xfId="14511"/>
    <cellStyle name="Normal 92 4" xfId="14512"/>
    <cellStyle name="Normal 93" xfId="14513"/>
    <cellStyle name="Normal 93 2" xfId="14514"/>
    <cellStyle name="Normal 93 2 2" xfId="14515"/>
    <cellStyle name="Normal 93 2 3" xfId="14516"/>
    <cellStyle name="Normal 93 3" xfId="14517"/>
    <cellStyle name="Normal 93 4" xfId="14518"/>
    <cellStyle name="Normal 94" xfId="14519"/>
    <cellStyle name="Normal 94 2" xfId="14520"/>
    <cellStyle name="Normal 94 2 2" xfId="14521"/>
    <cellStyle name="Normal 94 2 3" xfId="14522"/>
    <cellStyle name="Normal 94 3" xfId="14523"/>
    <cellStyle name="Normal 94 4" xfId="14524"/>
    <cellStyle name="Normal 95" xfId="14525"/>
    <cellStyle name="Normal 95 2" xfId="14526"/>
    <cellStyle name="Normal 95 2 2" xfId="14527"/>
    <cellStyle name="Normal 95 2 3" xfId="14528"/>
    <cellStyle name="Normal 95 3" xfId="14529"/>
    <cellStyle name="Normal 95 4" xfId="14530"/>
    <cellStyle name="Normal 96" xfId="14531"/>
    <cellStyle name="Normal 96 2" xfId="14532"/>
    <cellStyle name="Normal 97" xfId="14533"/>
    <cellStyle name="Normal 97 2" xfId="14534"/>
    <cellStyle name="Normal 98" xfId="14535"/>
    <cellStyle name="Normal 98 2" xfId="14536"/>
    <cellStyle name="Normal 98 2 2" xfId="14537"/>
    <cellStyle name="Normal 99" xfId="14538"/>
    <cellStyle name="Normal 99 2" xfId="14539"/>
    <cellStyle name="Normal 99 2 2" xfId="14540"/>
    <cellStyle name="Normal 99 3" xfId="14541"/>
    <cellStyle name="Normal 99 3 2" xfId="14542"/>
    <cellStyle name="Normal 99 3 2 2" xfId="14543"/>
    <cellStyle name="Normal 99 3 3" xfId="14544"/>
    <cellStyle name="Normal 99 4" xfId="14545"/>
    <cellStyle name="Normal 99 4 2" xfId="14546"/>
    <cellStyle name="Normal 99 5" xfId="14547"/>
    <cellStyle name="Normal 99_CVR" xfId="14548"/>
    <cellStyle name="Normale_AV-RmNa_GA028" xfId="14549"/>
    <cellStyle name="Note" xfId="14550"/>
    <cellStyle name="Note 2" xfId="14551"/>
    <cellStyle name="Note 2 2" xfId="14552"/>
    <cellStyle name="Note 2 3" xfId="14553"/>
    <cellStyle name="Note 2 3 2" xfId="14554"/>
    <cellStyle name="Note 2 4" xfId="14555"/>
    <cellStyle name="Note 2 4 2" xfId="14556"/>
    <cellStyle name="Note 3" xfId="14557"/>
    <cellStyle name="Note 3 2" xfId="14558"/>
    <cellStyle name="Note 3 2 2" xfId="14559"/>
    <cellStyle name="Note 3 3" xfId="14560"/>
    <cellStyle name="Note 3 3 2" xfId="14561"/>
    <cellStyle name="Note 3 4" xfId="14562"/>
    <cellStyle name="Note 3 5" xfId="14563"/>
    <cellStyle name="Note 4" xfId="14564"/>
    <cellStyle name="Note 5" xfId="14565"/>
    <cellStyle name="Note 6" xfId="14566"/>
    <cellStyle name="Numer_2" xfId="14567"/>
    <cellStyle name="Œ…‹æØ‚è [0.00]_BOQ" xfId="14568"/>
    <cellStyle name="Œ…‹æØ‚è_BOQ" xfId="14569"/>
    <cellStyle name="Output" xfId="14570"/>
    <cellStyle name="Output 2" xfId="14571"/>
    <cellStyle name="Output 2 2" xfId="14572"/>
    <cellStyle name="Output 2 2 2" xfId="14573"/>
    <cellStyle name="Output 2 3" xfId="14574"/>
    <cellStyle name="Output 2_Total Calcs" xfId="14575"/>
    <cellStyle name="Output 3" xfId="14576"/>
    <cellStyle name="Output 4" xfId="14577"/>
    <cellStyle name="Output 5" xfId="14578"/>
    <cellStyle name="Output 6" xfId="14579"/>
    <cellStyle name="pec." xfId="14580"/>
    <cellStyle name="Percent 2" xfId="14581"/>
    <cellStyle name="Percent 3" xfId="14582"/>
    <cellStyle name="Percent 3 2" xfId="14583"/>
    <cellStyle name="Percent 3 2 2" xfId="14584"/>
    <cellStyle name="Percent 3 2 3" xfId="14585"/>
    <cellStyle name="Percent 3 3" xfId="14586"/>
    <cellStyle name="Percent 3 3 2" xfId="14587"/>
    <cellStyle name="Percent 3 4" xfId="14588"/>
    <cellStyle name="Percent 3 4 2" xfId="14589"/>
    <cellStyle name="Percent 3 4 2 2" xfId="14590"/>
    <cellStyle name="Percent 3 4 3" xfId="14591"/>
    <cellStyle name="Percent 3 4 3 2" xfId="14592"/>
    <cellStyle name="Percent 3 4 4" xfId="14593"/>
    <cellStyle name="Percent 3 5" xfId="14594"/>
    <cellStyle name="Percent 3 5 2" xfId="14595"/>
    <cellStyle name="Percent 3 6" xfId="14596"/>
    <cellStyle name="Percent 4" xfId="14597"/>
    <cellStyle name="Percent 4 2" xfId="14598"/>
    <cellStyle name="Percent 5" xfId="14599"/>
    <cellStyle name="Percent 5 2" xfId="14600"/>
    <cellStyle name="Percent 6" xfId="14601"/>
    <cellStyle name="Percent 6 2" xfId="14602"/>
    <cellStyle name="Percent 7" xfId="14603"/>
    <cellStyle name="Percent-0.0%" xfId="14604"/>
    <cellStyle name="Percent-0.0% 2" xfId="14605"/>
    <cellStyle name="Percent-0.0% 2 2" xfId="14606"/>
    <cellStyle name="Percent-0.0% 2 3" xfId="14607"/>
    <cellStyle name="Percent-0.0% 3" xfId="14608"/>
    <cellStyle name="Percent-0.0% 3 2" xfId="14609"/>
    <cellStyle name="Percent-0.0% 3 3" xfId="14610"/>
    <cellStyle name="Percent-0.0% 4" xfId="14611"/>
    <cellStyle name="Percent-no dec" xfId="14612"/>
    <cellStyle name="Percent-no dec 2" xfId="14613"/>
    <cellStyle name="Percentual" xfId="14614"/>
    <cellStyle name="police_géné" xfId="14615"/>
    <cellStyle name="Ponto" xfId="14616"/>
    <cellStyle name="Pourcentage 2" xfId="14617"/>
    <cellStyle name="Pourcentage 2 2" xfId="14618"/>
    <cellStyle name="Pourcentage 3" xfId="14619"/>
    <cellStyle name="Red" xfId="14620"/>
    <cellStyle name="risk_formatting" xfId="14621"/>
    <cellStyle name="Satisfaisant 2" xfId="14622"/>
    <cellStyle name="Separador de m" xfId="14623"/>
    <cellStyle name="Sortie 2" xfId="14624"/>
    <cellStyle name="Sous_tot" xfId="14625"/>
    <cellStyle name="Standard 2" xfId="14626"/>
    <cellStyle name="Standard 2 2" xfId="14627"/>
    <cellStyle name="Standard 2 2 2" xfId="14628"/>
    <cellStyle name="Standard 2 2 2 2" xfId="14629"/>
    <cellStyle name="Standard 2 2 2 2 2" xfId="14630"/>
    <cellStyle name="Standard 2 2 2 3" xfId="14631"/>
    <cellStyle name="Standard 2 2 3" xfId="14632"/>
    <cellStyle name="Standard 2 2 3 2" xfId="14633"/>
    <cellStyle name="Standard 2 2 4" xfId="14634"/>
    <cellStyle name="Standard 2 3" xfId="14635"/>
    <cellStyle name="Standard 2 3 2" xfId="14636"/>
    <cellStyle name="Standard 2 3 2 2" xfId="14637"/>
    <cellStyle name="Standard 2 3 3" xfId="14638"/>
    <cellStyle name="Standard 2 4" xfId="14639"/>
    <cellStyle name="Standard 2 4 2" xfId="14640"/>
    <cellStyle name="Standard 2 5" xfId="14641"/>
    <cellStyle name="Standard 4" xfId="14642"/>
    <cellStyle name="Standard 4 2" xfId="14643"/>
    <cellStyle name="Standard 4 2 2" xfId="14644"/>
    <cellStyle name="Standard 4 2 2 2" xfId="14645"/>
    <cellStyle name="Standard 4 2 2 2 2" xfId="14646"/>
    <cellStyle name="Standard 4 2 2 3" xfId="14647"/>
    <cellStyle name="Standard 4 2 3" xfId="14648"/>
    <cellStyle name="Standard 4 2 3 2" xfId="14649"/>
    <cellStyle name="Standard 4 2 4" xfId="14650"/>
    <cellStyle name="Standard 4 3" xfId="14651"/>
    <cellStyle name="Standard 4 3 2" xfId="14652"/>
    <cellStyle name="Standard 4 3 2 2" xfId="14653"/>
    <cellStyle name="Standard 4 3 3" xfId="14654"/>
    <cellStyle name="Standard 4 4" xfId="14655"/>
    <cellStyle name="Standard 4 4 2" xfId="14656"/>
    <cellStyle name="Standard 4 5" xfId="14657"/>
    <cellStyle name="Standard 7" xfId="14658"/>
    <cellStyle name="Standard_Appendix 11" xfId="14659"/>
    <cellStyle name="statusStyle_Design Rates itt_333_PrReH 1" xfId="14660"/>
    <cellStyle name="Style 1" xfId="14661"/>
    <cellStyle name="Style 1 2" xfId="14662"/>
    <cellStyle name="TBD" xfId="14663"/>
    <cellStyle name="Texte explicatif 2" xfId="14664"/>
    <cellStyle name="ticc" xfId="14665"/>
    <cellStyle name="Title" xfId="14666"/>
    <cellStyle name="Title 2" xfId="14667"/>
    <cellStyle name="Titre 2" xfId="14668"/>
    <cellStyle name="Titre 1 2" xfId="14669"/>
    <cellStyle name="Titre 1 3" xfId="14670"/>
    <cellStyle name="Titre 2 2" xfId="14671"/>
    <cellStyle name="Titre 3 2" xfId="14672"/>
    <cellStyle name="Titre 4 2" xfId="14673"/>
    <cellStyle name="Titulo1" xfId="14674"/>
    <cellStyle name="Titulo2" xfId="14675"/>
    <cellStyle name="Total 2" xfId="14676"/>
    <cellStyle name="Total 2 2" xfId="14677"/>
    <cellStyle name="Total 2 2 2" xfId="14678"/>
    <cellStyle name="Total 2 3" xfId="14679"/>
    <cellStyle name="Total 2 4" xfId="14680"/>
    <cellStyle name="Total 2 5" xfId="14681"/>
    <cellStyle name="Total 2 6" xfId="14682"/>
    <cellStyle name="Total 2_Total Calcs" xfId="14683"/>
    <cellStyle name="Total 3" xfId="14684"/>
    <cellStyle name="Total 3 2" xfId="14685"/>
    <cellStyle name="Total 3 2 2" xfId="14686"/>
    <cellStyle name="Total 3 3" xfId="14687"/>
    <cellStyle name="Total 3_Total Calcs" xfId="14688"/>
    <cellStyle name="Total 4" xfId="14689"/>
    <cellStyle name="Total 5" xfId="14690"/>
    <cellStyle name="Total 6" xfId="14691"/>
    <cellStyle name="Total 7" xfId="14692"/>
    <cellStyle name="Total 8" xfId="14693"/>
    <cellStyle name="Total 9" xfId="14694"/>
    <cellStyle name="Valuta (0)_annexe_e_project" xfId="14695"/>
    <cellStyle name="Valuta [0]_Aanbieding 2ste off, 24 jan 2000" xfId="14696"/>
    <cellStyle name="Valuta_Aanbieding 2ste off, 24 jan 2000" xfId="14697"/>
    <cellStyle name="Vérification 2" xfId="14698"/>
    <cellStyle name="Währung [0]_Appendix 11" xfId="14699"/>
    <cellStyle name="Währung_Appendix 11" xfId="14700"/>
    <cellStyle name="Warning Text" xfId="14701"/>
    <cellStyle name="Warning Text 2" xfId="14702"/>
    <cellStyle name="一般_空白蘆洲供電CL603" xfId="14703"/>
    <cellStyle name="好" xfId="14704"/>
    <cellStyle name="差" xfId="14705"/>
    <cellStyle name="常规_App B3-2 - C911 Detailed Design Drawing List" xfId="14706"/>
    <cellStyle name="强调文字颜色 1" xfId="14707"/>
    <cellStyle name="强调文字颜色 2" xfId="14708"/>
    <cellStyle name="强调文字颜色 3" xfId="14709"/>
    <cellStyle name="强调文字颜色 4" xfId="14710"/>
    <cellStyle name="强调文字颜色 5" xfId="14711"/>
    <cellStyle name="强调文字颜色 6" xfId="14712"/>
    <cellStyle name="标题" xfId="14713"/>
    <cellStyle name="标题 1" xfId="14714"/>
    <cellStyle name="标题 2" xfId="14715"/>
    <cellStyle name="标题 3" xfId="14716"/>
    <cellStyle name="标题 4" xfId="14717"/>
    <cellStyle name="检查单元格" xfId="14718"/>
    <cellStyle name="標準_SE640766-DocReg-Rashidiya - Rev A" xfId="14719"/>
    <cellStyle name="汇总" xfId="14720"/>
    <cellStyle name="注释" xfId="14721"/>
    <cellStyle name="解释性文本" xfId="14722"/>
    <cellStyle name="警告文本" xfId="14723"/>
    <cellStyle name="计算" xfId="14724"/>
    <cellStyle name="貨幣[0]_p1 (2)" xfId="14725"/>
    <cellStyle name="输入" xfId="14726"/>
    <cellStyle name="输出" xfId="14727"/>
    <cellStyle name="适中" xfId="14728"/>
    <cellStyle name="链接单元格" xfId="1472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57150</xdr:rowOff>
    </xdr:from>
    <xdr:to>
      <xdr:col>0</xdr:col>
      <xdr:colOff>4314825</xdr:colOff>
      <xdr:row>4</xdr:row>
      <xdr:rowOff>66675</xdr:rowOff>
    </xdr:to>
    <xdr:sp macro="" textlink="">
      <xdr:nvSpPr>
        <xdr:cNvPr id="2" name="Rounded Rectangle 1"/>
        <xdr:cNvSpPr/>
      </xdr:nvSpPr>
      <xdr:spPr>
        <a:xfrm>
          <a:off x="66675" y="257175"/>
          <a:ext cx="2647950" cy="495300"/>
        </a:xfrm>
        <a:prstGeom prst="roundRect">
          <a:avLst/>
        </a:prstGeom>
        <a:solidFill>
          <a:schemeClr val="bg2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000">
              <a:solidFill>
                <a:sysClr val="windowText" lastClr="000000"/>
              </a:solidFill>
            </a:rPr>
            <a:t>Populate the holidays you want the gantt chart to</a:t>
          </a:r>
          <a:r>
            <a:rPr lang="en-GB" sz="1000" baseline="0">
              <a:solidFill>
                <a:sysClr val="windowText" lastClr="000000"/>
              </a:solidFill>
            </a:rPr>
            <a:t> consider as non-working days.</a:t>
          </a:r>
          <a:endParaRPr lang="en-GB" sz="10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/Data/01%20-%20Travail/01%20-%20Projets/02%20-%20En%20cours/09%20-%20Crossrail/04%20-%20Admin/CRL_O&amp;M_PM_2015-10-2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Weekly Programme"/>
      <sheetName val="Holidays"/>
      <sheetName val="Graph"/>
      <sheetName val="Deliverables status"/>
      <sheetName val="Phone Book"/>
      <sheetName val="Budget_Ancien chiffrage"/>
      <sheetName val="Feuil4"/>
      <sheetName val="Graph_budget"/>
      <sheetName val="Feuil_calc_budg"/>
    </sheetNames>
    <sheetDataSet>
      <sheetData sheetId="0"/>
      <sheetData sheetId="1">
        <row r="264"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0</v>
          </cell>
          <cell r="X264">
            <v>0</v>
          </cell>
          <cell r="Y264">
            <v>0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0</v>
          </cell>
          <cell r="AE264">
            <v>0</v>
          </cell>
          <cell r="AF264">
            <v>0</v>
          </cell>
          <cell r="AG264">
            <v>0</v>
          </cell>
          <cell r="AH264">
            <v>0</v>
          </cell>
          <cell r="AI264">
            <v>0</v>
          </cell>
          <cell r="AJ264">
            <v>0</v>
          </cell>
          <cell r="AK264">
            <v>0</v>
          </cell>
          <cell r="AL264">
            <v>0</v>
          </cell>
          <cell r="AM264">
            <v>0</v>
          </cell>
          <cell r="AN264">
            <v>0</v>
          </cell>
          <cell r="AO264">
            <v>0</v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  <cell r="AT264">
            <v>0</v>
          </cell>
          <cell r="AU264">
            <v>0</v>
          </cell>
          <cell r="AV264">
            <v>0</v>
          </cell>
          <cell r="AW264">
            <v>1</v>
          </cell>
          <cell r="AX264">
            <v>1</v>
          </cell>
          <cell r="AY264">
            <v>1</v>
          </cell>
          <cell r="AZ264">
            <v>1</v>
          </cell>
          <cell r="BA264">
            <v>1</v>
          </cell>
          <cell r="BB264">
            <v>1</v>
          </cell>
          <cell r="BC264">
            <v>1</v>
          </cell>
          <cell r="BD264">
            <v>2</v>
          </cell>
          <cell r="BE264">
            <v>2</v>
          </cell>
          <cell r="BF264">
            <v>2</v>
          </cell>
          <cell r="BG264">
            <v>1</v>
          </cell>
          <cell r="BH264">
            <v>1</v>
          </cell>
          <cell r="BI264">
            <v>1</v>
          </cell>
          <cell r="BJ264">
            <v>1</v>
          </cell>
          <cell r="BK264">
            <v>1</v>
          </cell>
          <cell r="BL264">
            <v>1</v>
          </cell>
          <cell r="BM264">
            <v>0</v>
          </cell>
          <cell r="BN264">
            <v>0</v>
          </cell>
          <cell r="BO264">
            <v>0</v>
          </cell>
          <cell r="BP264">
            <v>0</v>
          </cell>
          <cell r="BQ264">
            <v>0</v>
          </cell>
          <cell r="BR264">
            <v>0</v>
          </cell>
          <cell r="BS264">
            <v>0</v>
          </cell>
          <cell r="BT264">
            <v>0</v>
          </cell>
          <cell r="BU264">
            <v>0</v>
          </cell>
          <cell r="BV264">
            <v>0</v>
          </cell>
          <cell r="BW264">
            <v>1</v>
          </cell>
          <cell r="BX264">
            <v>1</v>
          </cell>
          <cell r="BY264">
            <v>1</v>
          </cell>
          <cell r="BZ264">
            <v>2</v>
          </cell>
          <cell r="CA264">
            <v>2</v>
          </cell>
          <cell r="CB264">
            <v>1</v>
          </cell>
          <cell r="CC264">
            <v>1</v>
          </cell>
          <cell r="CD264">
            <v>1</v>
          </cell>
          <cell r="CE264">
            <v>1</v>
          </cell>
          <cell r="CF264">
            <v>0</v>
          </cell>
          <cell r="CG264">
            <v>0</v>
          </cell>
          <cell r="CH264">
            <v>0</v>
          </cell>
          <cell r="CI264">
            <v>0</v>
          </cell>
          <cell r="CJ264">
            <v>0</v>
          </cell>
          <cell r="CK264">
            <v>0</v>
          </cell>
          <cell r="CL264">
            <v>0</v>
          </cell>
          <cell r="CM264">
            <v>0</v>
          </cell>
          <cell r="CN264">
            <v>0</v>
          </cell>
          <cell r="CO264">
            <v>0</v>
          </cell>
          <cell r="CP264">
            <v>0</v>
          </cell>
          <cell r="CQ264">
            <v>0</v>
          </cell>
          <cell r="CR264">
            <v>0</v>
          </cell>
          <cell r="CS264">
            <v>0</v>
          </cell>
          <cell r="CT264">
            <v>0</v>
          </cell>
          <cell r="CU264">
            <v>0</v>
          </cell>
          <cell r="CV264">
            <v>0</v>
          </cell>
          <cell r="CW264">
            <v>0</v>
          </cell>
          <cell r="CX264">
            <v>0</v>
          </cell>
          <cell r="CY264">
            <v>0</v>
          </cell>
          <cell r="CZ264">
            <v>0</v>
          </cell>
          <cell r="DA264">
            <v>0</v>
          </cell>
          <cell r="DB264">
            <v>0</v>
          </cell>
          <cell r="DC264">
            <v>0</v>
          </cell>
          <cell r="DD264">
            <v>1</v>
          </cell>
          <cell r="DE264">
            <v>2</v>
          </cell>
          <cell r="DF264">
            <v>3</v>
          </cell>
          <cell r="DG264">
            <v>3</v>
          </cell>
          <cell r="DH264">
            <v>4</v>
          </cell>
          <cell r="DI264">
            <v>3</v>
          </cell>
          <cell r="DJ264">
            <v>3</v>
          </cell>
          <cell r="DK264">
            <v>3</v>
          </cell>
          <cell r="DL264">
            <v>3</v>
          </cell>
          <cell r="DM264">
            <v>2</v>
          </cell>
          <cell r="DN264">
            <v>2</v>
          </cell>
          <cell r="DO264">
            <v>2</v>
          </cell>
          <cell r="DP264">
            <v>2</v>
          </cell>
          <cell r="DQ264">
            <v>2</v>
          </cell>
          <cell r="DR264">
            <v>2</v>
          </cell>
          <cell r="DS264">
            <v>2</v>
          </cell>
          <cell r="DT264">
            <v>2</v>
          </cell>
          <cell r="DU264">
            <v>3</v>
          </cell>
          <cell r="DV264">
            <v>4</v>
          </cell>
          <cell r="DW264">
            <v>4</v>
          </cell>
          <cell r="DX264">
            <v>4</v>
          </cell>
          <cell r="DY264">
            <v>4</v>
          </cell>
          <cell r="DZ264">
            <v>3</v>
          </cell>
          <cell r="EA264">
            <v>3</v>
          </cell>
          <cell r="EB264">
            <v>3</v>
          </cell>
          <cell r="EC264">
            <v>3</v>
          </cell>
          <cell r="ED264">
            <v>3</v>
          </cell>
          <cell r="EE264">
            <v>2</v>
          </cell>
          <cell r="EF264">
            <v>2</v>
          </cell>
          <cell r="EG264">
            <v>2</v>
          </cell>
          <cell r="EH264">
            <v>2</v>
          </cell>
          <cell r="EI264">
            <v>2</v>
          </cell>
          <cell r="EJ264">
            <v>3</v>
          </cell>
          <cell r="EK264">
            <v>3</v>
          </cell>
          <cell r="EL264">
            <v>3</v>
          </cell>
          <cell r="EM264">
            <v>3</v>
          </cell>
          <cell r="EN264">
            <v>4</v>
          </cell>
          <cell r="EO264">
            <v>4</v>
          </cell>
          <cell r="EP264">
            <v>2</v>
          </cell>
          <cell r="EQ264">
            <v>2</v>
          </cell>
          <cell r="ER264">
            <v>2</v>
          </cell>
          <cell r="ES264">
            <v>1</v>
          </cell>
          <cell r="ET264">
            <v>1</v>
          </cell>
          <cell r="EU264">
            <v>1</v>
          </cell>
          <cell r="EV264">
            <v>1</v>
          </cell>
          <cell r="EW264">
            <v>1</v>
          </cell>
          <cell r="EX264">
            <v>1</v>
          </cell>
          <cell r="EY264">
            <v>2</v>
          </cell>
          <cell r="EZ264">
            <v>2</v>
          </cell>
          <cell r="FA264">
            <v>2</v>
          </cell>
          <cell r="FB264">
            <v>2</v>
          </cell>
          <cell r="FC264">
            <v>3</v>
          </cell>
          <cell r="FD264">
            <v>2</v>
          </cell>
          <cell r="FE264">
            <v>1</v>
          </cell>
          <cell r="FF264">
            <v>1</v>
          </cell>
          <cell r="FG264">
            <v>1</v>
          </cell>
          <cell r="FH264">
            <v>1</v>
          </cell>
          <cell r="FI264">
            <v>1</v>
          </cell>
          <cell r="FJ264">
            <v>1</v>
          </cell>
          <cell r="FK264">
            <v>1</v>
          </cell>
          <cell r="FL264">
            <v>1</v>
          </cell>
          <cell r="FM264">
            <v>1</v>
          </cell>
          <cell r="FN264">
            <v>1</v>
          </cell>
          <cell r="FO264">
            <v>1</v>
          </cell>
          <cell r="FP264">
            <v>1</v>
          </cell>
          <cell r="FQ264">
            <v>1</v>
          </cell>
          <cell r="FR264">
            <v>1</v>
          </cell>
          <cell r="FS264">
            <v>0</v>
          </cell>
          <cell r="FT264">
            <v>0</v>
          </cell>
          <cell r="FU264">
            <v>0</v>
          </cell>
          <cell r="FV264">
            <v>0</v>
          </cell>
          <cell r="FW264">
            <v>0</v>
          </cell>
          <cell r="FX264">
            <v>0</v>
          </cell>
          <cell r="FY264">
            <v>0</v>
          </cell>
          <cell r="FZ264">
            <v>0</v>
          </cell>
          <cell r="GA264">
            <v>0</v>
          </cell>
          <cell r="GB264">
            <v>0</v>
          </cell>
          <cell r="GC264">
            <v>0</v>
          </cell>
          <cell r="GD264">
            <v>0</v>
          </cell>
          <cell r="GE264">
            <v>0</v>
          </cell>
          <cell r="GF264">
            <v>0</v>
          </cell>
          <cell r="GG264">
            <v>0</v>
          </cell>
          <cell r="GH264">
            <v>0</v>
          </cell>
          <cell r="GI264">
            <v>0</v>
          </cell>
          <cell r="GJ264">
            <v>0</v>
          </cell>
          <cell r="GK264">
            <v>0</v>
          </cell>
          <cell r="GL264">
            <v>0</v>
          </cell>
          <cell r="GM264">
            <v>0</v>
          </cell>
          <cell r="GN264">
            <v>0</v>
          </cell>
          <cell r="GO264">
            <v>0</v>
          </cell>
          <cell r="GP264">
            <v>0</v>
          </cell>
          <cell r="GQ264">
            <v>0</v>
          </cell>
          <cell r="GR264">
            <v>0</v>
          </cell>
          <cell r="GS264">
            <v>0</v>
          </cell>
          <cell r="GT264">
            <v>0</v>
          </cell>
          <cell r="GU264">
            <v>0</v>
          </cell>
          <cell r="GV264">
            <v>0</v>
          </cell>
          <cell r="GW264">
            <v>0</v>
          </cell>
          <cell r="GX264">
            <v>0</v>
          </cell>
          <cell r="GY264">
            <v>0</v>
          </cell>
          <cell r="GZ264">
            <v>0</v>
          </cell>
          <cell r="HA264">
            <v>0</v>
          </cell>
          <cell r="HB264">
            <v>0</v>
          </cell>
          <cell r="HC264">
            <v>0</v>
          </cell>
          <cell r="HD264">
            <v>0</v>
          </cell>
          <cell r="HE264">
            <v>0</v>
          </cell>
          <cell r="HF264">
            <v>0</v>
          </cell>
          <cell r="HG264">
            <v>0</v>
          </cell>
          <cell r="HH264">
            <v>0</v>
          </cell>
          <cell r="HI264">
            <v>0</v>
          </cell>
          <cell r="HJ264">
            <v>0</v>
          </cell>
          <cell r="HK264">
            <v>0</v>
          </cell>
          <cell r="HL264">
            <v>0</v>
          </cell>
          <cell r="HM264">
            <v>0</v>
          </cell>
          <cell r="HN264" t="str">
            <v/>
          </cell>
          <cell r="HO264" t="str">
            <v/>
          </cell>
          <cell r="HP264" t="str">
            <v/>
          </cell>
          <cell r="HQ264" t="str">
            <v/>
          </cell>
          <cell r="HR264" t="str">
            <v/>
          </cell>
          <cell r="HS264" t="str">
            <v/>
          </cell>
          <cell r="HT264" t="str">
            <v/>
          </cell>
          <cell r="HU264" t="str">
            <v/>
          </cell>
          <cell r="HV264" t="str">
            <v/>
          </cell>
          <cell r="HW264" t="str">
            <v/>
          </cell>
          <cell r="HX264" t="str">
            <v/>
          </cell>
          <cell r="HY264" t="str">
            <v/>
          </cell>
          <cell r="HZ264" t="str">
            <v/>
          </cell>
          <cell r="IA264" t="str">
            <v/>
          </cell>
          <cell r="IB264" t="str">
            <v/>
          </cell>
          <cell r="IC264" t="str">
            <v/>
          </cell>
          <cell r="ID264" t="str">
            <v/>
          </cell>
          <cell r="IE264" t="str">
            <v/>
          </cell>
          <cell r="IF264" t="str">
            <v/>
          </cell>
          <cell r="IG264" t="str">
            <v/>
          </cell>
          <cell r="IH264" t="str">
            <v/>
          </cell>
          <cell r="II264" t="str">
            <v/>
          </cell>
          <cell r="IJ264" t="str">
            <v/>
          </cell>
          <cell r="IK264" t="str">
            <v/>
          </cell>
          <cell r="IL264" t="str">
            <v/>
          </cell>
          <cell r="IM264" t="str">
            <v/>
          </cell>
          <cell r="IN264" t="str">
            <v/>
          </cell>
          <cell r="IO264" t="str">
            <v/>
          </cell>
          <cell r="IP264" t="str">
            <v/>
          </cell>
          <cell r="IQ264" t="str">
            <v/>
          </cell>
          <cell r="IR264" t="str">
            <v/>
          </cell>
          <cell r="IS264" t="str">
            <v/>
          </cell>
          <cell r="IT264" t="str">
            <v/>
          </cell>
          <cell r="IU264" t="str">
            <v/>
          </cell>
          <cell r="IV264" t="str">
            <v/>
          </cell>
          <cell r="IW264" t="str">
            <v/>
          </cell>
          <cell r="IX264" t="str">
            <v/>
          </cell>
          <cell r="IY264" t="str">
            <v/>
          </cell>
          <cell r="IZ264" t="str">
            <v/>
          </cell>
          <cell r="JA264" t="str">
            <v/>
          </cell>
          <cell r="JB264" t="str">
            <v/>
          </cell>
          <cell r="JC264" t="str">
            <v/>
          </cell>
          <cell r="JD264" t="str">
            <v/>
          </cell>
          <cell r="JE264" t="str">
            <v/>
          </cell>
          <cell r="JF264" t="str">
            <v/>
          </cell>
          <cell r="JG264" t="str">
            <v/>
          </cell>
          <cell r="JH264" t="str">
            <v/>
          </cell>
          <cell r="JI264" t="str">
            <v/>
          </cell>
          <cell r="JJ264" t="str">
            <v/>
          </cell>
          <cell r="JK264" t="str">
            <v/>
          </cell>
          <cell r="JL264" t="str">
            <v/>
          </cell>
          <cell r="JM264" t="str">
            <v/>
          </cell>
          <cell r="JN264" t="str">
            <v/>
          </cell>
          <cell r="JO264" t="str">
            <v/>
          </cell>
          <cell r="JP264" t="str">
            <v/>
          </cell>
          <cell r="JQ264" t="str">
            <v/>
          </cell>
          <cell r="JR264" t="str">
            <v/>
          </cell>
          <cell r="JS264" t="str">
            <v/>
          </cell>
          <cell r="JT264" t="str">
            <v/>
          </cell>
          <cell r="JU264" t="str">
            <v/>
          </cell>
          <cell r="JV264" t="str">
            <v/>
          </cell>
          <cell r="JW264" t="str">
            <v/>
          </cell>
          <cell r="JX264" t="str">
            <v/>
          </cell>
          <cell r="JY264" t="str">
            <v/>
          </cell>
          <cell r="JZ264" t="str">
            <v/>
          </cell>
          <cell r="KA264" t="str">
            <v/>
          </cell>
          <cell r="KB264" t="str">
            <v/>
          </cell>
          <cell r="KC264" t="str">
            <v/>
          </cell>
          <cell r="KD264" t="str">
            <v/>
          </cell>
          <cell r="KE264" t="str">
            <v/>
          </cell>
          <cell r="KF264" t="str">
            <v/>
          </cell>
          <cell r="KG264" t="str">
            <v/>
          </cell>
          <cell r="KH264" t="str">
            <v/>
          </cell>
          <cell r="KI264" t="str">
            <v/>
          </cell>
          <cell r="KJ264" t="str">
            <v/>
          </cell>
          <cell r="KK264" t="str">
            <v/>
          </cell>
          <cell r="KL264" t="str">
            <v/>
          </cell>
          <cell r="KM264" t="str">
            <v/>
          </cell>
          <cell r="KN264" t="str">
            <v/>
          </cell>
          <cell r="KO264" t="str">
            <v/>
          </cell>
          <cell r="KP264" t="str">
            <v/>
          </cell>
          <cell r="KQ264" t="str">
            <v/>
          </cell>
          <cell r="KR264" t="str">
            <v/>
          </cell>
          <cell r="KS264" t="str">
            <v/>
          </cell>
          <cell r="KT264" t="str">
            <v/>
          </cell>
          <cell r="KU264" t="str">
            <v/>
          </cell>
          <cell r="KV264" t="str">
            <v/>
          </cell>
          <cell r="KW264" t="str">
            <v/>
          </cell>
          <cell r="KX264" t="str">
            <v/>
          </cell>
          <cell r="KY264" t="str">
            <v/>
          </cell>
          <cell r="KZ264" t="str">
            <v/>
          </cell>
          <cell r="LA264" t="str">
            <v/>
          </cell>
          <cell r="LB264" t="str">
            <v/>
          </cell>
          <cell r="LC264" t="str">
            <v/>
          </cell>
          <cell r="LD264" t="str">
            <v/>
          </cell>
          <cell r="LE264" t="str">
            <v/>
          </cell>
          <cell r="LF264" t="str">
            <v/>
          </cell>
          <cell r="LG264" t="str">
            <v/>
          </cell>
          <cell r="LH264" t="str">
            <v/>
          </cell>
          <cell r="LI264" t="str">
            <v/>
          </cell>
          <cell r="LJ264" t="str">
            <v/>
          </cell>
          <cell r="LK264" t="str">
            <v/>
          </cell>
          <cell r="LL264" t="str">
            <v/>
          </cell>
          <cell r="LM264" t="str">
            <v/>
          </cell>
          <cell r="LN264" t="str">
            <v/>
          </cell>
          <cell r="LO264" t="str">
            <v/>
          </cell>
          <cell r="LP264" t="str">
            <v/>
          </cell>
          <cell r="LQ264" t="str">
            <v/>
          </cell>
          <cell r="LR264" t="str">
            <v/>
          </cell>
          <cell r="LS264" t="str">
            <v/>
          </cell>
          <cell r="LT264" t="str">
            <v/>
          </cell>
          <cell r="LU264" t="str">
            <v/>
          </cell>
          <cell r="LV264" t="str">
            <v/>
          </cell>
          <cell r="LW264" t="str">
            <v/>
          </cell>
          <cell r="LX264" t="str">
            <v/>
          </cell>
          <cell r="LY264" t="str">
            <v/>
          </cell>
          <cell r="LZ264" t="str">
            <v/>
          </cell>
          <cell r="MA264" t="str">
            <v/>
          </cell>
          <cell r="MB264" t="str">
            <v/>
          </cell>
          <cell r="MC264" t="str">
            <v/>
          </cell>
          <cell r="MD264" t="str">
            <v/>
          </cell>
          <cell r="ME264" t="str">
            <v/>
          </cell>
          <cell r="MF264" t="str">
            <v/>
          </cell>
          <cell r="MG264" t="str">
            <v/>
          </cell>
          <cell r="MH264" t="str">
            <v/>
          </cell>
          <cell r="MI264" t="str">
            <v/>
          </cell>
          <cell r="MJ264" t="str">
            <v/>
          </cell>
          <cell r="MK264" t="str">
            <v/>
          </cell>
          <cell r="ML264" t="str">
            <v/>
          </cell>
          <cell r="MM264" t="str">
            <v/>
          </cell>
          <cell r="MN264" t="str">
            <v/>
          </cell>
          <cell r="MO264" t="str">
            <v/>
          </cell>
          <cell r="MP264" t="str">
            <v/>
          </cell>
          <cell r="MQ264" t="str">
            <v/>
          </cell>
          <cell r="MR264" t="str">
            <v/>
          </cell>
          <cell r="MS264" t="str">
            <v/>
          </cell>
          <cell r="MT264" t="str">
            <v/>
          </cell>
          <cell r="MU264" t="str">
            <v/>
          </cell>
          <cell r="MV264" t="str">
            <v/>
          </cell>
          <cell r="MW264" t="str">
            <v/>
          </cell>
          <cell r="MX264" t="str">
            <v/>
          </cell>
          <cell r="MY264" t="str">
            <v/>
          </cell>
          <cell r="MZ264" t="str">
            <v/>
          </cell>
          <cell r="NA264" t="str">
            <v/>
          </cell>
          <cell r="NB264" t="str">
            <v/>
          </cell>
          <cell r="NC264" t="str">
            <v/>
          </cell>
          <cell r="ND264" t="str">
            <v/>
          </cell>
          <cell r="NE264" t="str">
            <v/>
          </cell>
          <cell r="NF264" t="str">
            <v/>
          </cell>
          <cell r="NG264" t="str">
            <v/>
          </cell>
          <cell r="NH264" t="str">
            <v/>
          </cell>
          <cell r="NI264" t="str">
            <v/>
          </cell>
          <cell r="NJ264" t="str">
            <v/>
          </cell>
          <cell r="NK264" t="str">
            <v/>
          </cell>
          <cell r="NL264" t="str">
            <v/>
          </cell>
          <cell r="NM264" t="str">
            <v/>
          </cell>
          <cell r="NN264" t="str">
            <v/>
          </cell>
          <cell r="NO264" t="str">
            <v/>
          </cell>
          <cell r="NP264" t="str">
            <v/>
          </cell>
          <cell r="NQ264" t="str">
            <v/>
          </cell>
          <cell r="NR264" t="str">
            <v/>
          </cell>
          <cell r="NS264" t="str">
            <v/>
          </cell>
          <cell r="NT264" t="str">
            <v/>
          </cell>
          <cell r="NU264" t="str">
            <v/>
          </cell>
          <cell r="NV264" t="str">
            <v/>
          </cell>
          <cell r="NW264" t="str">
            <v/>
          </cell>
          <cell r="NX264" t="str">
            <v/>
          </cell>
          <cell r="NY264" t="str">
            <v/>
          </cell>
          <cell r="NZ264" t="str">
            <v/>
          </cell>
          <cell r="OA264" t="str">
            <v/>
          </cell>
          <cell r="OB264" t="str">
            <v/>
          </cell>
          <cell r="OC264" t="str">
            <v/>
          </cell>
          <cell r="OD264" t="str">
            <v/>
          </cell>
          <cell r="OE264" t="str">
            <v/>
          </cell>
          <cell r="OF264" t="str">
            <v/>
          </cell>
          <cell r="OG264" t="str">
            <v/>
          </cell>
          <cell r="OH264" t="str">
            <v/>
          </cell>
          <cell r="OI264" t="str">
            <v/>
          </cell>
          <cell r="OJ264" t="str">
            <v/>
          </cell>
          <cell r="OK264" t="str">
            <v/>
          </cell>
          <cell r="OL264" t="str">
            <v/>
          </cell>
          <cell r="OM264" t="str">
            <v/>
          </cell>
          <cell r="ON264" t="str">
            <v/>
          </cell>
          <cell r="OO264" t="str">
            <v/>
          </cell>
          <cell r="OP264" t="str">
            <v/>
          </cell>
          <cell r="OQ264" t="str">
            <v/>
          </cell>
          <cell r="OR264" t="str">
            <v/>
          </cell>
          <cell r="OS264" t="str">
            <v/>
          </cell>
          <cell r="OT264" t="str">
            <v/>
          </cell>
          <cell r="OU264" t="str">
            <v/>
          </cell>
          <cell r="OV264" t="str">
            <v/>
          </cell>
          <cell r="OW264" t="str">
            <v/>
          </cell>
          <cell r="OX264" t="str">
            <v/>
          </cell>
          <cell r="OY264" t="str">
            <v/>
          </cell>
          <cell r="OZ264" t="str">
            <v/>
          </cell>
          <cell r="PA264" t="str">
            <v/>
          </cell>
          <cell r="PB264" t="str">
            <v/>
          </cell>
          <cell r="PC264" t="str">
            <v/>
          </cell>
          <cell r="PD264" t="str">
            <v/>
          </cell>
          <cell r="PE264" t="str">
            <v/>
          </cell>
          <cell r="PF264" t="str">
            <v/>
          </cell>
          <cell r="PG264" t="str">
            <v/>
          </cell>
          <cell r="PH264" t="str">
            <v/>
          </cell>
          <cell r="PI264" t="str">
            <v/>
          </cell>
          <cell r="PJ264" t="str">
            <v/>
          </cell>
          <cell r="PK264" t="str">
            <v/>
          </cell>
          <cell r="PL264" t="str">
            <v/>
          </cell>
          <cell r="PM264" t="str">
            <v/>
          </cell>
          <cell r="PN264" t="str">
            <v/>
          </cell>
          <cell r="PO264" t="str">
            <v/>
          </cell>
          <cell r="PP264" t="str">
            <v/>
          </cell>
          <cell r="PQ264" t="str">
            <v/>
          </cell>
          <cell r="PR264" t="str">
            <v/>
          </cell>
          <cell r="PS264" t="str">
            <v/>
          </cell>
          <cell r="PT264" t="str">
            <v/>
          </cell>
          <cell r="PU264" t="str">
            <v/>
          </cell>
          <cell r="PV264" t="str">
            <v/>
          </cell>
          <cell r="PW264" t="str">
            <v/>
          </cell>
          <cell r="PX264" t="str">
            <v/>
          </cell>
          <cell r="PY264" t="str">
            <v/>
          </cell>
          <cell r="PZ264" t="str">
            <v/>
          </cell>
          <cell r="QA264" t="str">
            <v/>
          </cell>
          <cell r="QB264" t="str">
            <v/>
          </cell>
          <cell r="QC264" t="str">
            <v/>
          </cell>
          <cell r="QD264" t="str">
            <v/>
          </cell>
          <cell r="QE264" t="str">
            <v/>
          </cell>
          <cell r="QF264" t="str">
            <v/>
          </cell>
          <cell r="QG264" t="str">
            <v/>
          </cell>
          <cell r="QH264" t="str">
            <v/>
          </cell>
          <cell r="QI264" t="str">
            <v/>
          </cell>
          <cell r="QJ264" t="str">
            <v/>
          </cell>
          <cell r="QK264" t="str">
            <v/>
          </cell>
          <cell r="QL264" t="str">
            <v/>
          </cell>
          <cell r="QM264" t="str">
            <v/>
          </cell>
          <cell r="QN264" t="str">
            <v/>
          </cell>
          <cell r="QO264" t="str">
            <v/>
          </cell>
          <cell r="QP264" t="str">
            <v/>
          </cell>
          <cell r="QQ264" t="str">
            <v/>
          </cell>
          <cell r="QR264" t="str">
            <v/>
          </cell>
          <cell r="QS264" t="str">
            <v/>
          </cell>
          <cell r="QT264" t="str">
            <v/>
          </cell>
          <cell r="QU264" t="str">
            <v/>
          </cell>
          <cell r="QV264" t="str">
            <v/>
          </cell>
          <cell r="QW264" t="str">
            <v/>
          </cell>
          <cell r="QX264" t="str">
            <v/>
          </cell>
          <cell r="QY264" t="str">
            <v/>
          </cell>
          <cell r="QZ264" t="str">
            <v/>
          </cell>
          <cell r="RA264" t="str">
            <v/>
          </cell>
          <cell r="RB264" t="str">
            <v/>
          </cell>
          <cell r="RC264" t="str">
            <v/>
          </cell>
          <cell r="RD264" t="str">
            <v/>
          </cell>
          <cell r="RE264" t="str">
            <v/>
          </cell>
          <cell r="RF264" t="str">
            <v/>
          </cell>
          <cell r="RG264" t="str">
            <v/>
          </cell>
          <cell r="RH264" t="str">
            <v/>
          </cell>
          <cell r="RI264" t="str">
            <v/>
          </cell>
          <cell r="RJ264" t="str">
            <v/>
          </cell>
          <cell r="RK264" t="str">
            <v/>
          </cell>
          <cell r="RL264" t="str">
            <v/>
          </cell>
          <cell r="RM264" t="str">
            <v/>
          </cell>
          <cell r="RN264" t="str">
            <v/>
          </cell>
          <cell r="RO264" t="str">
            <v/>
          </cell>
          <cell r="RP264" t="str">
            <v/>
          </cell>
          <cell r="RQ264" t="str">
            <v/>
          </cell>
          <cell r="RR264" t="str">
            <v/>
          </cell>
          <cell r="RS264" t="str">
            <v/>
          </cell>
          <cell r="RT264" t="str">
            <v/>
          </cell>
          <cell r="RU264" t="str">
            <v/>
          </cell>
          <cell r="RV264" t="str">
            <v/>
          </cell>
          <cell r="RW264" t="str">
            <v/>
          </cell>
          <cell r="RX264" t="str">
            <v/>
          </cell>
          <cell r="RY264" t="str">
            <v/>
          </cell>
          <cell r="RZ264" t="str">
            <v/>
          </cell>
          <cell r="SA264" t="str">
            <v/>
          </cell>
          <cell r="SB264" t="str">
            <v/>
          </cell>
          <cell r="SC264" t="str">
            <v/>
          </cell>
          <cell r="SD264" t="str">
            <v/>
          </cell>
          <cell r="SE264" t="str">
            <v/>
          </cell>
          <cell r="SF264" t="str">
            <v/>
          </cell>
          <cell r="SG264" t="str">
            <v/>
          </cell>
          <cell r="SH264" t="str">
            <v/>
          </cell>
          <cell r="SI264" t="str">
            <v/>
          </cell>
          <cell r="SJ264" t="str">
            <v/>
          </cell>
          <cell r="SK264" t="str">
            <v/>
          </cell>
          <cell r="SL264" t="str">
            <v/>
          </cell>
          <cell r="SM264" t="str">
            <v/>
          </cell>
          <cell r="SN264" t="str">
            <v/>
          </cell>
          <cell r="SO264" t="str">
            <v/>
          </cell>
          <cell r="SP264" t="str">
            <v/>
          </cell>
          <cell r="SQ264" t="str">
            <v/>
          </cell>
          <cell r="SR264" t="str">
            <v/>
          </cell>
          <cell r="SS264" t="str">
            <v/>
          </cell>
          <cell r="ST264" t="str">
            <v/>
          </cell>
          <cell r="SU264" t="str">
            <v/>
          </cell>
          <cell r="SV264" t="str">
            <v/>
          </cell>
          <cell r="SW264" t="str">
            <v/>
          </cell>
          <cell r="SX264" t="str">
            <v/>
          </cell>
          <cell r="SY264" t="str">
            <v/>
          </cell>
          <cell r="SZ264" t="str">
            <v/>
          </cell>
          <cell r="TA264" t="str">
            <v/>
          </cell>
          <cell r="TB264" t="str">
            <v/>
          </cell>
          <cell r="TC264" t="str">
            <v/>
          </cell>
          <cell r="TD264" t="str">
            <v/>
          </cell>
          <cell r="TE264" t="str">
            <v/>
          </cell>
          <cell r="TF264" t="str">
            <v/>
          </cell>
          <cell r="TG264" t="str">
            <v/>
          </cell>
          <cell r="TH264" t="str">
            <v/>
          </cell>
          <cell r="TI264" t="str">
            <v/>
          </cell>
          <cell r="TJ264" t="str">
            <v/>
          </cell>
          <cell r="TK264" t="str">
            <v/>
          </cell>
          <cell r="TL264" t="str">
            <v/>
          </cell>
          <cell r="TM264" t="str">
            <v/>
          </cell>
          <cell r="TN264" t="str">
            <v/>
          </cell>
          <cell r="TO264" t="str">
            <v/>
          </cell>
          <cell r="TP264" t="str">
            <v/>
          </cell>
          <cell r="TQ264" t="str">
            <v/>
          </cell>
          <cell r="TR264" t="str">
            <v/>
          </cell>
          <cell r="TS264" t="str">
            <v/>
          </cell>
          <cell r="TT264" t="str">
            <v/>
          </cell>
          <cell r="TU264" t="str">
            <v/>
          </cell>
          <cell r="TV264" t="str">
            <v/>
          </cell>
          <cell r="TW264" t="str">
            <v/>
          </cell>
          <cell r="TX264" t="str">
            <v/>
          </cell>
          <cell r="TY264" t="str">
            <v/>
          </cell>
          <cell r="TZ264" t="str">
            <v/>
          </cell>
          <cell r="UA264" t="str">
            <v/>
          </cell>
          <cell r="UB264" t="str">
            <v/>
          </cell>
          <cell r="UC264" t="str">
            <v/>
          </cell>
          <cell r="UD264" t="str">
            <v/>
          </cell>
          <cell r="UE264" t="str">
            <v/>
          </cell>
          <cell r="UF264" t="str">
            <v/>
          </cell>
          <cell r="UG264" t="str">
            <v/>
          </cell>
          <cell r="UH264" t="str">
            <v/>
          </cell>
          <cell r="UI264" t="str">
            <v/>
          </cell>
          <cell r="UJ264" t="str">
            <v/>
          </cell>
          <cell r="UK264" t="str">
            <v/>
          </cell>
          <cell r="UL264" t="str">
            <v/>
          </cell>
          <cell r="UM264" t="str">
            <v/>
          </cell>
          <cell r="UN264" t="str">
            <v/>
          </cell>
          <cell r="UO264" t="str">
            <v/>
          </cell>
          <cell r="UP264" t="str">
            <v/>
          </cell>
          <cell r="UQ264" t="str">
            <v/>
          </cell>
          <cell r="UR264" t="str">
            <v/>
          </cell>
          <cell r="US264" t="str">
            <v/>
          </cell>
          <cell r="UT264" t="str">
            <v/>
          </cell>
          <cell r="UU264" t="str">
            <v/>
          </cell>
          <cell r="UV264" t="str">
            <v/>
          </cell>
          <cell r="UW264" t="str">
            <v/>
          </cell>
          <cell r="UX264" t="str">
            <v/>
          </cell>
          <cell r="UY264" t="str">
            <v/>
          </cell>
          <cell r="UZ264" t="str">
            <v/>
          </cell>
          <cell r="VA264" t="str">
            <v/>
          </cell>
          <cell r="VB264" t="str">
            <v/>
          </cell>
          <cell r="VC264" t="str">
            <v/>
          </cell>
          <cell r="VD264" t="str">
            <v/>
          </cell>
          <cell r="VE264" t="str">
            <v/>
          </cell>
          <cell r="VF264" t="str">
            <v/>
          </cell>
          <cell r="VG264" t="str">
            <v/>
          </cell>
          <cell r="VH264" t="str">
            <v/>
          </cell>
          <cell r="VI264" t="str">
            <v/>
          </cell>
          <cell r="VJ264" t="str">
            <v/>
          </cell>
          <cell r="VK264" t="str">
            <v/>
          </cell>
          <cell r="VL264" t="str">
            <v/>
          </cell>
          <cell r="VM264" t="str">
            <v/>
          </cell>
          <cell r="VN264" t="str">
            <v/>
          </cell>
          <cell r="VO264" t="str">
            <v/>
          </cell>
          <cell r="VP264" t="str">
            <v/>
          </cell>
          <cell r="VQ264" t="str">
            <v/>
          </cell>
          <cell r="VR264" t="str">
            <v/>
          </cell>
          <cell r="VS264" t="str">
            <v/>
          </cell>
          <cell r="VT264" t="str">
            <v/>
          </cell>
          <cell r="VU264" t="str">
            <v/>
          </cell>
          <cell r="VV264" t="str">
            <v/>
          </cell>
          <cell r="VW264" t="str">
            <v/>
          </cell>
          <cell r="VX264" t="str">
            <v/>
          </cell>
          <cell r="VY264" t="str">
            <v/>
          </cell>
          <cell r="VZ264" t="str">
            <v/>
          </cell>
          <cell r="WA264" t="str">
            <v/>
          </cell>
          <cell r="WB264" t="str">
            <v/>
          </cell>
          <cell r="WC264" t="str">
            <v/>
          </cell>
          <cell r="WD264" t="str">
            <v/>
          </cell>
          <cell r="WE264" t="str">
            <v/>
          </cell>
          <cell r="WF264" t="str">
            <v/>
          </cell>
          <cell r="WG264" t="str">
            <v/>
          </cell>
          <cell r="WH264" t="str">
            <v/>
          </cell>
          <cell r="WI264" t="str">
            <v/>
          </cell>
          <cell r="WJ264" t="str">
            <v/>
          </cell>
          <cell r="WK264" t="str">
            <v/>
          </cell>
          <cell r="WL264" t="str">
            <v/>
          </cell>
          <cell r="WM264" t="str">
            <v/>
          </cell>
          <cell r="WN264" t="str">
            <v/>
          </cell>
          <cell r="WO264" t="str">
            <v/>
          </cell>
          <cell r="WP264" t="str">
            <v/>
          </cell>
          <cell r="WQ264" t="str">
            <v/>
          </cell>
          <cell r="WR264" t="str">
            <v/>
          </cell>
          <cell r="WS264" t="str">
            <v/>
          </cell>
          <cell r="WT264" t="str">
            <v/>
          </cell>
          <cell r="WU264" t="str">
            <v/>
          </cell>
          <cell r="WV264" t="str">
            <v/>
          </cell>
          <cell r="WW264" t="str">
            <v/>
          </cell>
          <cell r="WX264" t="str">
            <v/>
          </cell>
          <cell r="WY264" t="str">
            <v/>
          </cell>
          <cell r="WZ264" t="str">
            <v/>
          </cell>
          <cell r="XA264" t="str">
            <v/>
          </cell>
          <cell r="XB264" t="str">
            <v/>
          </cell>
          <cell r="XC264" t="str">
            <v/>
          </cell>
          <cell r="XD264" t="str">
            <v/>
          </cell>
          <cell r="XE264" t="str">
            <v/>
          </cell>
          <cell r="XF264" t="str">
            <v/>
          </cell>
          <cell r="XG264" t="str">
            <v/>
          </cell>
          <cell r="XH264" t="str">
            <v/>
          </cell>
          <cell r="XI264" t="str">
            <v/>
          </cell>
          <cell r="XJ264" t="str">
            <v/>
          </cell>
          <cell r="XK264" t="str">
            <v/>
          </cell>
          <cell r="XL264" t="str">
            <v/>
          </cell>
          <cell r="XM264" t="str">
            <v/>
          </cell>
          <cell r="XN264" t="str">
            <v/>
          </cell>
          <cell r="XO264" t="str">
            <v/>
          </cell>
          <cell r="XP264" t="str">
            <v/>
          </cell>
          <cell r="XQ264" t="str">
            <v/>
          </cell>
          <cell r="XR264" t="str">
            <v/>
          </cell>
          <cell r="XS264" t="str">
            <v/>
          </cell>
          <cell r="XT264" t="str">
            <v/>
          </cell>
          <cell r="XU264" t="str">
            <v/>
          </cell>
          <cell r="XV264" t="str">
            <v/>
          </cell>
          <cell r="XW264" t="str">
            <v/>
          </cell>
          <cell r="XX264" t="str">
            <v/>
          </cell>
          <cell r="XY264" t="str">
            <v/>
          </cell>
          <cell r="XZ264" t="str">
            <v/>
          </cell>
          <cell r="YA264" t="str">
            <v/>
          </cell>
          <cell r="YB264" t="str">
            <v/>
          </cell>
          <cell r="YC264" t="str">
            <v/>
          </cell>
          <cell r="YD264" t="str">
            <v/>
          </cell>
          <cell r="YE264" t="str">
            <v/>
          </cell>
          <cell r="YF264" t="str">
            <v/>
          </cell>
          <cell r="YG264" t="str">
            <v/>
          </cell>
          <cell r="YH264" t="str">
            <v/>
          </cell>
          <cell r="YI264" t="str">
            <v/>
          </cell>
          <cell r="YJ264" t="str">
            <v/>
          </cell>
          <cell r="YK264" t="str">
            <v/>
          </cell>
          <cell r="YL264" t="str">
            <v/>
          </cell>
          <cell r="YM264" t="str">
            <v/>
          </cell>
          <cell r="YN264" t="str">
            <v/>
          </cell>
          <cell r="YO264" t="str">
            <v/>
          </cell>
          <cell r="YP264" t="str">
            <v/>
          </cell>
          <cell r="YQ264" t="str">
            <v/>
          </cell>
          <cell r="YR264" t="str">
            <v/>
          </cell>
          <cell r="YS264" t="str">
            <v/>
          </cell>
          <cell r="YT264" t="str">
            <v/>
          </cell>
          <cell r="YU264" t="str">
            <v/>
          </cell>
          <cell r="YV264" t="str">
            <v/>
          </cell>
          <cell r="YW264" t="str">
            <v/>
          </cell>
          <cell r="YX264" t="str">
            <v/>
          </cell>
          <cell r="YY264" t="str">
            <v/>
          </cell>
          <cell r="YZ264" t="str">
            <v/>
          </cell>
          <cell r="ZA264" t="str">
            <v/>
          </cell>
          <cell r="ZB264" t="str">
            <v/>
          </cell>
          <cell r="ZC264" t="str">
            <v/>
          </cell>
          <cell r="ZD264" t="str">
            <v/>
          </cell>
          <cell r="ZE264" t="str">
            <v/>
          </cell>
          <cell r="ZF264" t="str">
            <v/>
          </cell>
          <cell r="ZG264" t="str">
            <v/>
          </cell>
          <cell r="ZH264" t="str">
            <v/>
          </cell>
          <cell r="ZI264" t="str">
            <v/>
          </cell>
          <cell r="ZJ264" t="str">
            <v/>
          </cell>
          <cell r="ZK264" t="str">
            <v/>
          </cell>
          <cell r="ZL264" t="str">
            <v/>
          </cell>
          <cell r="ZM264" t="str">
            <v/>
          </cell>
          <cell r="ZN264" t="str">
            <v/>
          </cell>
          <cell r="ZO264" t="str">
            <v/>
          </cell>
          <cell r="ZP264" t="str">
            <v/>
          </cell>
          <cell r="ZQ264" t="str">
            <v/>
          </cell>
          <cell r="ZR264" t="str">
            <v/>
          </cell>
          <cell r="ZS264" t="str">
            <v/>
          </cell>
          <cell r="ZT264" t="str">
            <v/>
          </cell>
          <cell r="ZU264" t="str">
            <v/>
          </cell>
          <cell r="ZV264" t="str">
            <v/>
          </cell>
          <cell r="ZW264" t="str">
            <v/>
          </cell>
          <cell r="ZX264" t="str">
            <v/>
          </cell>
          <cell r="ZY264" t="str">
            <v/>
          </cell>
          <cell r="ZZ264" t="str">
            <v/>
          </cell>
          <cell r="AAA264" t="str">
            <v/>
          </cell>
          <cell r="AAB264" t="str">
            <v/>
          </cell>
          <cell r="AAC264" t="str">
            <v/>
          </cell>
          <cell r="AAD264" t="str">
            <v/>
          </cell>
          <cell r="AAE264" t="str">
            <v/>
          </cell>
          <cell r="AAF264" t="str">
            <v/>
          </cell>
          <cell r="AAG264" t="str">
            <v/>
          </cell>
          <cell r="AAH264" t="str">
            <v/>
          </cell>
          <cell r="AAI264" t="str">
            <v/>
          </cell>
          <cell r="AAJ264" t="str">
            <v/>
          </cell>
          <cell r="AAK264" t="str">
            <v/>
          </cell>
          <cell r="AAL264" t="str">
            <v/>
          </cell>
          <cell r="AAM264" t="str">
            <v/>
          </cell>
          <cell r="AAN264" t="str">
            <v/>
          </cell>
          <cell r="AAO264" t="str">
            <v/>
          </cell>
          <cell r="AAP264" t="str">
            <v/>
          </cell>
          <cell r="AAQ264" t="str">
            <v/>
          </cell>
          <cell r="AAR264" t="str">
            <v/>
          </cell>
          <cell r="AAS264" t="str">
            <v/>
          </cell>
          <cell r="AAT264" t="str">
            <v/>
          </cell>
          <cell r="AAU264" t="str">
            <v/>
          </cell>
          <cell r="AAV264" t="str">
            <v/>
          </cell>
          <cell r="AAW264" t="str">
            <v/>
          </cell>
          <cell r="AAX264" t="str">
            <v/>
          </cell>
          <cell r="AAY264" t="str">
            <v/>
          </cell>
          <cell r="AAZ264" t="str">
            <v/>
          </cell>
          <cell r="ABA264" t="str">
            <v/>
          </cell>
          <cell r="ABB264" t="str">
            <v/>
          </cell>
          <cell r="ABC264" t="str">
            <v/>
          </cell>
          <cell r="ABD264" t="str">
            <v/>
          </cell>
          <cell r="ABE264" t="str">
            <v/>
          </cell>
          <cell r="ABF264" t="str">
            <v/>
          </cell>
          <cell r="ABG264" t="str">
            <v/>
          </cell>
          <cell r="ABH264" t="str">
            <v/>
          </cell>
          <cell r="ABI264" t="str">
            <v/>
          </cell>
          <cell r="ABJ264" t="str">
            <v/>
          </cell>
          <cell r="ABK264" t="str">
            <v/>
          </cell>
          <cell r="ABL264" t="str">
            <v/>
          </cell>
          <cell r="ABM264" t="str">
            <v/>
          </cell>
          <cell r="ABN264" t="str">
            <v/>
          </cell>
          <cell r="ABO264" t="str">
            <v/>
          </cell>
          <cell r="ABP264" t="str">
            <v/>
          </cell>
          <cell r="ABQ264" t="str">
            <v/>
          </cell>
          <cell r="ABR264" t="str">
            <v/>
          </cell>
          <cell r="ABS264" t="str">
            <v/>
          </cell>
          <cell r="ABT264" t="str">
            <v/>
          </cell>
          <cell r="ABU264" t="str">
            <v/>
          </cell>
          <cell r="ABV264" t="str">
            <v/>
          </cell>
          <cell r="ABW264" t="str">
            <v/>
          </cell>
          <cell r="ABX264" t="str">
            <v/>
          </cell>
          <cell r="ABY264" t="str">
            <v/>
          </cell>
          <cell r="ABZ264" t="str">
            <v/>
          </cell>
          <cell r="ACA264" t="str">
            <v/>
          </cell>
          <cell r="ACB264" t="str">
            <v/>
          </cell>
          <cell r="ACC264" t="str">
            <v/>
          </cell>
          <cell r="ACD264" t="str">
            <v/>
          </cell>
          <cell r="ACE264" t="str">
            <v/>
          </cell>
          <cell r="ACF264" t="str">
            <v/>
          </cell>
          <cell r="ACG264" t="str">
            <v/>
          </cell>
          <cell r="ACH264" t="str">
            <v/>
          </cell>
          <cell r="ACI264" t="str">
            <v/>
          </cell>
          <cell r="ACJ264" t="str">
            <v/>
          </cell>
          <cell r="ACK264" t="str">
            <v/>
          </cell>
          <cell r="ACL264" t="str">
            <v/>
          </cell>
          <cell r="ACM264" t="str">
            <v/>
          </cell>
          <cell r="ACN264" t="str">
            <v/>
          </cell>
          <cell r="ACO264" t="str">
            <v/>
          </cell>
          <cell r="ACP264" t="str">
            <v/>
          </cell>
          <cell r="ACQ264" t="str">
            <v/>
          </cell>
          <cell r="ACR264" t="str">
            <v/>
          </cell>
          <cell r="ACS264" t="str">
            <v/>
          </cell>
          <cell r="ACT264" t="str">
            <v/>
          </cell>
          <cell r="ACU264" t="str">
            <v/>
          </cell>
          <cell r="ACV264" t="str">
            <v/>
          </cell>
          <cell r="ACW264" t="str">
            <v/>
          </cell>
          <cell r="ACX264" t="str">
            <v/>
          </cell>
          <cell r="ACY264" t="str">
            <v/>
          </cell>
          <cell r="ACZ264" t="str">
            <v/>
          </cell>
          <cell r="ADA264" t="str">
            <v/>
          </cell>
          <cell r="ADB264" t="str">
            <v/>
          </cell>
          <cell r="ADC264" t="str">
            <v/>
          </cell>
          <cell r="ADD264" t="str">
            <v/>
          </cell>
          <cell r="ADE264" t="str">
            <v/>
          </cell>
          <cell r="ADF264" t="str">
            <v/>
          </cell>
          <cell r="ADG264" t="str">
            <v/>
          </cell>
          <cell r="ADH264" t="str">
            <v/>
          </cell>
          <cell r="ADI264" t="str">
            <v/>
          </cell>
          <cell r="ADJ264" t="str">
            <v/>
          </cell>
          <cell r="ADK264" t="str">
            <v/>
          </cell>
          <cell r="ADL264" t="str">
            <v/>
          </cell>
          <cell r="ADM264" t="str">
            <v/>
          </cell>
          <cell r="ADN264" t="str">
            <v/>
          </cell>
          <cell r="ADO264" t="str">
            <v/>
          </cell>
          <cell r="ADP264" t="str">
            <v/>
          </cell>
          <cell r="ADQ264" t="str">
            <v/>
          </cell>
          <cell r="ADR264" t="str">
            <v/>
          </cell>
          <cell r="ADS264" t="str">
            <v/>
          </cell>
          <cell r="ADT264" t="str">
            <v/>
          </cell>
          <cell r="ADU264" t="str">
            <v/>
          </cell>
          <cell r="ADV264" t="str">
            <v/>
          </cell>
          <cell r="ADW264" t="str">
            <v/>
          </cell>
          <cell r="ADX264" t="str">
            <v/>
          </cell>
          <cell r="ADY264" t="str">
            <v/>
          </cell>
          <cell r="ADZ264" t="str">
            <v/>
          </cell>
          <cell r="AEA264" t="str">
            <v/>
          </cell>
          <cell r="AEB264" t="str">
            <v/>
          </cell>
          <cell r="AEC264" t="str">
            <v/>
          </cell>
          <cell r="AED264" t="str">
            <v/>
          </cell>
          <cell r="AEE264" t="str">
            <v/>
          </cell>
          <cell r="AEF264" t="str">
            <v/>
          </cell>
          <cell r="AEG264" t="str">
            <v/>
          </cell>
          <cell r="AEH264" t="str">
            <v/>
          </cell>
          <cell r="AEI264" t="str">
            <v/>
          </cell>
          <cell r="AEJ264" t="str">
            <v/>
          </cell>
          <cell r="AEK264" t="str">
            <v/>
          </cell>
          <cell r="AEL264" t="str">
            <v/>
          </cell>
          <cell r="AEM264" t="str">
            <v/>
          </cell>
          <cell r="AEN264" t="str">
            <v/>
          </cell>
          <cell r="AEO264" t="str">
            <v/>
          </cell>
          <cell r="AEP264" t="str">
            <v/>
          </cell>
          <cell r="AEQ264" t="str">
            <v/>
          </cell>
          <cell r="AER264" t="str">
            <v/>
          </cell>
          <cell r="AES264" t="str">
            <v/>
          </cell>
          <cell r="AET264" t="str">
            <v/>
          </cell>
          <cell r="AEU264" t="str">
            <v/>
          </cell>
          <cell r="AEV264" t="str">
            <v/>
          </cell>
          <cell r="AEW264" t="str">
            <v/>
          </cell>
          <cell r="AEX264" t="str">
            <v/>
          </cell>
          <cell r="AEY264" t="str">
            <v/>
          </cell>
          <cell r="AEZ264" t="str">
            <v/>
          </cell>
          <cell r="AFA264" t="str">
            <v/>
          </cell>
          <cell r="AFB264" t="str">
            <v/>
          </cell>
          <cell r="AFC264" t="str">
            <v/>
          </cell>
          <cell r="AFD264" t="str">
            <v/>
          </cell>
          <cell r="AFE264" t="str">
            <v/>
          </cell>
          <cell r="AFF264" t="str">
            <v/>
          </cell>
          <cell r="AFG264" t="str">
            <v/>
          </cell>
          <cell r="AFH264" t="str">
            <v/>
          </cell>
          <cell r="AFI264" t="str">
            <v/>
          </cell>
          <cell r="AFJ264" t="str">
            <v/>
          </cell>
          <cell r="AFK264" t="str">
            <v/>
          </cell>
          <cell r="AFL264" t="str">
            <v/>
          </cell>
          <cell r="AFM264" t="str">
            <v/>
          </cell>
          <cell r="AFN264" t="str">
            <v/>
          </cell>
          <cell r="AFO264" t="str">
            <v/>
          </cell>
          <cell r="AFP264" t="str">
            <v/>
          </cell>
          <cell r="AFQ264" t="str">
            <v/>
          </cell>
          <cell r="AFR264" t="str">
            <v/>
          </cell>
          <cell r="AFS264" t="str">
            <v/>
          </cell>
          <cell r="AFT264" t="str">
            <v/>
          </cell>
          <cell r="AFU264" t="str">
            <v/>
          </cell>
          <cell r="AFV264" t="str">
            <v/>
          </cell>
          <cell r="AFW264" t="str">
            <v/>
          </cell>
          <cell r="AFX264" t="str">
            <v/>
          </cell>
          <cell r="AFY264" t="str">
            <v/>
          </cell>
          <cell r="AFZ264" t="str">
            <v/>
          </cell>
          <cell r="AGA264" t="str">
            <v/>
          </cell>
          <cell r="AGB264" t="str">
            <v/>
          </cell>
          <cell r="AGC264" t="str">
            <v/>
          </cell>
          <cell r="AGD264" t="str">
            <v/>
          </cell>
          <cell r="AGE264" t="str">
            <v/>
          </cell>
          <cell r="AGF264" t="str">
            <v/>
          </cell>
          <cell r="AGG264" t="str">
            <v/>
          </cell>
          <cell r="AGH264" t="str">
            <v/>
          </cell>
          <cell r="AGI264" t="str">
            <v/>
          </cell>
          <cell r="AGJ264" t="str">
            <v/>
          </cell>
          <cell r="AGK264" t="str">
            <v/>
          </cell>
          <cell r="AGL264" t="str">
            <v/>
          </cell>
          <cell r="AGM264" t="str">
            <v/>
          </cell>
          <cell r="AGN264" t="str">
            <v/>
          </cell>
          <cell r="AGO264" t="str">
            <v/>
          </cell>
          <cell r="AGP264" t="str">
            <v/>
          </cell>
          <cell r="AGQ264" t="str">
            <v/>
          </cell>
          <cell r="AGR264" t="str">
            <v/>
          </cell>
          <cell r="AGS264" t="str">
            <v/>
          </cell>
          <cell r="AGT264" t="str">
            <v/>
          </cell>
          <cell r="AGU264" t="str">
            <v/>
          </cell>
          <cell r="AGV264" t="str">
            <v/>
          </cell>
          <cell r="AGW264" t="str">
            <v/>
          </cell>
          <cell r="AGX264" t="str">
            <v/>
          </cell>
          <cell r="AGY264" t="str">
            <v/>
          </cell>
          <cell r="AGZ264" t="str">
            <v/>
          </cell>
          <cell r="AHA264" t="str">
            <v/>
          </cell>
          <cell r="AHB264" t="str">
            <v/>
          </cell>
          <cell r="AHC264" t="str">
            <v/>
          </cell>
          <cell r="AHD264" t="str">
            <v/>
          </cell>
          <cell r="AHE264" t="str">
            <v/>
          </cell>
          <cell r="AHF264" t="str">
            <v/>
          </cell>
          <cell r="AHG264" t="str">
            <v/>
          </cell>
          <cell r="AHH264" t="str">
            <v/>
          </cell>
          <cell r="AHI264" t="str">
            <v/>
          </cell>
          <cell r="AHJ264" t="str">
            <v/>
          </cell>
          <cell r="AHK264" t="str">
            <v/>
          </cell>
          <cell r="AHL264" t="str">
            <v/>
          </cell>
          <cell r="AHM264" t="str">
            <v/>
          </cell>
          <cell r="AHN264" t="str">
            <v/>
          </cell>
          <cell r="AHO264" t="str">
            <v/>
          </cell>
          <cell r="AHP264" t="str">
            <v/>
          </cell>
          <cell r="AHQ264" t="str">
            <v/>
          </cell>
          <cell r="AHR264" t="str">
            <v/>
          </cell>
          <cell r="AHS264" t="str">
            <v/>
          </cell>
          <cell r="AHT264" t="str">
            <v/>
          </cell>
          <cell r="AHU264" t="str">
            <v/>
          </cell>
          <cell r="AHV264" t="str">
            <v/>
          </cell>
          <cell r="AHW264" t="str">
            <v/>
          </cell>
          <cell r="AHX264" t="str">
            <v/>
          </cell>
          <cell r="AHY264" t="str">
            <v/>
          </cell>
          <cell r="AHZ264" t="str">
            <v/>
          </cell>
          <cell r="AIA264" t="str">
            <v/>
          </cell>
          <cell r="AIB264" t="str">
            <v/>
          </cell>
          <cell r="AIC264" t="str">
            <v/>
          </cell>
          <cell r="AID264" t="str">
            <v/>
          </cell>
          <cell r="AIE264" t="str">
            <v/>
          </cell>
          <cell r="AIF264" t="str">
            <v/>
          </cell>
          <cell r="AIG264" t="str">
            <v/>
          </cell>
          <cell r="AIH264" t="str">
            <v/>
          </cell>
          <cell r="AII264" t="str">
            <v/>
          </cell>
          <cell r="AIJ264" t="str">
            <v/>
          </cell>
          <cell r="AIK264" t="str">
            <v/>
          </cell>
          <cell r="AIL264" t="str">
            <v/>
          </cell>
          <cell r="AIM264" t="str">
            <v/>
          </cell>
          <cell r="AIN264" t="str">
            <v/>
          </cell>
          <cell r="AIO264" t="str">
            <v/>
          </cell>
          <cell r="AIP264" t="str">
            <v/>
          </cell>
          <cell r="AIQ264" t="str">
            <v/>
          </cell>
          <cell r="AIR264" t="str">
            <v/>
          </cell>
          <cell r="AIS264" t="str">
            <v/>
          </cell>
          <cell r="AIT264" t="str">
            <v/>
          </cell>
          <cell r="AIU264" t="str">
            <v/>
          </cell>
          <cell r="AIV264" t="str">
            <v/>
          </cell>
          <cell r="AIW264" t="str">
            <v/>
          </cell>
          <cell r="AIX264" t="str">
            <v/>
          </cell>
          <cell r="AIY264" t="str">
            <v/>
          </cell>
          <cell r="AIZ264" t="str">
            <v/>
          </cell>
          <cell r="AJA264" t="str">
            <v/>
          </cell>
          <cell r="AJB264" t="str">
            <v/>
          </cell>
          <cell r="AJC264" t="str">
            <v/>
          </cell>
          <cell r="AJD264" t="str">
            <v/>
          </cell>
          <cell r="AJE264" t="str">
            <v/>
          </cell>
          <cell r="AJF264" t="str">
            <v/>
          </cell>
          <cell r="AJG264" t="str">
            <v/>
          </cell>
          <cell r="AJH264" t="str">
            <v/>
          </cell>
          <cell r="AJI264" t="str">
            <v/>
          </cell>
          <cell r="AJJ264" t="str">
            <v/>
          </cell>
          <cell r="AJK264" t="str">
            <v/>
          </cell>
          <cell r="AJL264" t="str">
            <v/>
          </cell>
          <cell r="AJM264" t="str">
            <v/>
          </cell>
          <cell r="AJN264" t="str">
            <v/>
          </cell>
          <cell r="AJO264" t="str">
            <v/>
          </cell>
          <cell r="AJP264" t="str">
            <v/>
          </cell>
          <cell r="AJQ264" t="str">
            <v/>
          </cell>
          <cell r="AJR264" t="str">
            <v/>
          </cell>
          <cell r="AJS264" t="str">
            <v/>
          </cell>
          <cell r="AJT264" t="str">
            <v/>
          </cell>
          <cell r="AJU264" t="str">
            <v/>
          </cell>
          <cell r="AJV264" t="str">
            <v/>
          </cell>
          <cell r="AJW264" t="str">
            <v/>
          </cell>
          <cell r="AJX264" t="str">
            <v/>
          </cell>
          <cell r="AJY264" t="str">
            <v/>
          </cell>
          <cell r="AJZ264" t="str">
            <v/>
          </cell>
          <cell r="AKA264" t="str">
            <v/>
          </cell>
          <cell r="AKB264" t="str">
            <v/>
          </cell>
          <cell r="AKC264" t="str">
            <v/>
          </cell>
          <cell r="AKD264" t="str">
            <v/>
          </cell>
        </row>
        <row r="265"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F265">
            <v>0</v>
          </cell>
          <cell r="AG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>
            <v>0</v>
          </cell>
          <cell r="BJ265">
            <v>0</v>
          </cell>
          <cell r="BK265">
            <v>0</v>
          </cell>
          <cell r="BL265">
            <v>0</v>
          </cell>
          <cell r="BM265">
            <v>0</v>
          </cell>
          <cell r="BN265">
            <v>0</v>
          </cell>
          <cell r="BO265">
            <v>0</v>
          </cell>
          <cell r="BP265">
            <v>0</v>
          </cell>
          <cell r="BQ265">
            <v>0</v>
          </cell>
          <cell r="BR265">
            <v>0</v>
          </cell>
          <cell r="BS265">
            <v>0</v>
          </cell>
          <cell r="BT265">
            <v>0</v>
          </cell>
          <cell r="BU265">
            <v>0</v>
          </cell>
          <cell r="BV265">
            <v>0</v>
          </cell>
          <cell r="BW265">
            <v>0</v>
          </cell>
          <cell r="BX265">
            <v>0</v>
          </cell>
          <cell r="BY265">
            <v>0</v>
          </cell>
          <cell r="BZ265">
            <v>0</v>
          </cell>
          <cell r="CA265">
            <v>0</v>
          </cell>
          <cell r="CB265">
            <v>0</v>
          </cell>
          <cell r="CC265">
            <v>0</v>
          </cell>
          <cell r="CD265">
            <v>0</v>
          </cell>
          <cell r="CE265">
            <v>0</v>
          </cell>
          <cell r="CF265">
            <v>0</v>
          </cell>
          <cell r="CG265">
            <v>0</v>
          </cell>
          <cell r="CH265">
            <v>0</v>
          </cell>
          <cell r="CI265">
            <v>0</v>
          </cell>
          <cell r="CJ265">
            <v>0</v>
          </cell>
          <cell r="CK265">
            <v>0</v>
          </cell>
          <cell r="CL265">
            <v>0</v>
          </cell>
          <cell r="CM265">
            <v>0</v>
          </cell>
          <cell r="CN265">
            <v>0</v>
          </cell>
          <cell r="CO265">
            <v>0</v>
          </cell>
          <cell r="CP265">
            <v>0</v>
          </cell>
          <cell r="CQ265">
            <v>0</v>
          </cell>
          <cell r="CR265">
            <v>0</v>
          </cell>
          <cell r="CS265">
            <v>0</v>
          </cell>
          <cell r="CT265">
            <v>0</v>
          </cell>
          <cell r="CU265">
            <v>0</v>
          </cell>
          <cell r="CV265">
            <v>0</v>
          </cell>
          <cell r="CW265">
            <v>0</v>
          </cell>
          <cell r="CX265">
            <v>0</v>
          </cell>
          <cell r="CY265">
            <v>0</v>
          </cell>
          <cell r="CZ265">
            <v>0</v>
          </cell>
          <cell r="DA265">
            <v>0</v>
          </cell>
          <cell r="DB265">
            <v>0</v>
          </cell>
          <cell r="DC265">
            <v>0</v>
          </cell>
          <cell r="DD265">
            <v>0</v>
          </cell>
          <cell r="DE265">
            <v>0</v>
          </cell>
          <cell r="DF265">
            <v>0</v>
          </cell>
          <cell r="DG265">
            <v>0</v>
          </cell>
          <cell r="DH265">
            <v>0</v>
          </cell>
          <cell r="DI265">
            <v>0</v>
          </cell>
          <cell r="DJ265">
            <v>0</v>
          </cell>
          <cell r="DK265">
            <v>0</v>
          </cell>
          <cell r="DL265">
            <v>0</v>
          </cell>
          <cell r="DM265">
            <v>0</v>
          </cell>
          <cell r="DN265">
            <v>0</v>
          </cell>
          <cell r="DO265">
            <v>0</v>
          </cell>
          <cell r="DP265">
            <v>0</v>
          </cell>
          <cell r="DQ265">
            <v>0</v>
          </cell>
          <cell r="DR265">
            <v>0</v>
          </cell>
          <cell r="DS265">
            <v>0</v>
          </cell>
          <cell r="DT265">
            <v>0</v>
          </cell>
          <cell r="DU265">
            <v>0</v>
          </cell>
          <cell r="DV265">
            <v>0</v>
          </cell>
          <cell r="DW265">
            <v>0</v>
          </cell>
          <cell r="DX265">
            <v>0</v>
          </cell>
          <cell r="DY265">
            <v>0</v>
          </cell>
          <cell r="DZ265">
            <v>0</v>
          </cell>
          <cell r="EA265">
            <v>0</v>
          </cell>
          <cell r="EB265">
            <v>0</v>
          </cell>
          <cell r="EC265">
            <v>0</v>
          </cell>
          <cell r="ED265">
            <v>0</v>
          </cell>
          <cell r="EE265">
            <v>0</v>
          </cell>
          <cell r="EF265">
            <v>0</v>
          </cell>
          <cell r="EG265">
            <v>0</v>
          </cell>
          <cell r="EH265">
            <v>0</v>
          </cell>
          <cell r="EI265">
            <v>0</v>
          </cell>
          <cell r="EJ265">
            <v>0</v>
          </cell>
          <cell r="EK265">
            <v>0</v>
          </cell>
          <cell r="EL265">
            <v>0</v>
          </cell>
          <cell r="EM265">
            <v>0</v>
          </cell>
          <cell r="EN265">
            <v>0</v>
          </cell>
          <cell r="EO265">
            <v>0</v>
          </cell>
          <cell r="EP265">
            <v>0</v>
          </cell>
          <cell r="EQ265">
            <v>0</v>
          </cell>
          <cell r="ER265">
            <v>0</v>
          </cell>
          <cell r="ES265">
            <v>0</v>
          </cell>
          <cell r="ET265">
            <v>0</v>
          </cell>
          <cell r="EU265">
            <v>0</v>
          </cell>
          <cell r="EV265">
            <v>0</v>
          </cell>
          <cell r="EW265">
            <v>0</v>
          </cell>
          <cell r="EX265">
            <v>0</v>
          </cell>
          <cell r="EY265">
            <v>0</v>
          </cell>
          <cell r="EZ265">
            <v>0</v>
          </cell>
          <cell r="FA265">
            <v>0</v>
          </cell>
          <cell r="FB265">
            <v>0</v>
          </cell>
          <cell r="FC265">
            <v>0</v>
          </cell>
          <cell r="FD265">
            <v>0</v>
          </cell>
          <cell r="FE265">
            <v>0</v>
          </cell>
          <cell r="FF265">
            <v>0</v>
          </cell>
          <cell r="FG265">
            <v>0</v>
          </cell>
          <cell r="FH265">
            <v>0</v>
          </cell>
          <cell r="FI265">
            <v>0</v>
          </cell>
          <cell r="FJ265">
            <v>0</v>
          </cell>
          <cell r="FK265">
            <v>0</v>
          </cell>
          <cell r="FL265">
            <v>0</v>
          </cell>
          <cell r="FM265">
            <v>0</v>
          </cell>
          <cell r="FN265">
            <v>0</v>
          </cell>
          <cell r="FO265">
            <v>0</v>
          </cell>
          <cell r="FP265">
            <v>0</v>
          </cell>
          <cell r="FQ265">
            <v>0</v>
          </cell>
          <cell r="FR265">
            <v>0</v>
          </cell>
          <cell r="FS265">
            <v>0</v>
          </cell>
          <cell r="FT265">
            <v>0</v>
          </cell>
          <cell r="FU265">
            <v>0</v>
          </cell>
          <cell r="FV265">
            <v>0</v>
          </cell>
          <cell r="FW265">
            <v>0</v>
          </cell>
          <cell r="FX265">
            <v>0</v>
          </cell>
          <cell r="FY265">
            <v>0</v>
          </cell>
          <cell r="FZ265">
            <v>0</v>
          </cell>
          <cell r="GA265">
            <v>0</v>
          </cell>
          <cell r="GB265">
            <v>0</v>
          </cell>
          <cell r="GC265">
            <v>0</v>
          </cell>
          <cell r="GD265">
            <v>0</v>
          </cell>
          <cell r="GE265">
            <v>0</v>
          </cell>
          <cell r="GF265">
            <v>0</v>
          </cell>
          <cell r="GG265">
            <v>0</v>
          </cell>
          <cell r="GH265">
            <v>0</v>
          </cell>
          <cell r="GI265">
            <v>0</v>
          </cell>
          <cell r="GJ265">
            <v>0</v>
          </cell>
          <cell r="GK265">
            <v>0</v>
          </cell>
          <cell r="GL265">
            <v>0</v>
          </cell>
          <cell r="GM265">
            <v>0</v>
          </cell>
          <cell r="GN265">
            <v>0</v>
          </cell>
          <cell r="GO265">
            <v>0</v>
          </cell>
          <cell r="GP265">
            <v>0</v>
          </cell>
          <cell r="GQ265">
            <v>0</v>
          </cell>
          <cell r="GR265">
            <v>0</v>
          </cell>
          <cell r="GS265">
            <v>0</v>
          </cell>
          <cell r="GT265">
            <v>0</v>
          </cell>
          <cell r="GU265">
            <v>0</v>
          </cell>
          <cell r="GV265">
            <v>0</v>
          </cell>
          <cell r="GW265">
            <v>0</v>
          </cell>
          <cell r="GX265">
            <v>0</v>
          </cell>
          <cell r="GY265">
            <v>0</v>
          </cell>
          <cell r="GZ265">
            <v>0</v>
          </cell>
          <cell r="HA265">
            <v>0</v>
          </cell>
          <cell r="HB265">
            <v>0</v>
          </cell>
          <cell r="HC265">
            <v>0</v>
          </cell>
          <cell r="HD265">
            <v>0</v>
          </cell>
          <cell r="HE265">
            <v>0</v>
          </cell>
          <cell r="HF265">
            <v>0</v>
          </cell>
          <cell r="HG265">
            <v>0</v>
          </cell>
          <cell r="HH265">
            <v>0</v>
          </cell>
          <cell r="HI265">
            <v>0</v>
          </cell>
          <cell r="HJ265">
            <v>0</v>
          </cell>
          <cell r="HK265">
            <v>0</v>
          </cell>
          <cell r="HL265">
            <v>0</v>
          </cell>
          <cell r="HM265">
            <v>0</v>
          </cell>
          <cell r="HN265" t="str">
            <v/>
          </cell>
          <cell r="HO265" t="str">
            <v/>
          </cell>
          <cell r="HP265" t="str">
            <v/>
          </cell>
          <cell r="HQ265" t="str">
            <v/>
          </cell>
          <cell r="HR265" t="str">
            <v/>
          </cell>
          <cell r="HS265" t="str">
            <v/>
          </cell>
          <cell r="HT265" t="str">
            <v/>
          </cell>
          <cell r="HU265" t="str">
            <v/>
          </cell>
          <cell r="HV265" t="str">
            <v/>
          </cell>
          <cell r="HW265" t="str">
            <v/>
          </cell>
          <cell r="HX265" t="str">
            <v/>
          </cell>
          <cell r="HY265" t="str">
            <v/>
          </cell>
          <cell r="HZ265" t="str">
            <v/>
          </cell>
          <cell r="IA265" t="str">
            <v/>
          </cell>
          <cell r="IB265" t="str">
            <v/>
          </cell>
          <cell r="IC265" t="str">
            <v/>
          </cell>
          <cell r="ID265" t="str">
            <v/>
          </cell>
          <cell r="IE265" t="str">
            <v/>
          </cell>
          <cell r="IF265" t="str">
            <v/>
          </cell>
          <cell r="IG265" t="str">
            <v/>
          </cell>
          <cell r="IH265" t="str">
            <v/>
          </cell>
          <cell r="II265" t="str">
            <v/>
          </cell>
          <cell r="IJ265" t="str">
            <v/>
          </cell>
          <cell r="IK265" t="str">
            <v/>
          </cell>
          <cell r="IL265" t="str">
            <v/>
          </cell>
          <cell r="IM265" t="str">
            <v/>
          </cell>
          <cell r="IN265" t="str">
            <v/>
          </cell>
          <cell r="IO265" t="str">
            <v/>
          </cell>
          <cell r="IP265" t="str">
            <v/>
          </cell>
          <cell r="IQ265" t="str">
            <v/>
          </cell>
          <cell r="IR265" t="str">
            <v/>
          </cell>
          <cell r="IS265" t="str">
            <v/>
          </cell>
          <cell r="IT265" t="str">
            <v/>
          </cell>
          <cell r="IU265" t="str">
            <v/>
          </cell>
          <cell r="IV265" t="str">
            <v/>
          </cell>
          <cell r="IW265" t="str">
            <v/>
          </cell>
          <cell r="IX265" t="str">
            <v/>
          </cell>
          <cell r="IY265" t="str">
            <v/>
          </cell>
          <cell r="IZ265" t="str">
            <v/>
          </cell>
          <cell r="JA265" t="str">
            <v/>
          </cell>
          <cell r="JB265" t="str">
            <v/>
          </cell>
          <cell r="JC265" t="str">
            <v/>
          </cell>
          <cell r="JD265" t="str">
            <v/>
          </cell>
          <cell r="JE265" t="str">
            <v/>
          </cell>
          <cell r="JF265" t="str">
            <v/>
          </cell>
          <cell r="JG265" t="str">
            <v/>
          </cell>
          <cell r="JH265" t="str">
            <v/>
          </cell>
          <cell r="JI265" t="str">
            <v/>
          </cell>
          <cell r="JJ265" t="str">
            <v/>
          </cell>
          <cell r="JK265" t="str">
            <v/>
          </cell>
          <cell r="JL265" t="str">
            <v/>
          </cell>
          <cell r="JM265" t="str">
            <v/>
          </cell>
          <cell r="JN265" t="str">
            <v/>
          </cell>
          <cell r="JO265" t="str">
            <v/>
          </cell>
          <cell r="JP265" t="str">
            <v/>
          </cell>
          <cell r="JQ265" t="str">
            <v/>
          </cell>
          <cell r="JR265" t="str">
            <v/>
          </cell>
          <cell r="JS265" t="str">
            <v/>
          </cell>
          <cell r="JT265" t="str">
            <v/>
          </cell>
          <cell r="JU265" t="str">
            <v/>
          </cell>
          <cell r="JV265" t="str">
            <v/>
          </cell>
          <cell r="JW265" t="str">
            <v/>
          </cell>
          <cell r="JX265" t="str">
            <v/>
          </cell>
          <cell r="JY265" t="str">
            <v/>
          </cell>
          <cell r="JZ265" t="str">
            <v/>
          </cell>
          <cell r="KA265" t="str">
            <v/>
          </cell>
          <cell r="KB265" t="str">
            <v/>
          </cell>
          <cell r="KC265" t="str">
            <v/>
          </cell>
          <cell r="KD265" t="str">
            <v/>
          </cell>
          <cell r="KE265" t="str">
            <v/>
          </cell>
          <cell r="KF265" t="str">
            <v/>
          </cell>
          <cell r="KG265" t="str">
            <v/>
          </cell>
          <cell r="KH265" t="str">
            <v/>
          </cell>
          <cell r="KI265" t="str">
            <v/>
          </cell>
          <cell r="KJ265" t="str">
            <v/>
          </cell>
          <cell r="KK265" t="str">
            <v/>
          </cell>
          <cell r="KL265" t="str">
            <v/>
          </cell>
          <cell r="KM265" t="str">
            <v/>
          </cell>
          <cell r="KN265" t="str">
            <v/>
          </cell>
          <cell r="KO265" t="str">
            <v/>
          </cell>
          <cell r="KP265" t="str">
            <v/>
          </cell>
          <cell r="KQ265" t="str">
            <v/>
          </cell>
          <cell r="KR265" t="str">
            <v/>
          </cell>
          <cell r="KS265" t="str">
            <v/>
          </cell>
          <cell r="KT265" t="str">
            <v/>
          </cell>
          <cell r="KU265" t="str">
            <v/>
          </cell>
          <cell r="KV265" t="str">
            <v/>
          </cell>
          <cell r="KW265" t="str">
            <v/>
          </cell>
          <cell r="KX265" t="str">
            <v/>
          </cell>
          <cell r="KY265" t="str">
            <v/>
          </cell>
          <cell r="KZ265" t="str">
            <v/>
          </cell>
          <cell r="LA265" t="str">
            <v/>
          </cell>
          <cell r="LB265" t="str">
            <v/>
          </cell>
          <cell r="LC265" t="str">
            <v/>
          </cell>
          <cell r="LD265" t="str">
            <v/>
          </cell>
          <cell r="LE265" t="str">
            <v/>
          </cell>
          <cell r="LF265" t="str">
            <v/>
          </cell>
          <cell r="LG265" t="str">
            <v/>
          </cell>
          <cell r="LH265" t="str">
            <v/>
          </cell>
          <cell r="LI265" t="str">
            <v/>
          </cell>
          <cell r="LJ265" t="str">
            <v/>
          </cell>
          <cell r="LK265" t="str">
            <v/>
          </cell>
          <cell r="LL265" t="str">
            <v/>
          </cell>
          <cell r="LM265" t="str">
            <v/>
          </cell>
          <cell r="LN265" t="str">
            <v/>
          </cell>
          <cell r="LO265" t="str">
            <v/>
          </cell>
          <cell r="LP265" t="str">
            <v/>
          </cell>
          <cell r="LQ265" t="str">
            <v/>
          </cell>
          <cell r="LR265" t="str">
            <v/>
          </cell>
          <cell r="LS265" t="str">
            <v/>
          </cell>
          <cell r="LT265" t="str">
            <v/>
          </cell>
          <cell r="LU265" t="str">
            <v/>
          </cell>
          <cell r="LV265" t="str">
            <v/>
          </cell>
          <cell r="LW265" t="str">
            <v/>
          </cell>
          <cell r="LX265" t="str">
            <v/>
          </cell>
          <cell r="LY265" t="str">
            <v/>
          </cell>
          <cell r="LZ265" t="str">
            <v/>
          </cell>
          <cell r="MA265" t="str">
            <v/>
          </cell>
          <cell r="MB265" t="str">
            <v/>
          </cell>
          <cell r="MC265" t="str">
            <v/>
          </cell>
          <cell r="MD265" t="str">
            <v/>
          </cell>
          <cell r="ME265" t="str">
            <v/>
          </cell>
          <cell r="MF265" t="str">
            <v/>
          </cell>
          <cell r="MG265" t="str">
            <v/>
          </cell>
          <cell r="MH265" t="str">
            <v/>
          </cell>
          <cell r="MI265" t="str">
            <v/>
          </cell>
          <cell r="MJ265" t="str">
            <v/>
          </cell>
          <cell r="MK265" t="str">
            <v/>
          </cell>
          <cell r="ML265" t="str">
            <v/>
          </cell>
          <cell r="MM265" t="str">
            <v/>
          </cell>
          <cell r="MN265" t="str">
            <v/>
          </cell>
          <cell r="MO265" t="str">
            <v/>
          </cell>
          <cell r="MP265" t="str">
            <v/>
          </cell>
          <cell r="MQ265" t="str">
            <v/>
          </cell>
          <cell r="MR265" t="str">
            <v/>
          </cell>
          <cell r="MS265" t="str">
            <v/>
          </cell>
          <cell r="MT265" t="str">
            <v/>
          </cell>
          <cell r="MU265" t="str">
            <v/>
          </cell>
          <cell r="MV265" t="str">
            <v/>
          </cell>
          <cell r="MW265" t="str">
            <v/>
          </cell>
          <cell r="MX265" t="str">
            <v/>
          </cell>
          <cell r="MY265" t="str">
            <v/>
          </cell>
          <cell r="MZ265" t="str">
            <v/>
          </cell>
          <cell r="NA265" t="str">
            <v/>
          </cell>
          <cell r="NB265" t="str">
            <v/>
          </cell>
          <cell r="NC265" t="str">
            <v/>
          </cell>
          <cell r="ND265" t="str">
            <v/>
          </cell>
          <cell r="NE265" t="str">
            <v/>
          </cell>
          <cell r="NF265" t="str">
            <v/>
          </cell>
          <cell r="NG265" t="str">
            <v/>
          </cell>
          <cell r="NH265" t="str">
            <v/>
          </cell>
          <cell r="NI265" t="str">
            <v/>
          </cell>
          <cell r="NJ265" t="str">
            <v/>
          </cell>
          <cell r="NK265" t="str">
            <v/>
          </cell>
          <cell r="NL265" t="str">
            <v/>
          </cell>
          <cell r="NM265" t="str">
            <v/>
          </cell>
          <cell r="NN265" t="str">
            <v/>
          </cell>
          <cell r="NO265" t="str">
            <v/>
          </cell>
          <cell r="NP265" t="str">
            <v/>
          </cell>
          <cell r="NQ265" t="str">
            <v/>
          </cell>
          <cell r="NR265" t="str">
            <v/>
          </cell>
          <cell r="NS265" t="str">
            <v/>
          </cell>
          <cell r="NT265" t="str">
            <v/>
          </cell>
          <cell r="NU265" t="str">
            <v/>
          </cell>
          <cell r="NV265" t="str">
            <v/>
          </cell>
          <cell r="NW265" t="str">
            <v/>
          </cell>
          <cell r="NX265" t="str">
            <v/>
          </cell>
          <cell r="NY265" t="str">
            <v/>
          </cell>
          <cell r="NZ265" t="str">
            <v/>
          </cell>
          <cell r="OA265" t="str">
            <v/>
          </cell>
          <cell r="OB265" t="str">
            <v/>
          </cell>
          <cell r="OC265" t="str">
            <v/>
          </cell>
          <cell r="OD265" t="str">
            <v/>
          </cell>
          <cell r="OE265" t="str">
            <v/>
          </cell>
          <cell r="OF265" t="str">
            <v/>
          </cell>
          <cell r="OG265" t="str">
            <v/>
          </cell>
          <cell r="OH265" t="str">
            <v/>
          </cell>
          <cell r="OI265" t="str">
            <v/>
          </cell>
          <cell r="OJ265" t="str">
            <v/>
          </cell>
          <cell r="OK265" t="str">
            <v/>
          </cell>
          <cell r="OL265" t="str">
            <v/>
          </cell>
          <cell r="OM265" t="str">
            <v/>
          </cell>
          <cell r="ON265" t="str">
            <v/>
          </cell>
          <cell r="OO265" t="str">
            <v/>
          </cell>
          <cell r="OP265" t="str">
            <v/>
          </cell>
          <cell r="OQ265" t="str">
            <v/>
          </cell>
          <cell r="OR265" t="str">
            <v/>
          </cell>
          <cell r="OS265" t="str">
            <v/>
          </cell>
          <cell r="OT265" t="str">
            <v/>
          </cell>
          <cell r="OU265" t="str">
            <v/>
          </cell>
          <cell r="OV265" t="str">
            <v/>
          </cell>
          <cell r="OW265" t="str">
            <v/>
          </cell>
          <cell r="OX265" t="str">
            <v/>
          </cell>
          <cell r="OY265" t="str">
            <v/>
          </cell>
          <cell r="OZ265" t="str">
            <v/>
          </cell>
          <cell r="PA265" t="str">
            <v/>
          </cell>
          <cell r="PB265" t="str">
            <v/>
          </cell>
          <cell r="PC265" t="str">
            <v/>
          </cell>
          <cell r="PD265" t="str">
            <v/>
          </cell>
          <cell r="PE265" t="str">
            <v/>
          </cell>
          <cell r="PF265" t="str">
            <v/>
          </cell>
          <cell r="PG265" t="str">
            <v/>
          </cell>
          <cell r="PH265" t="str">
            <v/>
          </cell>
          <cell r="PI265" t="str">
            <v/>
          </cell>
          <cell r="PJ265" t="str">
            <v/>
          </cell>
          <cell r="PK265" t="str">
            <v/>
          </cell>
          <cell r="PL265" t="str">
            <v/>
          </cell>
          <cell r="PM265" t="str">
            <v/>
          </cell>
          <cell r="PN265" t="str">
            <v/>
          </cell>
          <cell r="PO265" t="str">
            <v/>
          </cell>
          <cell r="PP265" t="str">
            <v/>
          </cell>
          <cell r="PQ265" t="str">
            <v/>
          </cell>
          <cell r="PR265" t="str">
            <v/>
          </cell>
          <cell r="PS265" t="str">
            <v/>
          </cell>
          <cell r="PT265" t="str">
            <v/>
          </cell>
          <cell r="PU265" t="str">
            <v/>
          </cell>
          <cell r="PV265" t="str">
            <v/>
          </cell>
          <cell r="PW265" t="str">
            <v/>
          </cell>
          <cell r="PX265" t="str">
            <v/>
          </cell>
          <cell r="PY265" t="str">
            <v/>
          </cell>
          <cell r="PZ265" t="str">
            <v/>
          </cell>
          <cell r="QA265" t="str">
            <v/>
          </cell>
          <cell r="QB265" t="str">
            <v/>
          </cell>
          <cell r="QC265" t="str">
            <v/>
          </cell>
          <cell r="QD265" t="str">
            <v/>
          </cell>
          <cell r="QE265" t="str">
            <v/>
          </cell>
          <cell r="QF265" t="str">
            <v/>
          </cell>
          <cell r="QG265" t="str">
            <v/>
          </cell>
          <cell r="QH265" t="str">
            <v/>
          </cell>
          <cell r="QI265" t="str">
            <v/>
          </cell>
          <cell r="QJ265" t="str">
            <v/>
          </cell>
          <cell r="QK265" t="str">
            <v/>
          </cell>
          <cell r="QL265" t="str">
            <v/>
          </cell>
          <cell r="QM265" t="str">
            <v/>
          </cell>
          <cell r="QN265" t="str">
            <v/>
          </cell>
          <cell r="QO265" t="str">
            <v/>
          </cell>
          <cell r="QP265" t="str">
            <v/>
          </cell>
          <cell r="QQ265" t="str">
            <v/>
          </cell>
          <cell r="QR265" t="str">
            <v/>
          </cell>
          <cell r="QS265" t="str">
            <v/>
          </cell>
          <cell r="QT265" t="str">
            <v/>
          </cell>
          <cell r="QU265" t="str">
            <v/>
          </cell>
          <cell r="QV265" t="str">
            <v/>
          </cell>
          <cell r="QW265" t="str">
            <v/>
          </cell>
          <cell r="QX265" t="str">
            <v/>
          </cell>
          <cell r="QY265" t="str">
            <v/>
          </cell>
          <cell r="QZ265" t="str">
            <v/>
          </cell>
          <cell r="RA265" t="str">
            <v/>
          </cell>
          <cell r="RB265" t="str">
            <v/>
          </cell>
          <cell r="RC265" t="str">
            <v/>
          </cell>
          <cell r="RD265" t="str">
            <v/>
          </cell>
          <cell r="RE265" t="str">
            <v/>
          </cell>
          <cell r="RF265" t="str">
            <v/>
          </cell>
          <cell r="RG265" t="str">
            <v/>
          </cell>
          <cell r="RH265" t="str">
            <v/>
          </cell>
          <cell r="RI265" t="str">
            <v/>
          </cell>
          <cell r="RJ265" t="str">
            <v/>
          </cell>
          <cell r="RK265" t="str">
            <v/>
          </cell>
          <cell r="RL265" t="str">
            <v/>
          </cell>
          <cell r="RM265" t="str">
            <v/>
          </cell>
          <cell r="RN265" t="str">
            <v/>
          </cell>
          <cell r="RO265" t="str">
            <v/>
          </cell>
          <cell r="RP265" t="str">
            <v/>
          </cell>
          <cell r="RQ265" t="str">
            <v/>
          </cell>
          <cell r="RR265" t="str">
            <v/>
          </cell>
          <cell r="RS265" t="str">
            <v/>
          </cell>
          <cell r="RT265" t="str">
            <v/>
          </cell>
          <cell r="RU265" t="str">
            <v/>
          </cell>
          <cell r="RV265" t="str">
            <v/>
          </cell>
          <cell r="RW265" t="str">
            <v/>
          </cell>
          <cell r="RX265" t="str">
            <v/>
          </cell>
          <cell r="RY265" t="str">
            <v/>
          </cell>
          <cell r="RZ265" t="str">
            <v/>
          </cell>
          <cell r="SA265" t="str">
            <v/>
          </cell>
          <cell r="SB265" t="str">
            <v/>
          </cell>
          <cell r="SC265" t="str">
            <v/>
          </cell>
          <cell r="SD265" t="str">
            <v/>
          </cell>
          <cell r="SE265" t="str">
            <v/>
          </cell>
          <cell r="SF265" t="str">
            <v/>
          </cell>
          <cell r="SG265" t="str">
            <v/>
          </cell>
          <cell r="SH265" t="str">
            <v/>
          </cell>
          <cell r="SI265" t="str">
            <v/>
          </cell>
          <cell r="SJ265" t="str">
            <v/>
          </cell>
          <cell r="SK265" t="str">
            <v/>
          </cell>
          <cell r="SL265" t="str">
            <v/>
          </cell>
          <cell r="SM265" t="str">
            <v/>
          </cell>
          <cell r="SN265" t="str">
            <v/>
          </cell>
          <cell r="SO265" t="str">
            <v/>
          </cell>
          <cell r="SP265" t="str">
            <v/>
          </cell>
          <cell r="SQ265" t="str">
            <v/>
          </cell>
          <cell r="SR265" t="str">
            <v/>
          </cell>
          <cell r="SS265" t="str">
            <v/>
          </cell>
          <cell r="ST265" t="str">
            <v/>
          </cell>
          <cell r="SU265" t="str">
            <v/>
          </cell>
          <cell r="SV265" t="str">
            <v/>
          </cell>
          <cell r="SW265" t="str">
            <v/>
          </cell>
          <cell r="SX265" t="str">
            <v/>
          </cell>
          <cell r="SY265" t="str">
            <v/>
          </cell>
          <cell r="SZ265" t="str">
            <v/>
          </cell>
          <cell r="TA265" t="str">
            <v/>
          </cell>
          <cell r="TB265" t="str">
            <v/>
          </cell>
          <cell r="TC265" t="str">
            <v/>
          </cell>
          <cell r="TD265" t="str">
            <v/>
          </cell>
          <cell r="TE265" t="str">
            <v/>
          </cell>
          <cell r="TF265" t="str">
            <v/>
          </cell>
          <cell r="TG265" t="str">
            <v/>
          </cell>
          <cell r="TH265" t="str">
            <v/>
          </cell>
          <cell r="TI265" t="str">
            <v/>
          </cell>
          <cell r="TJ265" t="str">
            <v/>
          </cell>
          <cell r="TK265" t="str">
            <v/>
          </cell>
          <cell r="TL265" t="str">
            <v/>
          </cell>
          <cell r="TM265" t="str">
            <v/>
          </cell>
          <cell r="TN265" t="str">
            <v/>
          </cell>
          <cell r="TO265" t="str">
            <v/>
          </cell>
          <cell r="TP265" t="str">
            <v/>
          </cell>
          <cell r="TQ265" t="str">
            <v/>
          </cell>
          <cell r="TR265" t="str">
            <v/>
          </cell>
          <cell r="TS265" t="str">
            <v/>
          </cell>
          <cell r="TT265" t="str">
            <v/>
          </cell>
          <cell r="TU265" t="str">
            <v/>
          </cell>
          <cell r="TV265" t="str">
            <v/>
          </cell>
          <cell r="TW265" t="str">
            <v/>
          </cell>
          <cell r="TX265" t="str">
            <v/>
          </cell>
          <cell r="TY265" t="str">
            <v/>
          </cell>
          <cell r="TZ265" t="str">
            <v/>
          </cell>
          <cell r="UA265" t="str">
            <v/>
          </cell>
          <cell r="UB265" t="str">
            <v/>
          </cell>
          <cell r="UC265" t="str">
            <v/>
          </cell>
          <cell r="UD265" t="str">
            <v/>
          </cell>
          <cell r="UE265" t="str">
            <v/>
          </cell>
          <cell r="UF265" t="str">
            <v/>
          </cell>
          <cell r="UG265" t="str">
            <v/>
          </cell>
          <cell r="UH265" t="str">
            <v/>
          </cell>
          <cell r="UI265" t="str">
            <v/>
          </cell>
          <cell r="UJ265" t="str">
            <v/>
          </cell>
          <cell r="UK265" t="str">
            <v/>
          </cell>
          <cell r="UL265" t="str">
            <v/>
          </cell>
          <cell r="UM265" t="str">
            <v/>
          </cell>
          <cell r="UN265" t="str">
            <v/>
          </cell>
          <cell r="UO265" t="str">
            <v/>
          </cell>
          <cell r="UP265" t="str">
            <v/>
          </cell>
          <cell r="UQ265" t="str">
            <v/>
          </cell>
          <cell r="UR265" t="str">
            <v/>
          </cell>
          <cell r="US265" t="str">
            <v/>
          </cell>
          <cell r="UT265" t="str">
            <v/>
          </cell>
          <cell r="UU265" t="str">
            <v/>
          </cell>
          <cell r="UV265" t="str">
            <v/>
          </cell>
          <cell r="UW265" t="str">
            <v/>
          </cell>
          <cell r="UX265" t="str">
            <v/>
          </cell>
          <cell r="UY265" t="str">
            <v/>
          </cell>
          <cell r="UZ265" t="str">
            <v/>
          </cell>
          <cell r="VA265" t="str">
            <v/>
          </cell>
          <cell r="VB265" t="str">
            <v/>
          </cell>
          <cell r="VC265" t="str">
            <v/>
          </cell>
          <cell r="VD265" t="str">
            <v/>
          </cell>
          <cell r="VE265" t="str">
            <v/>
          </cell>
          <cell r="VF265" t="str">
            <v/>
          </cell>
          <cell r="VG265" t="str">
            <v/>
          </cell>
          <cell r="VH265" t="str">
            <v/>
          </cell>
          <cell r="VI265" t="str">
            <v/>
          </cell>
          <cell r="VJ265" t="str">
            <v/>
          </cell>
          <cell r="VK265" t="str">
            <v/>
          </cell>
          <cell r="VL265" t="str">
            <v/>
          </cell>
          <cell r="VM265" t="str">
            <v/>
          </cell>
          <cell r="VN265" t="str">
            <v/>
          </cell>
          <cell r="VO265" t="str">
            <v/>
          </cell>
          <cell r="VP265" t="str">
            <v/>
          </cell>
          <cell r="VQ265" t="str">
            <v/>
          </cell>
          <cell r="VR265" t="str">
            <v/>
          </cell>
          <cell r="VS265" t="str">
            <v/>
          </cell>
          <cell r="VT265" t="str">
            <v/>
          </cell>
          <cell r="VU265" t="str">
            <v/>
          </cell>
          <cell r="VV265" t="str">
            <v/>
          </cell>
          <cell r="VW265" t="str">
            <v/>
          </cell>
          <cell r="VX265" t="str">
            <v/>
          </cell>
          <cell r="VY265" t="str">
            <v/>
          </cell>
          <cell r="VZ265" t="str">
            <v/>
          </cell>
          <cell r="WA265" t="str">
            <v/>
          </cell>
          <cell r="WB265" t="str">
            <v/>
          </cell>
          <cell r="WC265" t="str">
            <v/>
          </cell>
          <cell r="WD265" t="str">
            <v/>
          </cell>
          <cell r="WE265" t="str">
            <v/>
          </cell>
          <cell r="WF265" t="str">
            <v/>
          </cell>
          <cell r="WG265" t="str">
            <v/>
          </cell>
          <cell r="WH265" t="str">
            <v/>
          </cell>
          <cell r="WI265" t="str">
            <v/>
          </cell>
          <cell r="WJ265" t="str">
            <v/>
          </cell>
          <cell r="WK265" t="str">
            <v/>
          </cell>
          <cell r="WL265" t="str">
            <v/>
          </cell>
          <cell r="WM265" t="str">
            <v/>
          </cell>
          <cell r="WN265" t="str">
            <v/>
          </cell>
          <cell r="WO265" t="str">
            <v/>
          </cell>
          <cell r="WP265" t="str">
            <v/>
          </cell>
          <cell r="WQ265" t="str">
            <v/>
          </cell>
          <cell r="WR265" t="str">
            <v/>
          </cell>
          <cell r="WS265" t="str">
            <v/>
          </cell>
          <cell r="WT265" t="str">
            <v/>
          </cell>
          <cell r="WU265" t="str">
            <v/>
          </cell>
          <cell r="WV265" t="str">
            <v/>
          </cell>
          <cell r="WW265" t="str">
            <v/>
          </cell>
          <cell r="WX265" t="str">
            <v/>
          </cell>
          <cell r="WY265" t="str">
            <v/>
          </cell>
          <cell r="WZ265" t="str">
            <v/>
          </cell>
          <cell r="XA265" t="str">
            <v/>
          </cell>
          <cell r="XB265" t="str">
            <v/>
          </cell>
          <cell r="XC265" t="str">
            <v/>
          </cell>
          <cell r="XD265" t="str">
            <v/>
          </cell>
          <cell r="XE265" t="str">
            <v/>
          </cell>
          <cell r="XF265" t="str">
            <v/>
          </cell>
          <cell r="XG265" t="str">
            <v/>
          </cell>
          <cell r="XH265" t="str">
            <v/>
          </cell>
          <cell r="XI265" t="str">
            <v/>
          </cell>
          <cell r="XJ265" t="str">
            <v/>
          </cell>
          <cell r="XK265" t="str">
            <v/>
          </cell>
          <cell r="XL265" t="str">
            <v/>
          </cell>
          <cell r="XM265" t="str">
            <v/>
          </cell>
          <cell r="XN265" t="str">
            <v/>
          </cell>
          <cell r="XO265" t="str">
            <v/>
          </cell>
          <cell r="XP265" t="str">
            <v/>
          </cell>
          <cell r="XQ265" t="str">
            <v/>
          </cell>
          <cell r="XR265" t="str">
            <v/>
          </cell>
          <cell r="XS265" t="str">
            <v/>
          </cell>
          <cell r="XT265" t="str">
            <v/>
          </cell>
          <cell r="XU265" t="str">
            <v/>
          </cell>
          <cell r="XV265" t="str">
            <v/>
          </cell>
          <cell r="XW265" t="str">
            <v/>
          </cell>
          <cell r="XX265" t="str">
            <v/>
          </cell>
          <cell r="XY265" t="str">
            <v/>
          </cell>
          <cell r="XZ265" t="str">
            <v/>
          </cell>
          <cell r="YA265" t="str">
            <v/>
          </cell>
          <cell r="YB265" t="str">
            <v/>
          </cell>
          <cell r="YC265" t="str">
            <v/>
          </cell>
          <cell r="YD265" t="str">
            <v/>
          </cell>
          <cell r="YE265" t="str">
            <v/>
          </cell>
          <cell r="YF265" t="str">
            <v/>
          </cell>
          <cell r="YG265" t="str">
            <v/>
          </cell>
          <cell r="YH265" t="str">
            <v/>
          </cell>
          <cell r="YI265" t="str">
            <v/>
          </cell>
          <cell r="YJ265" t="str">
            <v/>
          </cell>
          <cell r="YK265" t="str">
            <v/>
          </cell>
          <cell r="YL265" t="str">
            <v/>
          </cell>
          <cell r="YM265" t="str">
            <v/>
          </cell>
          <cell r="YN265" t="str">
            <v/>
          </cell>
          <cell r="YO265" t="str">
            <v/>
          </cell>
          <cell r="YP265" t="str">
            <v/>
          </cell>
          <cell r="YQ265" t="str">
            <v/>
          </cell>
          <cell r="YR265" t="str">
            <v/>
          </cell>
          <cell r="YS265" t="str">
            <v/>
          </cell>
          <cell r="YT265" t="str">
            <v/>
          </cell>
          <cell r="YU265" t="str">
            <v/>
          </cell>
          <cell r="YV265" t="str">
            <v/>
          </cell>
          <cell r="YW265" t="str">
            <v/>
          </cell>
          <cell r="YX265" t="str">
            <v/>
          </cell>
          <cell r="YY265" t="str">
            <v/>
          </cell>
          <cell r="YZ265" t="str">
            <v/>
          </cell>
          <cell r="ZA265" t="str">
            <v/>
          </cell>
          <cell r="ZB265" t="str">
            <v/>
          </cell>
          <cell r="ZC265" t="str">
            <v/>
          </cell>
          <cell r="ZD265" t="str">
            <v/>
          </cell>
          <cell r="ZE265" t="str">
            <v/>
          </cell>
          <cell r="ZF265" t="str">
            <v/>
          </cell>
          <cell r="ZG265" t="str">
            <v/>
          </cell>
          <cell r="ZH265" t="str">
            <v/>
          </cell>
          <cell r="ZI265" t="str">
            <v/>
          </cell>
          <cell r="ZJ265" t="str">
            <v/>
          </cell>
          <cell r="ZK265" t="str">
            <v/>
          </cell>
          <cell r="ZL265" t="str">
            <v/>
          </cell>
          <cell r="ZM265" t="str">
            <v/>
          </cell>
          <cell r="ZN265" t="str">
            <v/>
          </cell>
          <cell r="ZO265" t="str">
            <v/>
          </cell>
          <cell r="ZP265" t="str">
            <v/>
          </cell>
          <cell r="ZQ265" t="str">
            <v/>
          </cell>
          <cell r="ZR265" t="str">
            <v/>
          </cell>
          <cell r="ZS265" t="str">
            <v/>
          </cell>
          <cell r="ZT265" t="str">
            <v/>
          </cell>
          <cell r="ZU265" t="str">
            <v/>
          </cell>
          <cell r="ZV265" t="str">
            <v/>
          </cell>
          <cell r="ZW265" t="str">
            <v/>
          </cell>
          <cell r="ZX265" t="str">
            <v/>
          </cell>
          <cell r="ZY265" t="str">
            <v/>
          </cell>
          <cell r="ZZ265" t="str">
            <v/>
          </cell>
          <cell r="AAA265" t="str">
            <v/>
          </cell>
          <cell r="AAB265" t="str">
            <v/>
          </cell>
          <cell r="AAC265" t="str">
            <v/>
          </cell>
          <cell r="AAD265" t="str">
            <v/>
          </cell>
          <cell r="AAE265" t="str">
            <v/>
          </cell>
          <cell r="AAF265" t="str">
            <v/>
          </cell>
          <cell r="AAG265" t="str">
            <v/>
          </cell>
          <cell r="AAH265" t="str">
            <v/>
          </cell>
          <cell r="AAI265" t="str">
            <v/>
          </cell>
          <cell r="AAJ265" t="str">
            <v/>
          </cell>
          <cell r="AAK265" t="str">
            <v/>
          </cell>
          <cell r="AAL265" t="str">
            <v/>
          </cell>
          <cell r="AAM265" t="str">
            <v/>
          </cell>
          <cell r="AAN265" t="str">
            <v/>
          </cell>
          <cell r="AAO265" t="str">
            <v/>
          </cell>
          <cell r="AAP265" t="str">
            <v/>
          </cell>
          <cell r="AAQ265" t="str">
            <v/>
          </cell>
          <cell r="AAR265" t="str">
            <v/>
          </cell>
          <cell r="AAS265" t="str">
            <v/>
          </cell>
          <cell r="AAT265" t="str">
            <v/>
          </cell>
          <cell r="AAU265" t="str">
            <v/>
          </cell>
          <cell r="AAV265" t="str">
            <v/>
          </cell>
          <cell r="AAW265" t="str">
            <v/>
          </cell>
          <cell r="AAX265" t="str">
            <v/>
          </cell>
          <cell r="AAY265" t="str">
            <v/>
          </cell>
          <cell r="AAZ265" t="str">
            <v/>
          </cell>
          <cell r="ABA265" t="str">
            <v/>
          </cell>
          <cell r="ABB265" t="str">
            <v/>
          </cell>
          <cell r="ABC265" t="str">
            <v/>
          </cell>
          <cell r="ABD265" t="str">
            <v/>
          </cell>
          <cell r="ABE265" t="str">
            <v/>
          </cell>
          <cell r="ABF265" t="str">
            <v/>
          </cell>
          <cell r="ABG265" t="str">
            <v/>
          </cell>
          <cell r="ABH265" t="str">
            <v/>
          </cell>
          <cell r="ABI265" t="str">
            <v/>
          </cell>
          <cell r="ABJ265" t="str">
            <v/>
          </cell>
          <cell r="ABK265" t="str">
            <v/>
          </cell>
          <cell r="ABL265" t="str">
            <v/>
          </cell>
          <cell r="ABM265" t="str">
            <v/>
          </cell>
          <cell r="ABN265" t="str">
            <v/>
          </cell>
          <cell r="ABO265" t="str">
            <v/>
          </cell>
          <cell r="ABP265" t="str">
            <v/>
          </cell>
          <cell r="ABQ265" t="str">
            <v/>
          </cell>
          <cell r="ABR265" t="str">
            <v/>
          </cell>
          <cell r="ABS265" t="str">
            <v/>
          </cell>
          <cell r="ABT265" t="str">
            <v/>
          </cell>
          <cell r="ABU265" t="str">
            <v/>
          </cell>
          <cell r="ABV265" t="str">
            <v/>
          </cell>
          <cell r="ABW265" t="str">
            <v/>
          </cell>
          <cell r="ABX265" t="str">
            <v/>
          </cell>
          <cell r="ABY265" t="str">
            <v/>
          </cell>
          <cell r="ABZ265" t="str">
            <v/>
          </cell>
          <cell r="ACA265" t="str">
            <v/>
          </cell>
          <cell r="ACB265" t="str">
            <v/>
          </cell>
          <cell r="ACC265" t="str">
            <v/>
          </cell>
          <cell r="ACD265" t="str">
            <v/>
          </cell>
          <cell r="ACE265" t="str">
            <v/>
          </cell>
          <cell r="ACF265" t="str">
            <v/>
          </cell>
          <cell r="ACG265" t="str">
            <v/>
          </cell>
          <cell r="ACH265" t="str">
            <v/>
          </cell>
          <cell r="ACI265" t="str">
            <v/>
          </cell>
          <cell r="ACJ265" t="str">
            <v/>
          </cell>
          <cell r="ACK265" t="str">
            <v/>
          </cell>
          <cell r="ACL265" t="str">
            <v/>
          </cell>
          <cell r="ACM265" t="str">
            <v/>
          </cell>
          <cell r="ACN265" t="str">
            <v/>
          </cell>
          <cell r="ACO265" t="str">
            <v/>
          </cell>
          <cell r="ACP265" t="str">
            <v/>
          </cell>
          <cell r="ACQ265" t="str">
            <v/>
          </cell>
          <cell r="ACR265" t="str">
            <v/>
          </cell>
          <cell r="ACS265" t="str">
            <v/>
          </cell>
          <cell r="ACT265" t="str">
            <v/>
          </cell>
          <cell r="ACU265" t="str">
            <v/>
          </cell>
          <cell r="ACV265" t="str">
            <v/>
          </cell>
          <cell r="ACW265" t="str">
            <v/>
          </cell>
          <cell r="ACX265" t="str">
            <v/>
          </cell>
          <cell r="ACY265" t="str">
            <v/>
          </cell>
          <cell r="ACZ265" t="str">
            <v/>
          </cell>
          <cell r="ADA265" t="str">
            <v/>
          </cell>
          <cell r="ADB265" t="str">
            <v/>
          </cell>
          <cell r="ADC265" t="str">
            <v/>
          </cell>
          <cell r="ADD265" t="str">
            <v/>
          </cell>
          <cell r="ADE265" t="str">
            <v/>
          </cell>
          <cell r="ADF265" t="str">
            <v/>
          </cell>
          <cell r="ADG265" t="str">
            <v/>
          </cell>
          <cell r="ADH265" t="str">
            <v/>
          </cell>
          <cell r="ADI265" t="str">
            <v/>
          </cell>
          <cell r="ADJ265" t="str">
            <v/>
          </cell>
          <cell r="ADK265" t="str">
            <v/>
          </cell>
          <cell r="ADL265" t="str">
            <v/>
          </cell>
          <cell r="ADM265" t="str">
            <v/>
          </cell>
          <cell r="ADN265" t="str">
            <v/>
          </cell>
          <cell r="ADO265" t="str">
            <v/>
          </cell>
          <cell r="ADP265" t="str">
            <v/>
          </cell>
          <cell r="ADQ265" t="str">
            <v/>
          </cell>
          <cell r="ADR265" t="str">
            <v/>
          </cell>
          <cell r="ADS265" t="str">
            <v/>
          </cell>
          <cell r="ADT265" t="str">
            <v/>
          </cell>
          <cell r="ADU265" t="str">
            <v/>
          </cell>
          <cell r="ADV265" t="str">
            <v/>
          </cell>
          <cell r="ADW265" t="str">
            <v/>
          </cell>
          <cell r="ADX265" t="str">
            <v/>
          </cell>
          <cell r="ADY265" t="str">
            <v/>
          </cell>
          <cell r="ADZ265" t="str">
            <v/>
          </cell>
          <cell r="AEA265" t="str">
            <v/>
          </cell>
          <cell r="AEB265" t="str">
            <v/>
          </cell>
          <cell r="AEC265" t="str">
            <v/>
          </cell>
          <cell r="AED265" t="str">
            <v/>
          </cell>
          <cell r="AEE265" t="str">
            <v/>
          </cell>
          <cell r="AEF265" t="str">
            <v/>
          </cell>
          <cell r="AEG265" t="str">
            <v/>
          </cell>
          <cell r="AEH265" t="str">
            <v/>
          </cell>
          <cell r="AEI265" t="str">
            <v/>
          </cell>
          <cell r="AEJ265" t="str">
            <v/>
          </cell>
          <cell r="AEK265" t="str">
            <v/>
          </cell>
          <cell r="AEL265" t="str">
            <v/>
          </cell>
          <cell r="AEM265" t="str">
            <v/>
          </cell>
          <cell r="AEN265" t="str">
            <v/>
          </cell>
          <cell r="AEO265" t="str">
            <v/>
          </cell>
          <cell r="AEP265" t="str">
            <v/>
          </cell>
          <cell r="AEQ265" t="str">
            <v/>
          </cell>
          <cell r="AER265" t="str">
            <v/>
          </cell>
          <cell r="AES265" t="str">
            <v/>
          </cell>
          <cell r="AET265" t="str">
            <v/>
          </cell>
          <cell r="AEU265" t="str">
            <v/>
          </cell>
          <cell r="AEV265" t="str">
            <v/>
          </cell>
          <cell r="AEW265" t="str">
            <v/>
          </cell>
          <cell r="AEX265" t="str">
            <v/>
          </cell>
          <cell r="AEY265" t="str">
            <v/>
          </cell>
          <cell r="AEZ265" t="str">
            <v/>
          </cell>
          <cell r="AFA265" t="str">
            <v/>
          </cell>
          <cell r="AFB265" t="str">
            <v/>
          </cell>
          <cell r="AFC265" t="str">
            <v/>
          </cell>
          <cell r="AFD265" t="str">
            <v/>
          </cell>
          <cell r="AFE265" t="str">
            <v/>
          </cell>
          <cell r="AFF265" t="str">
            <v/>
          </cell>
          <cell r="AFG265" t="str">
            <v/>
          </cell>
          <cell r="AFH265" t="str">
            <v/>
          </cell>
          <cell r="AFI265" t="str">
            <v/>
          </cell>
          <cell r="AFJ265" t="str">
            <v/>
          </cell>
          <cell r="AFK265" t="str">
            <v/>
          </cell>
          <cell r="AFL265" t="str">
            <v/>
          </cell>
          <cell r="AFM265" t="str">
            <v/>
          </cell>
          <cell r="AFN265" t="str">
            <v/>
          </cell>
          <cell r="AFO265" t="str">
            <v/>
          </cell>
          <cell r="AFP265" t="str">
            <v/>
          </cell>
          <cell r="AFQ265" t="str">
            <v/>
          </cell>
          <cell r="AFR265" t="str">
            <v/>
          </cell>
          <cell r="AFS265" t="str">
            <v/>
          </cell>
          <cell r="AFT265" t="str">
            <v/>
          </cell>
          <cell r="AFU265" t="str">
            <v/>
          </cell>
          <cell r="AFV265" t="str">
            <v/>
          </cell>
          <cell r="AFW265" t="str">
            <v/>
          </cell>
          <cell r="AFX265" t="str">
            <v/>
          </cell>
          <cell r="AFY265" t="str">
            <v/>
          </cell>
          <cell r="AFZ265" t="str">
            <v/>
          </cell>
          <cell r="AGA265" t="str">
            <v/>
          </cell>
          <cell r="AGB265" t="str">
            <v/>
          </cell>
          <cell r="AGC265" t="str">
            <v/>
          </cell>
          <cell r="AGD265" t="str">
            <v/>
          </cell>
          <cell r="AGE265" t="str">
            <v/>
          </cell>
          <cell r="AGF265" t="str">
            <v/>
          </cell>
          <cell r="AGG265" t="str">
            <v/>
          </cell>
          <cell r="AGH265" t="str">
            <v/>
          </cell>
          <cell r="AGI265" t="str">
            <v/>
          </cell>
          <cell r="AGJ265" t="str">
            <v/>
          </cell>
          <cell r="AGK265" t="str">
            <v/>
          </cell>
          <cell r="AGL265" t="str">
            <v/>
          </cell>
          <cell r="AGM265" t="str">
            <v/>
          </cell>
          <cell r="AGN265" t="str">
            <v/>
          </cell>
          <cell r="AGO265" t="str">
            <v/>
          </cell>
          <cell r="AGP265" t="str">
            <v/>
          </cell>
          <cell r="AGQ265" t="str">
            <v/>
          </cell>
          <cell r="AGR265" t="str">
            <v/>
          </cell>
          <cell r="AGS265" t="str">
            <v/>
          </cell>
          <cell r="AGT265" t="str">
            <v/>
          </cell>
          <cell r="AGU265" t="str">
            <v/>
          </cell>
          <cell r="AGV265" t="str">
            <v/>
          </cell>
          <cell r="AGW265" t="str">
            <v/>
          </cell>
          <cell r="AGX265" t="str">
            <v/>
          </cell>
          <cell r="AGY265" t="str">
            <v/>
          </cell>
          <cell r="AGZ265" t="str">
            <v/>
          </cell>
          <cell r="AHA265" t="str">
            <v/>
          </cell>
          <cell r="AHB265" t="str">
            <v/>
          </cell>
          <cell r="AHC265" t="str">
            <v/>
          </cell>
          <cell r="AHD265" t="str">
            <v/>
          </cell>
          <cell r="AHE265" t="str">
            <v/>
          </cell>
          <cell r="AHF265" t="str">
            <v/>
          </cell>
          <cell r="AHG265" t="str">
            <v/>
          </cell>
          <cell r="AHH265" t="str">
            <v/>
          </cell>
          <cell r="AHI265" t="str">
            <v/>
          </cell>
          <cell r="AHJ265" t="str">
            <v/>
          </cell>
          <cell r="AHK265" t="str">
            <v/>
          </cell>
          <cell r="AHL265" t="str">
            <v/>
          </cell>
          <cell r="AHM265" t="str">
            <v/>
          </cell>
          <cell r="AHN265" t="str">
            <v/>
          </cell>
          <cell r="AHO265" t="str">
            <v/>
          </cell>
          <cell r="AHP265" t="str">
            <v/>
          </cell>
          <cell r="AHQ265" t="str">
            <v/>
          </cell>
          <cell r="AHR265" t="str">
            <v/>
          </cell>
          <cell r="AHS265" t="str">
            <v/>
          </cell>
          <cell r="AHT265" t="str">
            <v/>
          </cell>
          <cell r="AHU265" t="str">
            <v/>
          </cell>
          <cell r="AHV265" t="str">
            <v/>
          </cell>
          <cell r="AHW265" t="str">
            <v/>
          </cell>
          <cell r="AHX265" t="str">
            <v/>
          </cell>
          <cell r="AHY265" t="str">
            <v/>
          </cell>
          <cell r="AHZ265" t="str">
            <v/>
          </cell>
          <cell r="AIA265" t="str">
            <v/>
          </cell>
          <cell r="AIB265" t="str">
            <v/>
          </cell>
          <cell r="AIC265" t="str">
            <v/>
          </cell>
          <cell r="AID265" t="str">
            <v/>
          </cell>
          <cell r="AIE265" t="str">
            <v/>
          </cell>
          <cell r="AIF265" t="str">
            <v/>
          </cell>
          <cell r="AIG265" t="str">
            <v/>
          </cell>
          <cell r="AIH265" t="str">
            <v/>
          </cell>
          <cell r="AII265" t="str">
            <v/>
          </cell>
          <cell r="AIJ265" t="str">
            <v/>
          </cell>
          <cell r="AIK265" t="str">
            <v/>
          </cell>
          <cell r="AIL265" t="str">
            <v/>
          </cell>
          <cell r="AIM265" t="str">
            <v/>
          </cell>
          <cell r="AIN265" t="str">
            <v/>
          </cell>
          <cell r="AIO265" t="str">
            <v/>
          </cell>
          <cell r="AIP265" t="str">
            <v/>
          </cell>
          <cell r="AIQ265" t="str">
            <v/>
          </cell>
          <cell r="AIR265" t="str">
            <v/>
          </cell>
          <cell r="AIS265" t="str">
            <v/>
          </cell>
          <cell r="AIT265" t="str">
            <v/>
          </cell>
          <cell r="AIU265" t="str">
            <v/>
          </cell>
          <cell r="AIV265" t="str">
            <v/>
          </cell>
          <cell r="AIW265" t="str">
            <v/>
          </cell>
          <cell r="AIX265" t="str">
            <v/>
          </cell>
          <cell r="AIY265" t="str">
            <v/>
          </cell>
          <cell r="AIZ265" t="str">
            <v/>
          </cell>
          <cell r="AJA265" t="str">
            <v/>
          </cell>
          <cell r="AJB265" t="str">
            <v/>
          </cell>
          <cell r="AJC265" t="str">
            <v/>
          </cell>
          <cell r="AJD265" t="str">
            <v/>
          </cell>
          <cell r="AJE265" t="str">
            <v/>
          </cell>
          <cell r="AJF265" t="str">
            <v/>
          </cell>
          <cell r="AJG265" t="str">
            <v/>
          </cell>
          <cell r="AJH265" t="str">
            <v/>
          </cell>
          <cell r="AJI265" t="str">
            <v/>
          </cell>
          <cell r="AJJ265" t="str">
            <v/>
          </cell>
          <cell r="AJK265" t="str">
            <v/>
          </cell>
          <cell r="AJL265" t="str">
            <v/>
          </cell>
          <cell r="AJM265" t="str">
            <v/>
          </cell>
          <cell r="AJN265" t="str">
            <v/>
          </cell>
          <cell r="AJO265" t="str">
            <v/>
          </cell>
          <cell r="AJP265" t="str">
            <v/>
          </cell>
          <cell r="AJQ265" t="str">
            <v/>
          </cell>
          <cell r="AJR265" t="str">
            <v/>
          </cell>
          <cell r="AJS265" t="str">
            <v/>
          </cell>
          <cell r="AJT265" t="str">
            <v/>
          </cell>
          <cell r="AJU265" t="str">
            <v/>
          </cell>
          <cell r="AJV265" t="str">
            <v/>
          </cell>
          <cell r="AJW265" t="str">
            <v/>
          </cell>
          <cell r="AJX265" t="str">
            <v/>
          </cell>
          <cell r="AJY265" t="str">
            <v/>
          </cell>
          <cell r="AJZ265" t="str">
            <v/>
          </cell>
          <cell r="AKA265" t="str">
            <v/>
          </cell>
          <cell r="AKB265" t="str">
            <v/>
          </cell>
          <cell r="AKC265" t="str">
            <v/>
          </cell>
          <cell r="AKD265" t="str">
            <v/>
          </cell>
        </row>
        <row r="266"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1</v>
          </cell>
          <cell r="AX266">
            <v>1</v>
          </cell>
          <cell r="AY266">
            <v>1</v>
          </cell>
          <cell r="AZ266">
            <v>1</v>
          </cell>
          <cell r="BA266">
            <v>1</v>
          </cell>
          <cell r="BB266">
            <v>1</v>
          </cell>
          <cell r="BC266">
            <v>1</v>
          </cell>
          <cell r="BD266">
            <v>2</v>
          </cell>
          <cell r="BE266">
            <v>2</v>
          </cell>
          <cell r="BF266">
            <v>2</v>
          </cell>
          <cell r="BG266">
            <v>1</v>
          </cell>
          <cell r="BH266">
            <v>1</v>
          </cell>
          <cell r="BI266">
            <v>1</v>
          </cell>
          <cell r="BJ266">
            <v>1</v>
          </cell>
          <cell r="BK266">
            <v>1</v>
          </cell>
          <cell r="BL266">
            <v>1</v>
          </cell>
          <cell r="BM266">
            <v>0</v>
          </cell>
          <cell r="BN266">
            <v>0</v>
          </cell>
          <cell r="BO266">
            <v>0</v>
          </cell>
          <cell r="BP266">
            <v>0</v>
          </cell>
          <cell r="BQ266">
            <v>0</v>
          </cell>
          <cell r="BR266">
            <v>0</v>
          </cell>
          <cell r="BS266">
            <v>0</v>
          </cell>
          <cell r="BT266">
            <v>0</v>
          </cell>
          <cell r="BU266">
            <v>0</v>
          </cell>
          <cell r="BV266">
            <v>0</v>
          </cell>
          <cell r="BW266">
            <v>0</v>
          </cell>
          <cell r="BX266">
            <v>0</v>
          </cell>
          <cell r="BY266">
            <v>0</v>
          </cell>
          <cell r="BZ266">
            <v>0</v>
          </cell>
          <cell r="CA266">
            <v>0</v>
          </cell>
          <cell r="CB266">
            <v>0</v>
          </cell>
          <cell r="CC266">
            <v>0</v>
          </cell>
          <cell r="CD266">
            <v>0</v>
          </cell>
          <cell r="CE266">
            <v>0</v>
          </cell>
          <cell r="CF266">
            <v>0</v>
          </cell>
          <cell r="CG266">
            <v>0</v>
          </cell>
          <cell r="CH266">
            <v>0</v>
          </cell>
          <cell r="CI266">
            <v>0</v>
          </cell>
          <cell r="CJ266">
            <v>0</v>
          </cell>
          <cell r="CK266">
            <v>0</v>
          </cell>
          <cell r="CL266">
            <v>0</v>
          </cell>
          <cell r="CM266">
            <v>0</v>
          </cell>
          <cell r="CN266">
            <v>0</v>
          </cell>
          <cell r="CO266">
            <v>0</v>
          </cell>
          <cell r="CP266">
            <v>0</v>
          </cell>
          <cell r="CQ266">
            <v>0</v>
          </cell>
          <cell r="CR266">
            <v>0</v>
          </cell>
          <cell r="CS266">
            <v>0</v>
          </cell>
          <cell r="CT266">
            <v>0</v>
          </cell>
          <cell r="CU266">
            <v>0</v>
          </cell>
          <cell r="CV266">
            <v>0</v>
          </cell>
          <cell r="CW266">
            <v>0</v>
          </cell>
          <cell r="CX266">
            <v>0</v>
          </cell>
          <cell r="CY266">
            <v>0</v>
          </cell>
          <cell r="CZ266">
            <v>0</v>
          </cell>
          <cell r="DA266">
            <v>0</v>
          </cell>
          <cell r="DB266">
            <v>0</v>
          </cell>
          <cell r="DC266">
            <v>0</v>
          </cell>
          <cell r="DD266">
            <v>0</v>
          </cell>
          <cell r="DE266">
            <v>0</v>
          </cell>
          <cell r="DF266">
            <v>0</v>
          </cell>
          <cell r="DG266">
            <v>0</v>
          </cell>
          <cell r="DH266">
            <v>0</v>
          </cell>
          <cell r="DI266">
            <v>0</v>
          </cell>
          <cell r="DJ266">
            <v>0</v>
          </cell>
          <cell r="DK266">
            <v>0</v>
          </cell>
          <cell r="DL266">
            <v>0</v>
          </cell>
          <cell r="DM266">
            <v>0</v>
          </cell>
          <cell r="DN266">
            <v>0</v>
          </cell>
          <cell r="DO266">
            <v>0</v>
          </cell>
          <cell r="DP266">
            <v>0</v>
          </cell>
          <cell r="DQ266">
            <v>0</v>
          </cell>
          <cell r="DR266">
            <v>0</v>
          </cell>
          <cell r="DS266">
            <v>0</v>
          </cell>
          <cell r="DT266">
            <v>0</v>
          </cell>
          <cell r="DU266">
            <v>0</v>
          </cell>
          <cell r="DV266">
            <v>0</v>
          </cell>
          <cell r="DW266">
            <v>0</v>
          </cell>
          <cell r="DX266">
            <v>0</v>
          </cell>
          <cell r="DY266">
            <v>0</v>
          </cell>
          <cell r="DZ266">
            <v>0</v>
          </cell>
          <cell r="EA266">
            <v>0</v>
          </cell>
          <cell r="EB266">
            <v>0</v>
          </cell>
          <cell r="EC266">
            <v>0</v>
          </cell>
          <cell r="ED266">
            <v>0</v>
          </cell>
          <cell r="EE266">
            <v>0</v>
          </cell>
          <cell r="EF266">
            <v>0</v>
          </cell>
          <cell r="EG266">
            <v>0</v>
          </cell>
          <cell r="EH266">
            <v>0</v>
          </cell>
          <cell r="EI266">
            <v>0</v>
          </cell>
          <cell r="EJ266">
            <v>0</v>
          </cell>
          <cell r="EK266">
            <v>0</v>
          </cell>
          <cell r="EL266">
            <v>0</v>
          </cell>
          <cell r="EM266">
            <v>0</v>
          </cell>
          <cell r="EN266">
            <v>0</v>
          </cell>
          <cell r="EO266">
            <v>0</v>
          </cell>
          <cell r="EP266">
            <v>0</v>
          </cell>
          <cell r="EQ266">
            <v>0</v>
          </cell>
          <cell r="ER266">
            <v>0</v>
          </cell>
          <cell r="ES266">
            <v>0</v>
          </cell>
          <cell r="ET266">
            <v>0</v>
          </cell>
          <cell r="EU266">
            <v>0</v>
          </cell>
          <cell r="EV266">
            <v>0</v>
          </cell>
          <cell r="EW266">
            <v>0</v>
          </cell>
          <cell r="EX266">
            <v>0</v>
          </cell>
          <cell r="EY266">
            <v>0</v>
          </cell>
          <cell r="EZ266">
            <v>0</v>
          </cell>
          <cell r="FA266">
            <v>0</v>
          </cell>
          <cell r="FB266">
            <v>0</v>
          </cell>
          <cell r="FC266">
            <v>0</v>
          </cell>
          <cell r="FD266">
            <v>0</v>
          </cell>
          <cell r="FE266">
            <v>0</v>
          </cell>
          <cell r="FF266">
            <v>0</v>
          </cell>
          <cell r="FG266">
            <v>0</v>
          </cell>
          <cell r="FH266">
            <v>0</v>
          </cell>
          <cell r="FI266">
            <v>0</v>
          </cell>
          <cell r="FJ266">
            <v>0</v>
          </cell>
          <cell r="FK266">
            <v>0</v>
          </cell>
          <cell r="FL266">
            <v>0</v>
          </cell>
          <cell r="FM266">
            <v>0</v>
          </cell>
          <cell r="FN266">
            <v>0</v>
          </cell>
          <cell r="FO266">
            <v>0</v>
          </cell>
          <cell r="FP266">
            <v>0</v>
          </cell>
          <cell r="FQ266">
            <v>0</v>
          </cell>
          <cell r="FR266">
            <v>0</v>
          </cell>
          <cell r="FS266">
            <v>0</v>
          </cell>
          <cell r="FT266">
            <v>0</v>
          </cell>
          <cell r="FU266">
            <v>0</v>
          </cell>
          <cell r="FV266">
            <v>0</v>
          </cell>
          <cell r="FW266">
            <v>0</v>
          </cell>
          <cell r="FX266">
            <v>0</v>
          </cell>
          <cell r="FY266">
            <v>0</v>
          </cell>
          <cell r="FZ266">
            <v>0</v>
          </cell>
          <cell r="GA266">
            <v>0</v>
          </cell>
          <cell r="GB266">
            <v>0</v>
          </cell>
          <cell r="GC266">
            <v>0</v>
          </cell>
          <cell r="GD266">
            <v>0</v>
          </cell>
          <cell r="GE266">
            <v>0</v>
          </cell>
          <cell r="GF266">
            <v>0</v>
          </cell>
          <cell r="GG266">
            <v>0</v>
          </cell>
          <cell r="GH266">
            <v>0</v>
          </cell>
          <cell r="GI266">
            <v>0</v>
          </cell>
          <cell r="GJ266">
            <v>0</v>
          </cell>
          <cell r="GK266">
            <v>0</v>
          </cell>
          <cell r="GL266">
            <v>0</v>
          </cell>
          <cell r="GM266">
            <v>0</v>
          </cell>
          <cell r="GN266">
            <v>0</v>
          </cell>
          <cell r="GO266">
            <v>0</v>
          </cell>
          <cell r="GP266">
            <v>0</v>
          </cell>
          <cell r="GQ266">
            <v>0</v>
          </cell>
          <cell r="GR266">
            <v>0</v>
          </cell>
          <cell r="GS266">
            <v>0</v>
          </cell>
          <cell r="GT266">
            <v>0</v>
          </cell>
          <cell r="GU266">
            <v>0</v>
          </cell>
          <cell r="GV266">
            <v>0</v>
          </cell>
          <cell r="GW266">
            <v>0</v>
          </cell>
          <cell r="GX266">
            <v>0</v>
          </cell>
          <cell r="GY266">
            <v>0</v>
          </cell>
          <cell r="GZ266">
            <v>0</v>
          </cell>
          <cell r="HA266">
            <v>0</v>
          </cell>
          <cell r="HB266">
            <v>0</v>
          </cell>
          <cell r="HC266">
            <v>0</v>
          </cell>
          <cell r="HD266">
            <v>0</v>
          </cell>
          <cell r="HE266">
            <v>0</v>
          </cell>
          <cell r="HF266">
            <v>0</v>
          </cell>
          <cell r="HG266">
            <v>0</v>
          </cell>
          <cell r="HH266">
            <v>0</v>
          </cell>
          <cell r="HI266">
            <v>0</v>
          </cell>
          <cell r="HJ266">
            <v>0</v>
          </cell>
          <cell r="HK266">
            <v>0</v>
          </cell>
          <cell r="HL266">
            <v>0</v>
          </cell>
          <cell r="HM266">
            <v>0</v>
          </cell>
          <cell r="HN266" t="str">
            <v/>
          </cell>
          <cell r="HO266" t="str">
            <v/>
          </cell>
          <cell r="HP266" t="str">
            <v/>
          </cell>
          <cell r="HQ266" t="str">
            <v/>
          </cell>
          <cell r="HR266" t="str">
            <v/>
          </cell>
          <cell r="HS266" t="str">
            <v/>
          </cell>
          <cell r="HT266" t="str">
            <v/>
          </cell>
          <cell r="HU266" t="str">
            <v/>
          </cell>
          <cell r="HV266" t="str">
            <v/>
          </cell>
          <cell r="HW266" t="str">
            <v/>
          </cell>
          <cell r="HX266" t="str">
            <v/>
          </cell>
          <cell r="HY266" t="str">
            <v/>
          </cell>
          <cell r="HZ266" t="str">
            <v/>
          </cell>
          <cell r="IA266" t="str">
            <v/>
          </cell>
          <cell r="IB266" t="str">
            <v/>
          </cell>
          <cell r="IC266" t="str">
            <v/>
          </cell>
          <cell r="ID266" t="str">
            <v/>
          </cell>
          <cell r="IE266" t="str">
            <v/>
          </cell>
          <cell r="IF266" t="str">
            <v/>
          </cell>
          <cell r="IG266" t="str">
            <v/>
          </cell>
          <cell r="IH266" t="str">
            <v/>
          </cell>
          <cell r="II266" t="str">
            <v/>
          </cell>
          <cell r="IJ266" t="str">
            <v/>
          </cell>
          <cell r="IK266" t="str">
            <v/>
          </cell>
          <cell r="IL266" t="str">
            <v/>
          </cell>
          <cell r="IM266" t="str">
            <v/>
          </cell>
          <cell r="IN266" t="str">
            <v/>
          </cell>
          <cell r="IO266" t="str">
            <v/>
          </cell>
          <cell r="IP266" t="str">
            <v/>
          </cell>
          <cell r="IQ266" t="str">
            <v/>
          </cell>
          <cell r="IR266" t="str">
            <v/>
          </cell>
          <cell r="IS266" t="str">
            <v/>
          </cell>
          <cell r="IT266" t="str">
            <v/>
          </cell>
          <cell r="IU266" t="str">
            <v/>
          </cell>
          <cell r="IV266" t="str">
            <v/>
          </cell>
          <cell r="IW266" t="str">
            <v/>
          </cell>
          <cell r="IX266" t="str">
            <v/>
          </cell>
          <cell r="IY266" t="str">
            <v/>
          </cell>
          <cell r="IZ266" t="str">
            <v/>
          </cell>
          <cell r="JA266" t="str">
            <v/>
          </cell>
          <cell r="JB266" t="str">
            <v/>
          </cell>
          <cell r="JC266" t="str">
            <v/>
          </cell>
          <cell r="JD266" t="str">
            <v/>
          </cell>
          <cell r="JE266" t="str">
            <v/>
          </cell>
          <cell r="JF266" t="str">
            <v/>
          </cell>
          <cell r="JG266" t="str">
            <v/>
          </cell>
          <cell r="JH266" t="str">
            <v/>
          </cell>
          <cell r="JI266" t="str">
            <v/>
          </cell>
          <cell r="JJ266" t="str">
            <v/>
          </cell>
          <cell r="JK266" t="str">
            <v/>
          </cell>
          <cell r="JL266" t="str">
            <v/>
          </cell>
          <cell r="JM266" t="str">
            <v/>
          </cell>
          <cell r="JN266" t="str">
            <v/>
          </cell>
          <cell r="JO266" t="str">
            <v/>
          </cell>
          <cell r="JP266" t="str">
            <v/>
          </cell>
          <cell r="JQ266" t="str">
            <v/>
          </cell>
          <cell r="JR266" t="str">
            <v/>
          </cell>
          <cell r="JS266" t="str">
            <v/>
          </cell>
          <cell r="JT266" t="str">
            <v/>
          </cell>
          <cell r="JU266" t="str">
            <v/>
          </cell>
          <cell r="JV266" t="str">
            <v/>
          </cell>
          <cell r="JW266" t="str">
            <v/>
          </cell>
          <cell r="JX266" t="str">
            <v/>
          </cell>
          <cell r="JY266" t="str">
            <v/>
          </cell>
          <cell r="JZ266" t="str">
            <v/>
          </cell>
          <cell r="KA266" t="str">
            <v/>
          </cell>
          <cell r="KB266" t="str">
            <v/>
          </cell>
          <cell r="KC266" t="str">
            <v/>
          </cell>
          <cell r="KD266" t="str">
            <v/>
          </cell>
          <cell r="KE266" t="str">
            <v/>
          </cell>
          <cell r="KF266" t="str">
            <v/>
          </cell>
          <cell r="KG266" t="str">
            <v/>
          </cell>
          <cell r="KH266" t="str">
            <v/>
          </cell>
          <cell r="KI266" t="str">
            <v/>
          </cell>
          <cell r="KJ266" t="str">
            <v/>
          </cell>
          <cell r="KK266" t="str">
            <v/>
          </cell>
          <cell r="KL266" t="str">
            <v/>
          </cell>
          <cell r="KM266" t="str">
            <v/>
          </cell>
          <cell r="KN266" t="str">
            <v/>
          </cell>
          <cell r="KO266" t="str">
            <v/>
          </cell>
          <cell r="KP266" t="str">
            <v/>
          </cell>
          <cell r="KQ266" t="str">
            <v/>
          </cell>
          <cell r="KR266" t="str">
            <v/>
          </cell>
          <cell r="KS266" t="str">
            <v/>
          </cell>
          <cell r="KT266" t="str">
            <v/>
          </cell>
          <cell r="KU266" t="str">
            <v/>
          </cell>
          <cell r="KV266" t="str">
            <v/>
          </cell>
          <cell r="KW266" t="str">
            <v/>
          </cell>
          <cell r="KX266" t="str">
            <v/>
          </cell>
          <cell r="KY266" t="str">
            <v/>
          </cell>
          <cell r="KZ266" t="str">
            <v/>
          </cell>
          <cell r="LA266" t="str">
            <v/>
          </cell>
          <cell r="LB266" t="str">
            <v/>
          </cell>
          <cell r="LC266" t="str">
            <v/>
          </cell>
          <cell r="LD266" t="str">
            <v/>
          </cell>
          <cell r="LE266" t="str">
            <v/>
          </cell>
          <cell r="LF266" t="str">
            <v/>
          </cell>
          <cell r="LG266" t="str">
            <v/>
          </cell>
          <cell r="LH266" t="str">
            <v/>
          </cell>
          <cell r="LI266" t="str">
            <v/>
          </cell>
          <cell r="LJ266" t="str">
            <v/>
          </cell>
          <cell r="LK266" t="str">
            <v/>
          </cell>
          <cell r="LL266" t="str">
            <v/>
          </cell>
          <cell r="LM266" t="str">
            <v/>
          </cell>
          <cell r="LN266" t="str">
            <v/>
          </cell>
          <cell r="LO266" t="str">
            <v/>
          </cell>
          <cell r="LP266" t="str">
            <v/>
          </cell>
          <cell r="LQ266" t="str">
            <v/>
          </cell>
          <cell r="LR266" t="str">
            <v/>
          </cell>
          <cell r="LS266" t="str">
            <v/>
          </cell>
          <cell r="LT266" t="str">
            <v/>
          </cell>
          <cell r="LU266" t="str">
            <v/>
          </cell>
          <cell r="LV266" t="str">
            <v/>
          </cell>
          <cell r="LW266" t="str">
            <v/>
          </cell>
          <cell r="LX266" t="str">
            <v/>
          </cell>
          <cell r="LY266" t="str">
            <v/>
          </cell>
          <cell r="LZ266" t="str">
            <v/>
          </cell>
          <cell r="MA266" t="str">
            <v/>
          </cell>
          <cell r="MB266" t="str">
            <v/>
          </cell>
          <cell r="MC266" t="str">
            <v/>
          </cell>
          <cell r="MD266" t="str">
            <v/>
          </cell>
          <cell r="ME266" t="str">
            <v/>
          </cell>
          <cell r="MF266" t="str">
            <v/>
          </cell>
          <cell r="MG266" t="str">
            <v/>
          </cell>
          <cell r="MH266" t="str">
            <v/>
          </cell>
          <cell r="MI266" t="str">
            <v/>
          </cell>
          <cell r="MJ266" t="str">
            <v/>
          </cell>
          <cell r="MK266" t="str">
            <v/>
          </cell>
          <cell r="ML266" t="str">
            <v/>
          </cell>
          <cell r="MM266" t="str">
            <v/>
          </cell>
          <cell r="MN266" t="str">
            <v/>
          </cell>
          <cell r="MO266" t="str">
            <v/>
          </cell>
          <cell r="MP266" t="str">
            <v/>
          </cell>
          <cell r="MQ266" t="str">
            <v/>
          </cell>
          <cell r="MR266" t="str">
            <v/>
          </cell>
          <cell r="MS266" t="str">
            <v/>
          </cell>
          <cell r="MT266" t="str">
            <v/>
          </cell>
          <cell r="MU266" t="str">
            <v/>
          </cell>
          <cell r="MV266" t="str">
            <v/>
          </cell>
          <cell r="MW266" t="str">
            <v/>
          </cell>
          <cell r="MX266" t="str">
            <v/>
          </cell>
          <cell r="MY266" t="str">
            <v/>
          </cell>
          <cell r="MZ266" t="str">
            <v/>
          </cell>
          <cell r="NA266" t="str">
            <v/>
          </cell>
          <cell r="NB266" t="str">
            <v/>
          </cell>
          <cell r="NC266" t="str">
            <v/>
          </cell>
          <cell r="ND266" t="str">
            <v/>
          </cell>
          <cell r="NE266" t="str">
            <v/>
          </cell>
          <cell r="NF266" t="str">
            <v/>
          </cell>
          <cell r="NG266" t="str">
            <v/>
          </cell>
          <cell r="NH266" t="str">
            <v/>
          </cell>
          <cell r="NI266" t="str">
            <v/>
          </cell>
          <cell r="NJ266" t="str">
            <v/>
          </cell>
          <cell r="NK266" t="str">
            <v/>
          </cell>
          <cell r="NL266" t="str">
            <v/>
          </cell>
          <cell r="NM266" t="str">
            <v/>
          </cell>
          <cell r="NN266" t="str">
            <v/>
          </cell>
          <cell r="NO266" t="str">
            <v/>
          </cell>
          <cell r="NP266" t="str">
            <v/>
          </cell>
          <cell r="NQ266" t="str">
            <v/>
          </cell>
          <cell r="NR266" t="str">
            <v/>
          </cell>
          <cell r="NS266" t="str">
            <v/>
          </cell>
          <cell r="NT266" t="str">
            <v/>
          </cell>
          <cell r="NU266" t="str">
            <v/>
          </cell>
          <cell r="NV266" t="str">
            <v/>
          </cell>
          <cell r="NW266" t="str">
            <v/>
          </cell>
          <cell r="NX266" t="str">
            <v/>
          </cell>
          <cell r="NY266" t="str">
            <v/>
          </cell>
          <cell r="NZ266" t="str">
            <v/>
          </cell>
          <cell r="OA266" t="str">
            <v/>
          </cell>
          <cell r="OB266" t="str">
            <v/>
          </cell>
          <cell r="OC266" t="str">
            <v/>
          </cell>
          <cell r="OD266" t="str">
            <v/>
          </cell>
          <cell r="OE266" t="str">
            <v/>
          </cell>
          <cell r="OF266" t="str">
            <v/>
          </cell>
          <cell r="OG266" t="str">
            <v/>
          </cell>
          <cell r="OH266" t="str">
            <v/>
          </cell>
          <cell r="OI266" t="str">
            <v/>
          </cell>
          <cell r="OJ266" t="str">
            <v/>
          </cell>
          <cell r="OK266" t="str">
            <v/>
          </cell>
          <cell r="OL266" t="str">
            <v/>
          </cell>
          <cell r="OM266" t="str">
            <v/>
          </cell>
          <cell r="ON266" t="str">
            <v/>
          </cell>
          <cell r="OO266" t="str">
            <v/>
          </cell>
          <cell r="OP266" t="str">
            <v/>
          </cell>
          <cell r="OQ266" t="str">
            <v/>
          </cell>
          <cell r="OR266" t="str">
            <v/>
          </cell>
          <cell r="OS266" t="str">
            <v/>
          </cell>
          <cell r="OT266" t="str">
            <v/>
          </cell>
          <cell r="OU266" t="str">
            <v/>
          </cell>
          <cell r="OV266" t="str">
            <v/>
          </cell>
          <cell r="OW266" t="str">
            <v/>
          </cell>
          <cell r="OX266" t="str">
            <v/>
          </cell>
          <cell r="OY266" t="str">
            <v/>
          </cell>
          <cell r="OZ266" t="str">
            <v/>
          </cell>
          <cell r="PA266" t="str">
            <v/>
          </cell>
          <cell r="PB266" t="str">
            <v/>
          </cell>
          <cell r="PC266" t="str">
            <v/>
          </cell>
          <cell r="PD266" t="str">
            <v/>
          </cell>
          <cell r="PE266" t="str">
            <v/>
          </cell>
          <cell r="PF266" t="str">
            <v/>
          </cell>
          <cell r="PG266" t="str">
            <v/>
          </cell>
          <cell r="PH266" t="str">
            <v/>
          </cell>
          <cell r="PI266" t="str">
            <v/>
          </cell>
          <cell r="PJ266" t="str">
            <v/>
          </cell>
          <cell r="PK266" t="str">
            <v/>
          </cell>
          <cell r="PL266" t="str">
            <v/>
          </cell>
          <cell r="PM266" t="str">
            <v/>
          </cell>
          <cell r="PN266" t="str">
            <v/>
          </cell>
          <cell r="PO266" t="str">
            <v/>
          </cell>
          <cell r="PP266" t="str">
            <v/>
          </cell>
          <cell r="PQ266" t="str">
            <v/>
          </cell>
          <cell r="PR266" t="str">
            <v/>
          </cell>
          <cell r="PS266" t="str">
            <v/>
          </cell>
          <cell r="PT266" t="str">
            <v/>
          </cell>
          <cell r="PU266" t="str">
            <v/>
          </cell>
          <cell r="PV266" t="str">
            <v/>
          </cell>
          <cell r="PW266" t="str">
            <v/>
          </cell>
          <cell r="PX266" t="str">
            <v/>
          </cell>
          <cell r="PY266" t="str">
            <v/>
          </cell>
          <cell r="PZ266" t="str">
            <v/>
          </cell>
          <cell r="QA266" t="str">
            <v/>
          </cell>
          <cell r="QB266" t="str">
            <v/>
          </cell>
          <cell r="QC266" t="str">
            <v/>
          </cell>
          <cell r="QD266" t="str">
            <v/>
          </cell>
          <cell r="QE266" t="str">
            <v/>
          </cell>
          <cell r="QF266" t="str">
            <v/>
          </cell>
          <cell r="QG266" t="str">
            <v/>
          </cell>
          <cell r="QH266" t="str">
            <v/>
          </cell>
          <cell r="QI266" t="str">
            <v/>
          </cell>
          <cell r="QJ266" t="str">
            <v/>
          </cell>
          <cell r="QK266" t="str">
            <v/>
          </cell>
          <cell r="QL266" t="str">
            <v/>
          </cell>
          <cell r="QM266" t="str">
            <v/>
          </cell>
          <cell r="QN266" t="str">
            <v/>
          </cell>
          <cell r="QO266" t="str">
            <v/>
          </cell>
          <cell r="QP266" t="str">
            <v/>
          </cell>
          <cell r="QQ266" t="str">
            <v/>
          </cell>
          <cell r="QR266" t="str">
            <v/>
          </cell>
          <cell r="QS266" t="str">
            <v/>
          </cell>
          <cell r="QT266" t="str">
            <v/>
          </cell>
          <cell r="QU266" t="str">
            <v/>
          </cell>
          <cell r="QV266" t="str">
            <v/>
          </cell>
          <cell r="QW266" t="str">
            <v/>
          </cell>
          <cell r="QX266" t="str">
            <v/>
          </cell>
          <cell r="QY266" t="str">
            <v/>
          </cell>
          <cell r="QZ266" t="str">
            <v/>
          </cell>
          <cell r="RA266" t="str">
            <v/>
          </cell>
          <cell r="RB266" t="str">
            <v/>
          </cell>
          <cell r="RC266" t="str">
            <v/>
          </cell>
          <cell r="RD266" t="str">
            <v/>
          </cell>
          <cell r="RE266" t="str">
            <v/>
          </cell>
          <cell r="RF266" t="str">
            <v/>
          </cell>
          <cell r="RG266" t="str">
            <v/>
          </cell>
          <cell r="RH266" t="str">
            <v/>
          </cell>
          <cell r="RI266" t="str">
            <v/>
          </cell>
          <cell r="RJ266" t="str">
            <v/>
          </cell>
          <cell r="RK266" t="str">
            <v/>
          </cell>
          <cell r="RL266" t="str">
            <v/>
          </cell>
          <cell r="RM266" t="str">
            <v/>
          </cell>
          <cell r="RN266" t="str">
            <v/>
          </cell>
          <cell r="RO266" t="str">
            <v/>
          </cell>
          <cell r="RP266" t="str">
            <v/>
          </cell>
          <cell r="RQ266" t="str">
            <v/>
          </cell>
          <cell r="RR266" t="str">
            <v/>
          </cell>
          <cell r="RS266" t="str">
            <v/>
          </cell>
          <cell r="RT266" t="str">
            <v/>
          </cell>
          <cell r="RU266" t="str">
            <v/>
          </cell>
          <cell r="RV266" t="str">
            <v/>
          </cell>
          <cell r="RW266" t="str">
            <v/>
          </cell>
          <cell r="RX266" t="str">
            <v/>
          </cell>
          <cell r="RY266" t="str">
            <v/>
          </cell>
          <cell r="RZ266" t="str">
            <v/>
          </cell>
          <cell r="SA266" t="str">
            <v/>
          </cell>
          <cell r="SB266" t="str">
            <v/>
          </cell>
          <cell r="SC266" t="str">
            <v/>
          </cell>
          <cell r="SD266" t="str">
            <v/>
          </cell>
          <cell r="SE266" t="str">
            <v/>
          </cell>
          <cell r="SF266" t="str">
            <v/>
          </cell>
          <cell r="SG266" t="str">
            <v/>
          </cell>
          <cell r="SH266" t="str">
            <v/>
          </cell>
          <cell r="SI266" t="str">
            <v/>
          </cell>
          <cell r="SJ266" t="str">
            <v/>
          </cell>
          <cell r="SK266" t="str">
            <v/>
          </cell>
          <cell r="SL266" t="str">
            <v/>
          </cell>
          <cell r="SM266" t="str">
            <v/>
          </cell>
          <cell r="SN266" t="str">
            <v/>
          </cell>
          <cell r="SO266" t="str">
            <v/>
          </cell>
          <cell r="SP266" t="str">
            <v/>
          </cell>
          <cell r="SQ266" t="str">
            <v/>
          </cell>
          <cell r="SR266" t="str">
            <v/>
          </cell>
          <cell r="SS266" t="str">
            <v/>
          </cell>
          <cell r="ST266" t="str">
            <v/>
          </cell>
          <cell r="SU266" t="str">
            <v/>
          </cell>
          <cell r="SV266" t="str">
            <v/>
          </cell>
          <cell r="SW266" t="str">
            <v/>
          </cell>
          <cell r="SX266" t="str">
            <v/>
          </cell>
          <cell r="SY266" t="str">
            <v/>
          </cell>
          <cell r="SZ266" t="str">
            <v/>
          </cell>
          <cell r="TA266" t="str">
            <v/>
          </cell>
          <cell r="TB266" t="str">
            <v/>
          </cell>
          <cell r="TC266" t="str">
            <v/>
          </cell>
          <cell r="TD266" t="str">
            <v/>
          </cell>
          <cell r="TE266" t="str">
            <v/>
          </cell>
          <cell r="TF266" t="str">
            <v/>
          </cell>
          <cell r="TG266" t="str">
            <v/>
          </cell>
          <cell r="TH266" t="str">
            <v/>
          </cell>
          <cell r="TI266" t="str">
            <v/>
          </cell>
          <cell r="TJ266" t="str">
            <v/>
          </cell>
          <cell r="TK266" t="str">
            <v/>
          </cell>
          <cell r="TL266" t="str">
            <v/>
          </cell>
          <cell r="TM266" t="str">
            <v/>
          </cell>
          <cell r="TN266" t="str">
            <v/>
          </cell>
          <cell r="TO266" t="str">
            <v/>
          </cell>
          <cell r="TP266" t="str">
            <v/>
          </cell>
          <cell r="TQ266" t="str">
            <v/>
          </cell>
          <cell r="TR266" t="str">
            <v/>
          </cell>
          <cell r="TS266" t="str">
            <v/>
          </cell>
          <cell r="TT266" t="str">
            <v/>
          </cell>
          <cell r="TU266" t="str">
            <v/>
          </cell>
          <cell r="TV266" t="str">
            <v/>
          </cell>
          <cell r="TW266" t="str">
            <v/>
          </cell>
          <cell r="TX266" t="str">
            <v/>
          </cell>
          <cell r="TY266" t="str">
            <v/>
          </cell>
          <cell r="TZ266" t="str">
            <v/>
          </cell>
          <cell r="UA266" t="str">
            <v/>
          </cell>
          <cell r="UB266" t="str">
            <v/>
          </cell>
          <cell r="UC266" t="str">
            <v/>
          </cell>
          <cell r="UD266" t="str">
            <v/>
          </cell>
          <cell r="UE266" t="str">
            <v/>
          </cell>
          <cell r="UF266" t="str">
            <v/>
          </cell>
          <cell r="UG266" t="str">
            <v/>
          </cell>
          <cell r="UH266" t="str">
            <v/>
          </cell>
          <cell r="UI266" t="str">
            <v/>
          </cell>
          <cell r="UJ266" t="str">
            <v/>
          </cell>
          <cell r="UK266" t="str">
            <v/>
          </cell>
          <cell r="UL266" t="str">
            <v/>
          </cell>
          <cell r="UM266" t="str">
            <v/>
          </cell>
          <cell r="UN266" t="str">
            <v/>
          </cell>
          <cell r="UO266" t="str">
            <v/>
          </cell>
          <cell r="UP266" t="str">
            <v/>
          </cell>
          <cell r="UQ266" t="str">
            <v/>
          </cell>
          <cell r="UR266" t="str">
            <v/>
          </cell>
          <cell r="US266" t="str">
            <v/>
          </cell>
          <cell r="UT266" t="str">
            <v/>
          </cell>
          <cell r="UU266" t="str">
            <v/>
          </cell>
          <cell r="UV266" t="str">
            <v/>
          </cell>
          <cell r="UW266" t="str">
            <v/>
          </cell>
          <cell r="UX266" t="str">
            <v/>
          </cell>
          <cell r="UY266" t="str">
            <v/>
          </cell>
          <cell r="UZ266" t="str">
            <v/>
          </cell>
          <cell r="VA266" t="str">
            <v/>
          </cell>
          <cell r="VB266" t="str">
            <v/>
          </cell>
          <cell r="VC266" t="str">
            <v/>
          </cell>
          <cell r="VD266" t="str">
            <v/>
          </cell>
          <cell r="VE266" t="str">
            <v/>
          </cell>
          <cell r="VF266" t="str">
            <v/>
          </cell>
          <cell r="VG266" t="str">
            <v/>
          </cell>
          <cell r="VH266" t="str">
            <v/>
          </cell>
          <cell r="VI266" t="str">
            <v/>
          </cell>
          <cell r="VJ266" t="str">
            <v/>
          </cell>
          <cell r="VK266" t="str">
            <v/>
          </cell>
          <cell r="VL266" t="str">
            <v/>
          </cell>
          <cell r="VM266" t="str">
            <v/>
          </cell>
          <cell r="VN266" t="str">
            <v/>
          </cell>
          <cell r="VO266" t="str">
            <v/>
          </cell>
          <cell r="VP266" t="str">
            <v/>
          </cell>
          <cell r="VQ266" t="str">
            <v/>
          </cell>
          <cell r="VR266" t="str">
            <v/>
          </cell>
          <cell r="VS266" t="str">
            <v/>
          </cell>
          <cell r="VT266" t="str">
            <v/>
          </cell>
          <cell r="VU266" t="str">
            <v/>
          </cell>
          <cell r="VV266" t="str">
            <v/>
          </cell>
          <cell r="VW266" t="str">
            <v/>
          </cell>
          <cell r="VX266" t="str">
            <v/>
          </cell>
          <cell r="VY266" t="str">
            <v/>
          </cell>
          <cell r="VZ266" t="str">
            <v/>
          </cell>
          <cell r="WA266" t="str">
            <v/>
          </cell>
          <cell r="WB266" t="str">
            <v/>
          </cell>
          <cell r="WC266" t="str">
            <v/>
          </cell>
          <cell r="WD266" t="str">
            <v/>
          </cell>
          <cell r="WE266" t="str">
            <v/>
          </cell>
          <cell r="WF266" t="str">
            <v/>
          </cell>
          <cell r="WG266" t="str">
            <v/>
          </cell>
          <cell r="WH266" t="str">
            <v/>
          </cell>
          <cell r="WI266" t="str">
            <v/>
          </cell>
          <cell r="WJ266" t="str">
            <v/>
          </cell>
          <cell r="WK266" t="str">
            <v/>
          </cell>
          <cell r="WL266" t="str">
            <v/>
          </cell>
          <cell r="WM266" t="str">
            <v/>
          </cell>
          <cell r="WN266" t="str">
            <v/>
          </cell>
          <cell r="WO266" t="str">
            <v/>
          </cell>
          <cell r="WP266" t="str">
            <v/>
          </cell>
          <cell r="WQ266" t="str">
            <v/>
          </cell>
          <cell r="WR266" t="str">
            <v/>
          </cell>
          <cell r="WS266" t="str">
            <v/>
          </cell>
          <cell r="WT266" t="str">
            <v/>
          </cell>
          <cell r="WU266" t="str">
            <v/>
          </cell>
          <cell r="WV266" t="str">
            <v/>
          </cell>
          <cell r="WW266" t="str">
            <v/>
          </cell>
          <cell r="WX266" t="str">
            <v/>
          </cell>
          <cell r="WY266" t="str">
            <v/>
          </cell>
          <cell r="WZ266" t="str">
            <v/>
          </cell>
          <cell r="XA266" t="str">
            <v/>
          </cell>
          <cell r="XB266" t="str">
            <v/>
          </cell>
          <cell r="XC266" t="str">
            <v/>
          </cell>
          <cell r="XD266" t="str">
            <v/>
          </cell>
          <cell r="XE266" t="str">
            <v/>
          </cell>
          <cell r="XF266" t="str">
            <v/>
          </cell>
          <cell r="XG266" t="str">
            <v/>
          </cell>
          <cell r="XH266" t="str">
            <v/>
          </cell>
          <cell r="XI266" t="str">
            <v/>
          </cell>
          <cell r="XJ266" t="str">
            <v/>
          </cell>
          <cell r="XK266" t="str">
            <v/>
          </cell>
          <cell r="XL266" t="str">
            <v/>
          </cell>
          <cell r="XM266" t="str">
            <v/>
          </cell>
          <cell r="XN266" t="str">
            <v/>
          </cell>
          <cell r="XO266" t="str">
            <v/>
          </cell>
          <cell r="XP266" t="str">
            <v/>
          </cell>
          <cell r="XQ266" t="str">
            <v/>
          </cell>
          <cell r="XR266" t="str">
            <v/>
          </cell>
          <cell r="XS266" t="str">
            <v/>
          </cell>
          <cell r="XT266" t="str">
            <v/>
          </cell>
          <cell r="XU266" t="str">
            <v/>
          </cell>
          <cell r="XV266" t="str">
            <v/>
          </cell>
          <cell r="XW266" t="str">
            <v/>
          </cell>
          <cell r="XX266" t="str">
            <v/>
          </cell>
          <cell r="XY266" t="str">
            <v/>
          </cell>
          <cell r="XZ266" t="str">
            <v/>
          </cell>
          <cell r="YA266" t="str">
            <v/>
          </cell>
          <cell r="YB266" t="str">
            <v/>
          </cell>
          <cell r="YC266" t="str">
            <v/>
          </cell>
          <cell r="YD266" t="str">
            <v/>
          </cell>
          <cell r="YE266" t="str">
            <v/>
          </cell>
          <cell r="YF266" t="str">
            <v/>
          </cell>
          <cell r="YG266" t="str">
            <v/>
          </cell>
          <cell r="YH266" t="str">
            <v/>
          </cell>
          <cell r="YI266" t="str">
            <v/>
          </cell>
          <cell r="YJ266" t="str">
            <v/>
          </cell>
          <cell r="YK266" t="str">
            <v/>
          </cell>
          <cell r="YL266" t="str">
            <v/>
          </cell>
          <cell r="YM266" t="str">
            <v/>
          </cell>
          <cell r="YN266" t="str">
            <v/>
          </cell>
          <cell r="YO266" t="str">
            <v/>
          </cell>
          <cell r="YP266" t="str">
            <v/>
          </cell>
          <cell r="YQ266" t="str">
            <v/>
          </cell>
          <cell r="YR266" t="str">
            <v/>
          </cell>
          <cell r="YS266" t="str">
            <v/>
          </cell>
          <cell r="YT266" t="str">
            <v/>
          </cell>
          <cell r="YU266" t="str">
            <v/>
          </cell>
          <cell r="YV266" t="str">
            <v/>
          </cell>
          <cell r="YW266" t="str">
            <v/>
          </cell>
          <cell r="YX266" t="str">
            <v/>
          </cell>
          <cell r="YY266" t="str">
            <v/>
          </cell>
          <cell r="YZ266" t="str">
            <v/>
          </cell>
          <cell r="ZA266" t="str">
            <v/>
          </cell>
          <cell r="ZB266" t="str">
            <v/>
          </cell>
          <cell r="ZC266" t="str">
            <v/>
          </cell>
          <cell r="ZD266" t="str">
            <v/>
          </cell>
          <cell r="ZE266" t="str">
            <v/>
          </cell>
          <cell r="ZF266" t="str">
            <v/>
          </cell>
          <cell r="ZG266" t="str">
            <v/>
          </cell>
          <cell r="ZH266" t="str">
            <v/>
          </cell>
          <cell r="ZI266" t="str">
            <v/>
          </cell>
          <cell r="ZJ266" t="str">
            <v/>
          </cell>
          <cell r="ZK266" t="str">
            <v/>
          </cell>
          <cell r="ZL266" t="str">
            <v/>
          </cell>
          <cell r="ZM266" t="str">
            <v/>
          </cell>
          <cell r="ZN266" t="str">
            <v/>
          </cell>
          <cell r="ZO266" t="str">
            <v/>
          </cell>
          <cell r="ZP266" t="str">
            <v/>
          </cell>
          <cell r="ZQ266" t="str">
            <v/>
          </cell>
          <cell r="ZR266" t="str">
            <v/>
          </cell>
          <cell r="ZS266" t="str">
            <v/>
          </cell>
          <cell r="ZT266" t="str">
            <v/>
          </cell>
          <cell r="ZU266" t="str">
            <v/>
          </cell>
          <cell r="ZV266" t="str">
            <v/>
          </cell>
          <cell r="ZW266" t="str">
            <v/>
          </cell>
          <cell r="ZX266" t="str">
            <v/>
          </cell>
          <cell r="ZY266" t="str">
            <v/>
          </cell>
          <cell r="ZZ266" t="str">
            <v/>
          </cell>
          <cell r="AAA266" t="str">
            <v/>
          </cell>
          <cell r="AAB266" t="str">
            <v/>
          </cell>
          <cell r="AAC266" t="str">
            <v/>
          </cell>
          <cell r="AAD266" t="str">
            <v/>
          </cell>
          <cell r="AAE266" t="str">
            <v/>
          </cell>
          <cell r="AAF266" t="str">
            <v/>
          </cell>
          <cell r="AAG266" t="str">
            <v/>
          </cell>
          <cell r="AAH266" t="str">
            <v/>
          </cell>
          <cell r="AAI266" t="str">
            <v/>
          </cell>
          <cell r="AAJ266" t="str">
            <v/>
          </cell>
          <cell r="AAK266" t="str">
            <v/>
          </cell>
          <cell r="AAL266" t="str">
            <v/>
          </cell>
          <cell r="AAM266" t="str">
            <v/>
          </cell>
          <cell r="AAN266" t="str">
            <v/>
          </cell>
          <cell r="AAO266" t="str">
            <v/>
          </cell>
          <cell r="AAP266" t="str">
            <v/>
          </cell>
          <cell r="AAQ266" t="str">
            <v/>
          </cell>
          <cell r="AAR266" t="str">
            <v/>
          </cell>
          <cell r="AAS266" t="str">
            <v/>
          </cell>
          <cell r="AAT266" t="str">
            <v/>
          </cell>
          <cell r="AAU266" t="str">
            <v/>
          </cell>
          <cell r="AAV266" t="str">
            <v/>
          </cell>
          <cell r="AAW266" t="str">
            <v/>
          </cell>
          <cell r="AAX266" t="str">
            <v/>
          </cell>
          <cell r="AAY266" t="str">
            <v/>
          </cell>
          <cell r="AAZ266" t="str">
            <v/>
          </cell>
          <cell r="ABA266" t="str">
            <v/>
          </cell>
          <cell r="ABB266" t="str">
            <v/>
          </cell>
          <cell r="ABC266" t="str">
            <v/>
          </cell>
          <cell r="ABD266" t="str">
            <v/>
          </cell>
          <cell r="ABE266" t="str">
            <v/>
          </cell>
          <cell r="ABF266" t="str">
            <v/>
          </cell>
          <cell r="ABG266" t="str">
            <v/>
          </cell>
          <cell r="ABH266" t="str">
            <v/>
          </cell>
          <cell r="ABI266" t="str">
            <v/>
          </cell>
          <cell r="ABJ266" t="str">
            <v/>
          </cell>
          <cell r="ABK266" t="str">
            <v/>
          </cell>
          <cell r="ABL266" t="str">
            <v/>
          </cell>
          <cell r="ABM266" t="str">
            <v/>
          </cell>
          <cell r="ABN266" t="str">
            <v/>
          </cell>
          <cell r="ABO266" t="str">
            <v/>
          </cell>
          <cell r="ABP266" t="str">
            <v/>
          </cell>
          <cell r="ABQ266" t="str">
            <v/>
          </cell>
          <cell r="ABR266" t="str">
            <v/>
          </cell>
          <cell r="ABS266" t="str">
            <v/>
          </cell>
          <cell r="ABT266" t="str">
            <v/>
          </cell>
          <cell r="ABU266" t="str">
            <v/>
          </cell>
          <cell r="ABV266" t="str">
            <v/>
          </cell>
          <cell r="ABW266" t="str">
            <v/>
          </cell>
          <cell r="ABX266" t="str">
            <v/>
          </cell>
          <cell r="ABY266" t="str">
            <v/>
          </cell>
          <cell r="ABZ266" t="str">
            <v/>
          </cell>
          <cell r="ACA266" t="str">
            <v/>
          </cell>
          <cell r="ACB266" t="str">
            <v/>
          </cell>
          <cell r="ACC266" t="str">
            <v/>
          </cell>
          <cell r="ACD266" t="str">
            <v/>
          </cell>
          <cell r="ACE266" t="str">
            <v/>
          </cell>
          <cell r="ACF266" t="str">
            <v/>
          </cell>
          <cell r="ACG266" t="str">
            <v/>
          </cell>
          <cell r="ACH266" t="str">
            <v/>
          </cell>
          <cell r="ACI266" t="str">
            <v/>
          </cell>
          <cell r="ACJ266" t="str">
            <v/>
          </cell>
          <cell r="ACK266" t="str">
            <v/>
          </cell>
          <cell r="ACL266" t="str">
            <v/>
          </cell>
          <cell r="ACM266" t="str">
            <v/>
          </cell>
          <cell r="ACN266" t="str">
            <v/>
          </cell>
          <cell r="ACO266" t="str">
            <v/>
          </cell>
          <cell r="ACP266" t="str">
            <v/>
          </cell>
          <cell r="ACQ266" t="str">
            <v/>
          </cell>
          <cell r="ACR266" t="str">
            <v/>
          </cell>
          <cell r="ACS266" t="str">
            <v/>
          </cell>
          <cell r="ACT266" t="str">
            <v/>
          </cell>
          <cell r="ACU266" t="str">
            <v/>
          </cell>
          <cell r="ACV266" t="str">
            <v/>
          </cell>
          <cell r="ACW266" t="str">
            <v/>
          </cell>
          <cell r="ACX266" t="str">
            <v/>
          </cell>
          <cell r="ACY266" t="str">
            <v/>
          </cell>
          <cell r="ACZ266" t="str">
            <v/>
          </cell>
          <cell r="ADA266" t="str">
            <v/>
          </cell>
          <cell r="ADB266" t="str">
            <v/>
          </cell>
          <cell r="ADC266" t="str">
            <v/>
          </cell>
          <cell r="ADD266" t="str">
            <v/>
          </cell>
          <cell r="ADE266" t="str">
            <v/>
          </cell>
          <cell r="ADF266" t="str">
            <v/>
          </cell>
          <cell r="ADG266" t="str">
            <v/>
          </cell>
          <cell r="ADH266" t="str">
            <v/>
          </cell>
          <cell r="ADI266" t="str">
            <v/>
          </cell>
          <cell r="ADJ266" t="str">
            <v/>
          </cell>
          <cell r="ADK266" t="str">
            <v/>
          </cell>
          <cell r="ADL266" t="str">
            <v/>
          </cell>
          <cell r="ADM266" t="str">
            <v/>
          </cell>
          <cell r="ADN266" t="str">
            <v/>
          </cell>
          <cell r="ADO266" t="str">
            <v/>
          </cell>
          <cell r="ADP266" t="str">
            <v/>
          </cell>
          <cell r="ADQ266" t="str">
            <v/>
          </cell>
          <cell r="ADR266" t="str">
            <v/>
          </cell>
          <cell r="ADS266" t="str">
            <v/>
          </cell>
          <cell r="ADT266" t="str">
            <v/>
          </cell>
          <cell r="ADU266" t="str">
            <v/>
          </cell>
          <cell r="ADV266" t="str">
            <v/>
          </cell>
          <cell r="ADW266" t="str">
            <v/>
          </cell>
          <cell r="ADX266" t="str">
            <v/>
          </cell>
          <cell r="ADY266" t="str">
            <v/>
          </cell>
          <cell r="ADZ266" t="str">
            <v/>
          </cell>
          <cell r="AEA266" t="str">
            <v/>
          </cell>
          <cell r="AEB266" t="str">
            <v/>
          </cell>
          <cell r="AEC266" t="str">
            <v/>
          </cell>
          <cell r="AED266" t="str">
            <v/>
          </cell>
          <cell r="AEE266" t="str">
            <v/>
          </cell>
          <cell r="AEF266" t="str">
            <v/>
          </cell>
          <cell r="AEG266" t="str">
            <v/>
          </cell>
          <cell r="AEH266" t="str">
            <v/>
          </cell>
          <cell r="AEI266" t="str">
            <v/>
          </cell>
          <cell r="AEJ266" t="str">
            <v/>
          </cell>
          <cell r="AEK266" t="str">
            <v/>
          </cell>
          <cell r="AEL266" t="str">
            <v/>
          </cell>
          <cell r="AEM266" t="str">
            <v/>
          </cell>
          <cell r="AEN266" t="str">
            <v/>
          </cell>
          <cell r="AEO266" t="str">
            <v/>
          </cell>
          <cell r="AEP266" t="str">
            <v/>
          </cell>
          <cell r="AEQ266" t="str">
            <v/>
          </cell>
          <cell r="AER266" t="str">
            <v/>
          </cell>
          <cell r="AES266" t="str">
            <v/>
          </cell>
          <cell r="AET266" t="str">
            <v/>
          </cell>
          <cell r="AEU266" t="str">
            <v/>
          </cell>
          <cell r="AEV266" t="str">
            <v/>
          </cell>
          <cell r="AEW266" t="str">
            <v/>
          </cell>
          <cell r="AEX266" t="str">
            <v/>
          </cell>
          <cell r="AEY266" t="str">
            <v/>
          </cell>
          <cell r="AEZ266" t="str">
            <v/>
          </cell>
          <cell r="AFA266" t="str">
            <v/>
          </cell>
          <cell r="AFB266" t="str">
            <v/>
          </cell>
          <cell r="AFC266" t="str">
            <v/>
          </cell>
          <cell r="AFD266" t="str">
            <v/>
          </cell>
          <cell r="AFE266" t="str">
            <v/>
          </cell>
          <cell r="AFF266" t="str">
            <v/>
          </cell>
          <cell r="AFG266" t="str">
            <v/>
          </cell>
          <cell r="AFH266" t="str">
            <v/>
          </cell>
          <cell r="AFI266" t="str">
            <v/>
          </cell>
          <cell r="AFJ266" t="str">
            <v/>
          </cell>
          <cell r="AFK266" t="str">
            <v/>
          </cell>
          <cell r="AFL266" t="str">
            <v/>
          </cell>
          <cell r="AFM266" t="str">
            <v/>
          </cell>
          <cell r="AFN266" t="str">
            <v/>
          </cell>
          <cell r="AFO266" t="str">
            <v/>
          </cell>
          <cell r="AFP266" t="str">
            <v/>
          </cell>
          <cell r="AFQ266" t="str">
            <v/>
          </cell>
          <cell r="AFR266" t="str">
            <v/>
          </cell>
          <cell r="AFS266" t="str">
            <v/>
          </cell>
          <cell r="AFT266" t="str">
            <v/>
          </cell>
          <cell r="AFU266" t="str">
            <v/>
          </cell>
          <cell r="AFV266" t="str">
            <v/>
          </cell>
          <cell r="AFW266" t="str">
            <v/>
          </cell>
          <cell r="AFX266" t="str">
            <v/>
          </cell>
          <cell r="AFY266" t="str">
            <v/>
          </cell>
          <cell r="AFZ266" t="str">
            <v/>
          </cell>
          <cell r="AGA266" t="str">
            <v/>
          </cell>
          <cell r="AGB266" t="str">
            <v/>
          </cell>
          <cell r="AGC266" t="str">
            <v/>
          </cell>
          <cell r="AGD266" t="str">
            <v/>
          </cell>
          <cell r="AGE266" t="str">
            <v/>
          </cell>
          <cell r="AGF266" t="str">
            <v/>
          </cell>
          <cell r="AGG266" t="str">
            <v/>
          </cell>
          <cell r="AGH266" t="str">
            <v/>
          </cell>
          <cell r="AGI266" t="str">
            <v/>
          </cell>
          <cell r="AGJ266" t="str">
            <v/>
          </cell>
          <cell r="AGK266" t="str">
            <v/>
          </cell>
          <cell r="AGL266" t="str">
            <v/>
          </cell>
          <cell r="AGM266" t="str">
            <v/>
          </cell>
          <cell r="AGN266" t="str">
            <v/>
          </cell>
          <cell r="AGO266" t="str">
            <v/>
          </cell>
          <cell r="AGP266" t="str">
            <v/>
          </cell>
          <cell r="AGQ266" t="str">
            <v/>
          </cell>
          <cell r="AGR266" t="str">
            <v/>
          </cell>
          <cell r="AGS266" t="str">
            <v/>
          </cell>
          <cell r="AGT266" t="str">
            <v/>
          </cell>
          <cell r="AGU266" t="str">
            <v/>
          </cell>
          <cell r="AGV266" t="str">
            <v/>
          </cell>
          <cell r="AGW266" t="str">
            <v/>
          </cell>
          <cell r="AGX266" t="str">
            <v/>
          </cell>
          <cell r="AGY266" t="str">
            <v/>
          </cell>
          <cell r="AGZ266" t="str">
            <v/>
          </cell>
          <cell r="AHA266" t="str">
            <v/>
          </cell>
          <cell r="AHB266" t="str">
            <v/>
          </cell>
          <cell r="AHC266" t="str">
            <v/>
          </cell>
          <cell r="AHD266" t="str">
            <v/>
          </cell>
          <cell r="AHE266" t="str">
            <v/>
          </cell>
          <cell r="AHF266" t="str">
            <v/>
          </cell>
          <cell r="AHG266" t="str">
            <v/>
          </cell>
          <cell r="AHH266" t="str">
            <v/>
          </cell>
          <cell r="AHI266" t="str">
            <v/>
          </cell>
          <cell r="AHJ266" t="str">
            <v/>
          </cell>
          <cell r="AHK266" t="str">
            <v/>
          </cell>
          <cell r="AHL266" t="str">
            <v/>
          </cell>
          <cell r="AHM266" t="str">
            <v/>
          </cell>
          <cell r="AHN266" t="str">
            <v/>
          </cell>
          <cell r="AHO266" t="str">
            <v/>
          </cell>
          <cell r="AHP266" t="str">
            <v/>
          </cell>
          <cell r="AHQ266" t="str">
            <v/>
          </cell>
          <cell r="AHR266" t="str">
            <v/>
          </cell>
          <cell r="AHS266" t="str">
            <v/>
          </cell>
          <cell r="AHT266" t="str">
            <v/>
          </cell>
          <cell r="AHU266" t="str">
            <v/>
          </cell>
          <cell r="AHV266" t="str">
            <v/>
          </cell>
          <cell r="AHW266" t="str">
            <v/>
          </cell>
          <cell r="AHX266" t="str">
            <v/>
          </cell>
          <cell r="AHY266" t="str">
            <v/>
          </cell>
          <cell r="AHZ266" t="str">
            <v/>
          </cell>
          <cell r="AIA266" t="str">
            <v/>
          </cell>
          <cell r="AIB266" t="str">
            <v/>
          </cell>
          <cell r="AIC266" t="str">
            <v/>
          </cell>
          <cell r="AID266" t="str">
            <v/>
          </cell>
          <cell r="AIE266" t="str">
            <v/>
          </cell>
          <cell r="AIF266" t="str">
            <v/>
          </cell>
          <cell r="AIG266" t="str">
            <v/>
          </cell>
          <cell r="AIH266" t="str">
            <v/>
          </cell>
          <cell r="AII266" t="str">
            <v/>
          </cell>
          <cell r="AIJ266" t="str">
            <v/>
          </cell>
          <cell r="AIK266" t="str">
            <v/>
          </cell>
          <cell r="AIL266" t="str">
            <v/>
          </cell>
          <cell r="AIM266" t="str">
            <v/>
          </cell>
          <cell r="AIN266" t="str">
            <v/>
          </cell>
          <cell r="AIO266" t="str">
            <v/>
          </cell>
          <cell r="AIP266" t="str">
            <v/>
          </cell>
          <cell r="AIQ266" t="str">
            <v/>
          </cell>
          <cell r="AIR266" t="str">
            <v/>
          </cell>
          <cell r="AIS266" t="str">
            <v/>
          </cell>
          <cell r="AIT266" t="str">
            <v/>
          </cell>
          <cell r="AIU266" t="str">
            <v/>
          </cell>
          <cell r="AIV266" t="str">
            <v/>
          </cell>
          <cell r="AIW266" t="str">
            <v/>
          </cell>
          <cell r="AIX266" t="str">
            <v/>
          </cell>
          <cell r="AIY266" t="str">
            <v/>
          </cell>
          <cell r="AIZ266" t="str">
            <v/>
          </cell>
          <cell r="AJA266" t="str">
            <v/>
          </cell>
          <cell r="AJB266" t="str">
            <v/>
          </cell>
          <cell r="AJC266" t="str">
            <v/>
          </cell>
          <cell r="AJD266" t="str">
            <v/>
          </cell>
          <cell r="AJE266" t="str">
            <v/>
          </cell>
          <cell r="AJF266" t="str">
            <v/>
          </cell>
          <cell r="AJG266" t="str">
            <v/>
          </cell>
          <cell r="AJH266" t="str">
            <v/>
          </cell>
          <cell r="AJI266" t="str">
            <v/>
          </cell>
          <cell r="AJJ266" t="str">
            <v/>
          </cell>
          <cell r="AJK266" t="str">
            <v/>
          </cell>
          <cell r="AJL266" t="str">
            <v/>
          </cell>
          <cell r="AJM266" t="str">
            <v/>
          </cell>
          <cell r="AJN266" t="str">
            <v/>
          </cell>
          <cell r="AJO266" t="str">
            <v/>
          </cell>
          <cell r="AJP266" t="str">
            <v/>
          </cell>
          <cell r="AJQ266" t="str">
            <v/>
          </cell>
          <cell r="AJR266" t="str">
            <v/>
          </cell>
          <cell r="AJS266" t="str">
            <v/>
          </cell>
          <cell r="AJT266" t="str">
            <v/>
          </cell>
          <cell r="AJU266" t="str">
            <v/>
          </cell>
          <cell r="AJV266" t="str">
            <v/>
          </cell>
          <cell r="AJW266" t="str">
            <v/>
          </cell>
          <cell r="AJX266" t="str">
            <v/>
          </cell>
          <cell r="AJY266" t="str">
            <v/>
          </cell>
          <cell r="AJZ266" t="str">
            <v/>
          </cell>
          <cell r="AKA266" t="str">
            <v/>
          </cell>
          <cell r="AKB266" t="str">
            <v/>
          </cell>
          <cell r="AKC266" t="str">
            <v/>
          </cell>
          <cell r="AKD266" t="str">
            <v/>
          </cell>
        </row>
        <row r="267"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0</v>
          </cell>
          <cell r="Y267">
            <v>0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  <cell r="AI267">
            <v>0</v>
          </cell>
          <cell r="AJ267">
            <v>0</v>
          </cell>
          <cell r="AK267">
            <v>0</v>
          </cell>
          <cell r="AL267">
            <v>0</v>
          </cell>
          <cell r="AM267">
            <v>0</v>
          </cell>
          <cell r="AN267">
            <v>0</v>
          </cell>
          <cell r="AO267">
            <v>0</v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  <cell r="AT267">
            <v>0</v>
          </cell>
          <cell r="AU267">
            <v>0</v>
          </cell>
          <cell r="AV267">
            <v>0</v>
          </cell>
          <cell r="AW267">
            <v>0</v>
          </cell>
          <cell r="AX267">
            <v>0</v>
          </cell>
          <cell r="AY267">
            <v>0</v>
          </cell>
          <cell r="AZ267">
            <v>0</v>
          </cell>
          <cell r="BA267">
            <v>0</v>
          </cell>
          <cell r="BB267">
            <v>0</v>
          </cell>
          <cell r="BC267">
            <v>0</v>
          </cell>
          <cell r="BD267">
            <v>0</v>
          </cell>
          <cell r="BE267">
            <v>0</v>
          </cell>
          <cell r="BF267">
            <v>0</v>
          </cell>
          <cell r="BG267">
            <v>0</v>
          </cell>
          <cell r="BH267">
            <v>0</v>
          </cell>
          <cell r="BI267">
            <v>0</v>
          </cell>
          <cell r="BJ267">
            <v>0</v>
          </cell>
          <cell r="BK267">
            <v>0</v>
          </cell>
          <cell r="BL267">
            <v>0</v>
          </cell>
          <cell r="BM267">
            <v>0</v>
          </cell>
          <cell r="BN267">
            <v>0</v>
          </cell>
          <cell r="BO267">
            <v>0</v>
          </cell>
          <cell r="BP267">
            <v>0</v>
          </cell>
          <cell r="BQ267">
            <v>0</v>
          </cell>
          <cell r="BR267">
            <v>0</v>
          </cell>
          <cell r="BS267">
            <v>0</v>
          </cell>
          <cell r="BT267">
            <v>0</v>
          </cell>
          <cell r="BU267">
            <v>0</v>
          </cell>
          <cell r="BV267">
            <v>0</v>
          </cell>
          <cell r="BW267">
            <v>0</v>
          </cell>
          <cell r="BX267">
            <v>0</v>
          </cell>
          <cell r="BY267">
            <v>0</v>
          </cell>
          <cell r="BZ267">
            <v>0</v>
          </cell>
          <cell r="CA267">
            <v>0</v>
          </cell>
          <cell r="CB267">
            <v>0</v>
          </cell>
          <cell r="CC267">
            <v>0</v>
          </cell>
          <cell r="CD267">
            <v>0</v>
          </cell>
          <cell r="CE267">
            <v>0</v>
          </cell>
          <cell r="CF267">
            <v>0</v>
          </cell>
          <cell r="CG267">
            <v>0</v>
          </cell>
          <cell r="CH267">
            <v>0</v>
          </cell>
          <cell r="CI267">
            <v>0</v>
          </cell>
          <cell r="CJ267">
            <v>0</v>
          </cell>
          <cell r="CK267">
            <v>0</v>
          </cell>
          <cell r="CL267">
            <v>0</v>
          </cell>
          <cell r="CM267">
            <v>0</v>
          </cell>
          <cell r="CN267">
            <v>0</v>
          </cell>
          <cell r="CO267">
            <v>0</v>
          </cell>
          <cell r="CP267">
            <v>0</v>
          </cell>
          <cell r="CQ267">
            <v>0</v>
          </cell>
          <cell r="CR267">
            <v>0</v>
          </cell>
          <cell r="CS267">
            <v>0</v>
          </cell>
          <cell r="CT267">
            <v>0</v>
          </cell>
          <cell r="CU267">
            <v>0</v>
          </cell>
          <cell r="CV267">
            <v>0</v>
          </cell>
          <cell r="CW267">
            <v>0</v>
          </cell>
          <cell r="CX267">
            <v>0</v>
          </cell>
          <cell r="CY267">
            <v>0</v>
          </cell>
          <cell r="CZ267">
            <v>0</v>
          </cell>
          <cell r="DA267">
            <v>0</v>
          </cell>
          <cell r="DB267">
            <v>0</v>
          </cell>
          <cell r="DC267">
            <v>0</v>
          </cell>
          <cell r="DD267">
            <v>0</v>
          </cell>
          <cell r="DE267">
            <v>0</v>
          </cell>
          <cell r="DF267">
            <v>0</v>
          </cell>
          <cell r="DG267">
            <v>0</v>
          </cell>
          <cell r="DH267">
            <v>0</v>
          </cell>
          <cell r="DI267">
            <v>0</v>
          </cell>
          <cell r="DJ267">
            <v>0</v>
          </cell>
          <cell r="DK267">
            <v>0</v>
          </cell>
          <cell r="DL267">
            <v>0</v>
          </cell>
          <cell r="DM267">
            <v>0</v>
          </cell>
          <cell r="DN267">
            <v>0</v>
          </cell>
          <cell r="DO267">
            <v>0</v>
          </cell>
          <cell r="DP267">
            <v>0</v>
          </cell>
          <cell r="DQ267">
            <v>0</v>
          </cell>
          <cell r="DR267">
            <v>0</v>
          </cell>
          <cell r="DS267">
            <v>0</v>
          </cell>
          <cell r="DT267">
            <v>0</v>
          </cell>
          <cell r="DU267">
            <v>0</v>
          </cell>
          <cell r="DV267">
            <v>0</v>
          </cell>
          <cell r="DW267">
            <v>0</v>
          </cell>
          <cell r="DX267">
            <v>0</v>
          </cell>
          <cell r="DY267">
            <v>0</v>
          </cell>
          <cell r="DZ267">
            <v>0</v>
          </cell>
          <cell r="EA267">
            <v>0</v>
          </cell>
          <cell r="EB267">
            <v>0</v>
          </cell>
          <cell r="EC267">
            <v>0</v>
          </cell>
          <cell r="ED267">
            <v>0</v>
          </cell>
          <cell r="EE267">
            <v>0</v>
          </cell>
          <cell r="EF267">
            <v>0</v>
          </cell>
          <cell r="EG267">
            <v>0</v>
          </cell>
          <cell r="EH267">
            <v>0</v>
          </cell>
          <cell r="EI267">
            <v>0</v>
          </cell>
          <cell r="EJ267">
            <v>0</v>
          </cell>
          <cell r="EK267">
            <v>0</v>
          </cell>
          <cell r="EL267">
            <v>0</v>
          </cell>
          <cell r="EM267">
            <v>0</v>
          </cell>
          <cell r="EN267">
            <v>0</v>
          </cell>
          <cell r="EO267">
            <v>0</v>
          </cell>
          <cell r="EP267">
            <v>0</v>
          </cell>
          <cell r="EQ267">
            <v>0</v>
          </cell>
          <cell r="ER267">
            <v>0</v>
          </cell>
          <cell r="ES267">
            <v>0</v>
          </cell>
          <cell r="ET267">
            <v>0</v>
          </cell>
          <cell r="EU267">
            <v>0</v>
          </cell>
          <cell r="EV267">
            <v>0</v>
          </cell>
          <cell r="EW267">
            <v>0</v>
          </cell>
          <cell r="EX267">
            <v>0</v>
          </cell>
          <cell r="EY267">
            <v>0</v>
          </cell>
          <cell r="EZ267">
            <v>0</v>
          </cell>
          <cell r="FA267">
            <v>0</v>
          </cell>
          <cell r="FB267">
            <v>0</v>
          </cell>
          <cell r="FC267">
            <v>0</v>
          </cell>
          <cell r="FD267">
            <v>0</v>
          </cell>
          <cell r="FE267">
            <v>0</v>
          </cell>
          <cell r="FF267">
            <v>0</v>
          </cell>
          <cell r="FG267">
            <v>0</v>
          </cell>
          <cell r="FH267">
            <v>0</v>
          </cell>
          <cell r="FI267">
            <v>0</v>
          </cell>
          <cell r="FJ267">
            <v>0</v>
          </cell>
          <cell r="FK267">
            <v>0</v>
          </cell>
          <cell r="FL267">
            <v>0</v>
          </cell>
          <cell r="FM267">
            <v>0</v>
          </cell>
          <cell r="FN267">
            <v>0</v>
          </cell>
          <cell r="FO267">
            <v>0</v>
          </cell>
          <cell r="FP267">
            <v>0</v>
          </cell>
          <cell r="FQ267">
            <v>0</v>
          </cell>
          <cell r="FR267">
            <v>0</v>
          </cell>
          <cell r="FS267">
            <v>0</v>
          </cell>
          <cell r="FT267">
            <v>0</v>
          </cell>
          <cell r="FU267">
            <v>0</v>
          </cell>
          <cell r="FV267">
            <v>0</v>
          </cell>
          <cell r="FW267">
            <v>0</v>
          </cell>
          <cell r="FX267">
            <v>0</v>
          </cell>
          <cell r="FY267">
            <v>0</v>
          </cell>
          <cell r="FZ267">
            <v>0</v>
          </cell>
          <cell r="GA267">
            <v>0</v>
          </cell>
          <cell r="GB267">
            <v>0</v>
          </cell>
          <cell r="GC267">
            <v>0</v>
          </cell>
          <cell r="GD267">
            <v>0</v>
          </cell>
          <cell r="GE267">
            <v>0</v>
          </cell>
          <cell r="GF267">
            <v>0</v>
          </cell>
          <cell r="GG267">
            <v>0</v>
          </cell>
          <cell r="GH267">
            <v>0</v>
          </cell>
          <cell r="GI267">
            <v>0</v>
          </cell>
          <cell r="GJ267">
            <v>0</v>
          </cell>
          <cell r="GK267">
            <v>0</v>
          </cell>
          <cell r="GL267">
            <v>0</v>
          </cell>
          <cell r="GM267">
            <v>0</v>
          </cell>
          <cell r="GN267">
            <v>0</v>
          </cell>
          <cell r="GO267">
            <v>0</v>
          </cell>
          <cell r="GP267">
            <v>0</v>
          </cell>
          <cell r="GQ267">
            <v>0</v>
          </cell>
          <cell r="GR267">
            <v>0</v>
          </cell>
          <cell r="GS267">
            <v>0</v>
          </cell>
          <cell r="GT267">
            <v>0</v>
          </cell>
          <cell r="GU267">
            <v>0</v>
          </cell>
          <cell r="GV267">
            <v>0</v>
          </cell>
          <cell r="GW267">
            <v>0</v>
          </cell>
          <cell r="GX267">
            <v>0</v>
          </cell>
          <cell r="GY267">
            <v>0</v>
          </cell>
          <cell r="GZ267">
            <v>0</v>
          </cell>
          <cell r="HA267">
            <v>0</v>
          </cell>
          <cell r="HB267">
            <v>0</v>
          </cell>
          <cell r="HC267">
            <v>0</v>
          </cell>
          <cell r="HD267">
            <v>0</v>
          </cell>
          <cell r="HE267">
            <v>0</v>
          </cell>
          <cell r="HF267">
            <v>0</v>
          </cell>
          <cell r="HG267">
            <v>0</v>
          </cell>
          <cell r="HH267">
            <v>0</v>
          </cell>
          <cell r="HI267">
            <v>0</v>
          </cell>
          <cell r="HJ267">
            <v>0</v>
          </cell>
          <cell r="HK267">
            <v>0</v>
          </cell>
          <cell r="HL267">
            <v>0</v>
          </cell>
          <cell r="HM267">
            <v>0</v>
          </cell>
          <cell r="HN267" t="str">
            <v/>
          </cell>
          <cell r="HO267" t="str">
            <v/>
          </cell>
          <cell r="HP267" t="str">
            <v/>
          </cell>
          <cell r="HQ267" t="str">
            <v/>
          </cell>
          <cell r="HR267" t="str">
            <v/>
          </cell>
          <cell r="HS267" t="str">
            <v/>
          </cell>
          <cell r="HT267" t="str">
            <v/>
          </cell>
          <cell r="HU267" t="str">
            <v/>
          </cell>
          <cell r="HV267" t="str">
            <v/>
          </cell>
          <cell r="HW267" t="str">
            <v/>
          </cell>
          <cell r="HX267" t="str">
            <v/>
          </cell>
          <cell r="HY267" t="str">
            <v/>
          </cell>
          <cell r="HZ267" t="str">
            <v/>
          </cell>
          <cell r="IA267" t="str">
            <v/>
          </cell>
          <cell r="IB267" t="str">
            <v/>
          </cell>
          <cell r="IC267" t="str">
            <v/>
          </cell>
          <cell r="ID267" t="str">
            <v/>
          </cell>
          <cell r="IE267" t="str">
            <v/>
          </cell>
          <cell r="IF267" t="str">
            <v/>
          </cell>
          <cell r="IG267" t="str">
            <v/>
          </cell>
          <cell r="IH267" t="str">
            <v/>
          </cell>
          <cell r="II267" t="str">
            <v/>
          </cell>
          <cell r="IJ267" t="str">
            <v/>
          </cell>
          <cell r="IK267" t="str">
            <v/>
          </cell>
          <cell r="IL267" t="str">
            <v/>
          </cell>
          <cell r="IM267" t="str">
            <v/>
          </cell>
          <cell r="IN267" t="str">
            <v/>
          </cell>
          <cell r="IO267" t="str">
            <v/>
          </cell>
          <cell r="IP267" t="str">
            <v/>
          </cell>
          <cell r="IQ267" t="str">
            <v/>
          </cell>
          <cell r="IR267" t="str">
            <v/>
          </cell>
          <cell r="IS267" t="str">
            <v/>
          </cell>
          <cell r="IT267" t="str">
            <v/>
          </cell>
          <cell r="IU267" t="str">
            <v/>
          </cell>
          <cell r="IV267" t="str">
            <v/>
          </cell>
          <cell r="IW267" t="str">
            <v/>
          </cell>
          <cell r="IX267" t="str">
            <v/>
          </cell>
          <cell r="IY267" t="str">
            <v/>
          </cell>
          <cell r="IZ267" t="str">
            <v/>
          </cell>
          <cell r="JA267" t="str">
            <v/>
          </cell>
          <cell r="JB267" t="str">
            <v/>
          </cell>
          <cell r="JC267" t="str">
            <v/>
          </cell>
          <cell r="JD267" t="str">
            <v/>
          </cell>
          <cell r="JE267" t="str">
            <v/>
          </cell>
          <cell r="JF267" t="str">
            <v/>
          </cell>
          <cell r="JG267" t="str">
            <v/>
          </cell>
          <cell r="JH267" t="str">
            <v/>
          </cell>
          <cell r="JI267" t="str">
            <v/>
          </cell>
          <cell r="JJ267" t="str">
            <v/>
          </cell>
          <cell r="JK267" t="str">
            <v/>
          </cell>
          <cell r="JL267" t="str">
            <v/>
          </cell>
          <cell r="JM267" t="str">
            <v/>
          </cell>
          <cell r="JN267" t="str">
            <v/>
          </cell>
          <cell r="JO267" t="str">
            <v/>
          </cell>
          <cell r="JP267" t="str">
            <v/>
          </cell>
          <cell r="JQ267" t="str">
            <v/>
          </cell>
          <cell r="JR267" t="str">
            <v/>
          </cell>
          <cell r="JS267" t="str">
            <v/>
          </cell>
          <cell r="JT267" t="str">
            <v/>
          </cell>
          <cell r="JU267" t="str">
            <v/>
          </cell>
          <cell r="JV267" t="str">
            <v/>
          </cell>
          <cell r="JW267" t="str">
            <v/>
          </cell>
          <cell r="JX267" t="str">
            <v/>
          </cell>
          <cell r="JY267" t="str">
            <v/>
          </cell>
          <cell r="JZ267" t="str">
            <v/>
          </cell>
          <cell r="KA267" t="str">
            <v/>
          </cell>
          <cell r="KB267" t="str">
            <v/>
          </cell>
          <cell r="KC267" t="str">
            <v/>
          </cell>
          <cell r="KD267" t="str">
            <v/>
          </cell>
          <cell r="KE267" t="str">
            <v/>
          </cell>
          <cell r="KF267" t="str">
            <v/>
          </cell>
          <cell r="KG267" t="str">
            <v/>
          </cell>
          <cell r="KH267" t="str">
            <v/>
          </cell>
          <cell r="KI267" t="str">
            <v/>
          </cell>
          <cell r="KJ267" t="str">
            <v/>
          </cell>
          <cell r="KK267" t="str">
            <v/>
          </cell>
          <cell r="KL267" t="str">
            <v/>
          </cell>
          <cell r="KM267" t="str">
            <v/>
          </cell>
          <cell r="KN267" t="str">
            <v/>
          </cell>
          <cell r="KO267" t="str">
            <v/>
          </cell>
          <cell r="KP267" t="str">
            <v/>
          </cell>
          <cell r="KQ267" t="str">
            <v/>
          </cell>
          <cell r="KR267" t="str">
            <v/>
          </cell>
          <cell r="KS267" t="str">
            <v/>
          </cell>
          <cell r="KT267" t="str">
            <v/>
          </cell>
          <cell r="KU267" t="str">
            <v/>
          </cell>
          <cell r="KV267" t="str">
            <v/>
          </cell>
          <cell r="KW267" t="str">
            <v/>
          </cell>
          <cell r="KX267" t="str">
            <v/>
          </cell>
          <cell r="KY267" t="str">
            <v/>
          </cell>
          <cell r="KZ267" t="str">
            <v/>
          </cell>
          <cell r="LA267" t="str">
            <v/>
          </cell>
          <cell r="LB267" t="str">
            <v/>
          </cell>
          <cell r="LC267" t="str">
            <v/>
          </cell>
          <cell r="LD267" t="str">
            <v/>
          </cell>
          <cell r="LE267" t="str">
            <v/>
          </cell>
          <cell r="LF267" t="str">
            <v/>
          </cell>
          <cell r="LG267" t="str">
            <v/>
          </cell>
          <cell r="LH267" t="str">
            <v/>
          </cell>
          <cell r="LI267" t="str">
            <v/>
          </cell>
          <cell r="LJ267" t="str">
            <v/>
          </cell>
          <cell r="LK267" t="str">
            <v/>
          </cell>
          <cell r="LL267" t="str">
            <v/>
          </cell>
          <cell r="LM267" t="str">
            <v/>
          </cell>
          <cell r="LN267" t="str">
            <v/>
          </cell>
          <cell r="LO267" t="str">
            <v/>
          </cell>
          <cell r="LP267" t="str">
            <v/>
          </cell>
          <cell r="LQ267" t="str">
            <v/>
          </cell>
          <cell r="LR267" t="str">
            <v/>
          </cell>
          <cell r="LS267" t="str">
            <v/>
          </cell>
          <cell r="LT267" t="str">
            <v/>
          </cell>
          <cell r="LU267" t="str">
            <v/>
          </cell>
          <cell r="LV267" t="str">
            <v/>
          </cell>
          <cell r="LW267" t="str">
            <v/>
          </cell>
          <cell r="LX267" t="str">
            <v/>
          </cell>
          <cell r="LY267" t="str">
            <v/>
          </cell>
          <cell r="LZ267" t="str">
            <v/>
          </cell>
          <cell r="MA267" t="str">
            <v/>
          </cell>
          <cell r="MB267" t="str">
            <v/>
          </cell>
          <cell r="MC267" t="str">
            <v/>
          </cell>
          <cell r="MD267" t="str">
            <v/>
          </cell>
          <cell r="ME267" t="str">
            <v/>
          </cell>
          <cell r="MF267" t="str">
            <v/>
          </cell>
          <cell r="MG267" t="str">
            <v/>
          </cell>
          <cell r="MH267" t="str">
            <v/>
          </cell>
          <cell r="MI267" t="str">
            <v/>
          </cell>
          <cell r="MJ267" t="str">
            <v/>
          </cell>
          <cell r="MK267" t="str">
            <v/>
          </cell>
          <cell r="ML267" t="str">
            <v/>
          </cell>
          <cell r="MM267" t="str">
            <v/>
          </cell>
          <cell r="MN267" t="str">
            <v/>
          </cell>
          <cell r="MO267" t="str">
            <v/>
          </cell>
          <cell r="MP267" t="str">
            <v/>
          </cell>
          <cell r="MQ267" t="str">
            <v/>
          </cell>
          <cell r="MR267" t="str">
            <v/>
          </cell>
          <cell r="MS267" t="str">
            <v/>
          </cell>
          <cell r="MT267" t="str">
            <v/>
          </cell>
          <cell r="MU267" t="str">
            <v/>
          </cell>
          <cell r="MV267" t="str">
            <v/>
          </cell>
          <cell r="MW267" t="str">
            <v/>
          </cell>
          <cell r="MX267" t="str">
            <v/>
          </cell>
          <cell r="MY267" t="str">
            <v/>
          </cell>
          <cell r="MZ267" t="str">
            <v/>
          </cell>
          <cell r="NA267" t="str">
            <v/>
          </cell>
          <cell r="NB267" t="str">
            <v/>
          </cell>
          <cell r="NC267" t="str">
            <v/>
          </cell>
          <cell r="ND267" t="str">
            <v/>
          </cell>
          <cell r="NE267" t="str">
            <v/>
          </cell>
          <cell r="NF267" t="str">
            <v/>
          </cell>
          <cell r="NG267" t="str">
            <v/>
          </cell>
          <cell r="NH267" t="str">
            <v/>
          </cell>
          <cell r="NI267" t="str">
            <v/>
          </cell>
          <cell r="NJ267" t="str">
            <v/>
          </cell>
          <cell r="NK267" t="str">
            <v/>
          </cell>
          <cell r="NL267" t="str">
            <v/>
          </cell>
          <cell r="NM267" t="str">
            <v/>
          </cell>
          <cell r="NN267" t="str">
            <v/>
          </cell>
          <cell r="NO267" t="str">
            <v/>
          </cell>
          <cell r="NP267" t="str">
            <v/>
          </cell>
          <cell r="NQ267" t="str">
            <v/>
          </cell>
          <cell r="NR267" t="str">
            <v/>
          </cell>
          <cell r="NS267" t="str">
            <v/>
          </cell>
          <cell r="NT267" t="str">
            <v/>
          </cell>
          <cell r="NU267" t="str">
            <v/>
          </cell>
          <cell r="NV267" t="str">
            <v/>
          </cell>
          <cell r="NW267" t="str">
            <v/>
          </cell>
          <cell r="NX267" t="str">
            <v/>
          </cell>
          <cell r="NY267" t="str">
            <v/>
          </cell>
          <cell r="NZ267" t="str">
            <v/>
          </cell>
          <cell r="OA267" t="str">
            <v/>
          </cell>
          <cell r="OB267" t="str">
            <v/>
          </cell>
          <cell r="OC267" t="str">
            <v/>
          </cell>
          <cell r="OD267" t="str">
            <v/>
          </cell>
          <cell r="OE267" t="str">
            <v/>
          </cell>
          <cell r="OF267" t="str">
            <v/>
          </cell>
          <cell r="OG267" t="str">
            <v/>
          </cell>
          <cell r="OH267" t="str">
            <v/>
          </cell>
          <cell r="OI267" t="str">
            <v/>
          </cell>
          <cell r="OJ267" t="str">
            <v/>
          </cell>
          <cell r="OK267" t="str">
            <v/>
          </cell>
          <cell r="OL267" t="str">
            <v/>
          </cell>
          <cell r="OM267" t="str">
            <v/>
          </cell>
          <cell r="ON267" t="str">
            <v/>
          </cell>
          <cell r="OO267" t="str">
            <v/>
          </cell>
          <cell r="OP267" t="str">
            <v/>
          </cell>
          <cell r="OQ267" t="str">
            <v/>
          </cell>
          <cell r="OR267" t="str">
            <v/>
          </cell>
          <cell r="OS267" t="str">
            <v/>
          </cell>
          <cell r="OT267" t="str">
            <v/>
          </cell>
          <cell r="OU267" t="str">
            <v/>
          </cell>
          <cell r="OV267" t="str">
            <v/>
          </cell>
          <cell r="OW267" t="str">
            <v/>
          </cell>
          <cell r="OX267" t="str">
            <v/>
          </cell>
          <cell r="OY267" t="str">
            <v/>
          </cell>
          <cell r="OZ267" t="str">
            <v/>
          </cell>
          <cell r="PA267" t="str">
            <v/>
          </cell>
          <cell r="PB267" t="str">
            <v/>
          </cell>
          <cell r="PC267" t="str">
            <v/>
          </cell>
          <cell r="PD267" t="str">
            <v/>
          </cell>
          <cell r="PE267" t="str">
            <v/>
          </cell>
          <cell r="PF267" t="str">
            <v/>
          </cell>
          <cell r="PG267" t="str">
            <v/>
          </cell>
          <cell r="PH267" t="str">
            <v/>
          </cell>
          <cell r="PI267" t="str">
            <v/>
          </cell>
          <cell r="PJ267" t="str">
            <v/>
          </cell>
          <cell r="PK267" t="str">
            <v/>
          </cell>
          <cell r="PL267" t="str">
            <v/>
          </cell>
          <cell r="PM267" t="str">
            <v/>
          </cell>
          <cell r="PN267" t="str">
            <v/>
          </cell>
          <cell r="PO267" t="str">
            <v/>
          </cell>
          <cell r="PP267" t="str">
            <v/>
          </cell>
          <cell r="PQ267" t="str">
            <v/>
          </cell>
          <cell r="PR267" t="str">
            <v/>
          </cell>
          <cell r="PS267" t="str">
            <v/>
          </cell>
          <cell r="PT267" t="str">
            <v/>
          </cell>
          <cell r="PU267" t="str">
            <v/>
          </cell>
          <cell r="PV267" t="str">
            <v/>
          </cell>
          <cell r="PW267" t="str">
            <v/>
          </cell>
          <cell r="PX267" t="str">
            <v/>
          </cell>
          <cell r="PY267" t="str">
            <v/>
          </cell>
          <cell r="PZ267" t="str">
            <v/>
          </cell>
          <cell r="QA267" t="str">
            <v/>
          </cell>
          <cell r="QB267" t="str">
            <v/>
          </cell>
          <cell r="QC267" t="str">
            <v/>
          </cell>
          <cell r="QD267" t="str">
            <v/>
          </cell>
          <cell r="QE267" t="str">
            <v/>
          </cell>
          <cell r="QF267" t="str">
            <v/>
          </cell>
          <cell r="QG267" t="str">
            <v/>
          </cell>
          <cell r="QH267" t="str">
            <v/>
          </cell>
          <cell r="QI267" t="str">
            <v/>
          </cell>
          <cell r="QJ267" t="str">
            <v/>
          </cell>
          <cell r="QK267" t="str">
            <v/>
          </cell>
          <cell r="QL267" t="str">
            <v/>
          </cell>
          <cell r="QM267" t="str">
            <v/>
          </cell>
          <cell r="QN267" t="str">
            <v/>
          </cell>
          <cell r="QO267" t="str">
            <v/>
          </cell>
          <cell r="QP267" t="str">
            <v/>
          </cell>
          <cell r="QQ267" t="str">
            <v/>
          </cell>
          <cell r="QR267" t="str">
            <v/>
          </cell>
          <cell r="QS267" t="str">
            <v/>
          </cell>
          <cell r="QT267" t="str">
            <v/>
          </cell>
          <cell r="QU267" t="str">
            <v/>
          </cell>
          <cell r="QV267" t="str">
            <v/>
          </cell>
          <cell r="QW267" t="str">
            <v/>
          </cell>
          <cell r="QX267" t="str">
            <v/>
          </cell>
          <cell r="QY267" t="str">
            <v/>
          </cell>
          <cell r="QZ267" t="str">
            <v/>
          </cell>
          <cell r="RA267" t="str">
            <v/>
          </cell>
          <cell r="RB267" t="str">
            <v/>
          </cell>
          <cell r="RC267" t="str">
            <v/>
          </cell>
          <cell r="RD267" t="str">
            <v/>
          </cell>
          <cell r="RE267" t="str">
            <v/>
          </cell>
          <cell r="RF267" t="str">
            <v/>
          </cell>
          <cell r="RG267" t="str">
            <v/>
          </cell>
          <cell r="RH267" t="str">
            <v/>
          </cell>
          <cell r="RI267" t="str">
            <v/>
          </cell>
          <cell r="RJ267" t="str">
            <v/>
          </cell>
          <cell r="RK267" t="str">
            <v/>
          </cell>
          <cell r="RL267" t="str">
            <v/>
          </cell>
          <cell r="RM267" t="str">
            <v/>
          </cell>
          <cell r="RN267" t="str">
            <v/>
          </cell>
          <cell r="RO267" t="str">
            <v/>
          </cell>
          <cell r="RP267" t="str">
            <v/>
          </cell>
          <cell r="RQ267" t="str">
            <v/>
          </cell>
          <cell r="RR267" t="str">
            <v/>
          </cell>
          <cell r="RS267" t="str">
            <v/>
          </cell>
          <cell r="RT267" t="str">
            <v/>
          </cell>
          <cell r="RU267" t="str">
            <v/>
          </cell>
          <cell r="RV267" t="str">
            <v/>
          </cell>
          <cell r="RW267" t="str">
            <v/>
          </cell>
          <cell r="RX267" t="str">
            <v/>
          </cell>
          <cell r="RY267" t="str">
            <v/>
          </cell>
          <cell r="RZ267" t="str">
            <v/>
          </cell>
          <cell r="SA267" t="str">
            <v/>
          </cell>
          <cell r="SB267" t="str">
            <v/>
          </cell>
          <cell r="SC267" t="str">
            <v/>
          </cell>
          <cell r="SD267" t="str">
            <v/>
          </cell>
          <cell r="SE267" t="str">
            <v/>
          </cell>
          <cell r="SF267" t="str">
            <v/>
          </cell>
          <cell r="SG267" t="str">
            <v/>
          </cell>
          <cell r="SH267" t="str">
            <v/>
          </cell>
          <cell r="SI267" t="str">
            <v/>
          </cell>
          <cell r="SJ267" t="str">
            <v/>
          </cell>
          <cell r="SK267" t="str">
            <v/>
          </cell>
          <cell r="SL267" t="str">
            <v/>
          </cell>
          <cell r="SM267" t="str">
            <v/>
          </cell>
          <cell r="SN267" t="str">
            <v/>
          </cell>
          <cell r="SO267" t="str">
            <v/>
          </cell>
          <cell r="SP267" t="str">
            <v/>
          </cell>
          <cell r="SQ267" t="str">
            <v/>
          </cell>
          <cell r="SR267" t="str">
            <v/>
          </cell>
          <cell r="SS267" t="str">
            <v/>
          </cell>
          <cell r="ST267" t="str">
            <v/>
          </cell>
          <cell r="SU267" t="str">
            <v/>
          </cell>
          <cell r="SV267" t="str">
            <v/>
          </cell>
          <cell r="SW267" t="str">
            <v/>
          </cell>
          <cell r="SX267" t="str">
            <v/>
          </cell>
          <cell r="SY267" t="str">
            <v/>
          </cell>
          <cell r="SZ267" t="str">
            <v/>
          </cell>
          <cell r="TA267" t="str">
            <v/>
          </cell>
          <cell r="TB267" t="str">
            <v/>
          </cell>
          <cell r="TC267" t="str">
            <v/>
          </cell>
          <cell r="TD267" t="str">
            <v/>
          </cell>
          <cell r="TE267" t="str">
            <v/>
          </cell>
          <cell r="TF267" t="str">
            <v/>
          </cell>
          <cell r="TG267" t="str">
            <v/>
          </cell>
          <cell r="TH267" t="str">
            <v/>
          </cell>
          <cell r="TI267" t="str">
            <v/>
          </cell>
          <cell r="TJ267" t="str">
            <v/>
          </cell>
          <cell r="TK267" t="str">
            <v/>
          </cell>
          <cell r="TL267" t="str">
            <v/>
          </cell>
          <cell r="TM267" t="str">
            <v/>
          </cell>
          <cell r="TN267" t="str">
            <v/>
          </cell>
          <cell r="TO267" t="str">
            <v/>
          </cell>
          <cell r="TP267" t="str">
            <v/>
          </cell>
          <cell r="TQ267" t="str">
            <v/>
          </cell>
          <cell r="TR267" t="str">
            <v/>
          </cell>
          <cell r="TS267" t="str">
            <v/>
          </cell>
          <cell r="TT267" t="str">
            <v/>
          </cell>
          <cell r="TU267" t="str">
            <v/>
          </cell>
          <cell r="TV267" t="str">
            <v/>
          </cell>
          <cell r="TW267" t="str">
            <v/>
          </cell>
          <cell r="TX267" t="str">
            <v/>
          </cell>
          <cell r="TY267" t="str">
            <v/>
          </cell>
          <cell r="TZ267" t="str">
            <v/>
          </cell>
          <cell r="UA267" t="str">
            <v/>
          </cell>
          <cell r="UB267" t="str">
            <v/>
          </cell>
          <cell r="UC267" t="str">
            <v/>
          </cell>
          <cell r="UD267" t="str">
            <v/>
          </cell>
          <cell r="UE267" t="str">
            <v/>
          </cell>
          <cell r="UF267" t="str">
            <v/>
          </cell>
          <cell r="UG267" t="str">
            <v/>
          </cell>
          <cell r="UH267" t="str">
            <v/>
          </cell>
          <cell r="UI267" t="str">
            <v/>
          </cell>
          <cell r="UJ267" t="str">
            <v/>
          </cell>
          <cell r="UK267" t="str">
            <v/>
          </cell>
          <cell r="UL267" t="str">
            <v/>
          </cell>
          <cell r="UM267" t="str">
            <v/>
          </cell>
          <cell r="UN267" t="str">
            <v/>
          </cell>
          <cell r="UO267" t="str">
            <v/>
          </cell>
          <cell r="UP267" t="str">
            <v/>
          </cell>
          <cell r="UQ267" t="str">
            <v/>
          </cell>
          <cell r="UR267" t="str">
            <v/>
          </cell>
          <cell r="US267" t="str">
            <v/>
          </cell>
          <cell r="UT267" t="str">
            <v/>
          </cell>
          <cell r="UU267" t="str">
            <v/>
          </cell>
          <cell r="UV267" t="str">
            <v/>
          </cell>
          <cell r="UW267" t="str">
            <v/>
          </cell>
          <cell r="UX267" t="str">
            <v/>
          </cell>
          <cell r="UY267" t="str">
            <v/>
          </cell>
          <cell r="UZ267" t="str">
            <v/>
          </cell>
          <cell r="VA267" t="str">
            <v/>
          </cell>
          <cell r="VB267" t="str">
            <v/>
          </cell>
          <cell r="VC267" t="str">
            <v/>
          </cell>
          <cell r="VD267" t="str">
            <v/>
          </cell>
          <cell r="VE267" t="str">
            <v/>
          </cell>
          <cell r="VF267" t="str">
            <v/>
          </cell>
          <cell r="VG267" t="str">
            <v/>
          </cell>
          <cell r="VH267" t="str">
            <v/>
          </cell>
          <cell r="VI267" t="str">
            <v/>
          </cell>
          <cell r="VJ267" t="str">
            <v/>
          </cell>
          <cell r="VK267" t="str">
            <v/>
          </cell>
          <cell r="VL267" t="str">
            <v/>
          </cell>
          <cell r="VM267" t="str">
            <v/>
          </cell>
          <cell r="VN267" t="str">
            <v/>
          </cell>
          <cell r="VO267" t="str">
            <v/>
          </cell>
          <cell r="VP267" t="str">
            <v/>
          </cell>
          <cell r="VQ267" t="str">
            <v/>
          </cell>
          <cell r="VR267" t="str">
            <v/>
          </cell>
          <cell r="VS267" t="str">
            <v/>
          </cell>
          <cell r="VT267" t="str">
            <v/>
          </cell>
          <cell r="VU267" t="str">
            <v/>
          </cell>
          <cell r="VV267" t="str">
            <v/>
          </cell>
          <cell r="VW267" t="str">
            <v/>
          </cell>
          <cell r="VX267" t="str">
            <v/>
          </cell>
          <cell r="VY267" t="str">
            <v/>
          </cell>
          <cell r="VZ267" t="str">
            <v/>
          </cell>
          <cell r="WA267" t="str">
            <v/>
          </cell>
          <cell r="WB267" t="str">
            <v/>
          </cell>
          <cell r="WC267" t="str">
            <v/>
          </cell>
          <cell r="WD267" t="str">
            <v/>
          </cell>
          <cell r="WE267" t="str">
            <v/>
          </cell>
          <cell r="WF267" t="str">
            <v/>
          </cell>
          <cell r="WG267" t="str">
            <v/>
          </cell>
          <cell r="WH267" t="str">
            <v/>
          </cell>
          <cell r="WI267" t="str">
            <v/>
          </cell>
          <cell r="WJ267" t="str">
            <v/>
          </cell>
          <cell r="WK267" t="str">
            <v/>
          </cell>
          <cell r="WL267" t="str">
            <v/>
          </cell>
          <cell r="WM267" t="str">
            <v/>
          </cell>
          <cell r="WN267" t="str">
            <v/>
          </cell>
          <cell r="WO267" t="str">
            <v/>
          </cell>
          <cell r="WP267" t="str">
            <v/>
          </cell>
          <cell r="WQ267" t="str">
            <v/>
          </cell>
          <cell r="WR267" t="str">
            <v/>
          </cell>
          <cell r="WS267" t="str">
            <v/>
          </cell>
          <cell r="WT267" t="str">
            <v/>
          </cell>
          <cell r="WU267" t="str">
            <v/>
          </cell>
          <cell r="WV267" t="str">
            <v/>
          </cell>
          <cell r="WW267" t="str">
            <v/>
          </cell>
          <cell r="WX267" t="str">
            <v/>
          </cell>
          <cell r="WY267" t="str">
            <v/>
          </cell>
          <cell r="WZ267" t="str">
            <v/>
          </cell>
          <cell r="XA267" t="str">
            <v/>
          </cell>
          <cell r="XB267" t="str">
            <v/>
          </cell>
          <cell r="XC267" t="str">
            <v/>
          </cell>
          <cell r="XD267" t="str">
            <v/>
          </cell>
          <cell r="XE267" t="str">
            <v/>
          </cell>
          <cell r="XF267" t="str">
            <v/>
          </cell>
          <cell r="XG267" t="str">
            <v/>
          </cell>
          <cell r="XH267" t="str">
            <v/>
          </cell>
          <cell r="XI267" t="str">
            <v/>
          </cell>
          <cell r="XJ267" t="str">
            <v/>
          </cell>
          <cell r="XK267" t="str">
            <v/>
          </cell>
          <cell r="XL267" t="str">
            <v/>
          </cell>
          <cell r="XM267" t="str">
            <v/>
          </cell>
          <cell r="XN267" t="str">
            <v/>
          </cell>
          <cell r="XO267" t="str">
            <v/>
          </cell>
          <cell r="XP267" t="str">
            <v/>
          </cell>
          <cell r="XQ267" t="str">
            <v/>
          </cell>
          <cell r="XR267" t="str">
            <v/>
          </cell>
          <cell r="XS267" t="str">
            <v/>
          </cell>
          <cell r="XT267" t="str">
            <v/>
          </cell>
          <cell r="XU267" t="str">
            <v/>
          </cell>
          <cell r="XV267" t="str">
            <v/>
          </cell>
          <cell r="XW267" t="str">
            <v/>
          </cell>
          <cell r="XX267" t="str">
            <v/>
          </cell>
          <cell r="XY267" t="str">
            <v/>
          </cell>
          <cell r="XZ267" t="str">
            <v/>
          </cell>
          <cell r="YA267" t="str">
            <v/>
          </cell>
          <cell r="YB267" t="str">
            <v/>
          </cell>
          <cell r="YC267" t="str">
            <v/>
          </cell>
          <cell r="YD267" t="str">
            <v/>
          </cell>
          <cell r="YE267" t="str">
            <v/>
          </cell>
          <cell r="YF267" t="str">
            <v/>
          </cell>
          <cell r="YG267" t="str">
            <v/>
          </cell>
          <cell r="YH267" t="str">
            <v/>
          </cell>
          <cell r="YI267" t="str">
            <v/>
          </cell>
          <cell r="YJ267" t="str">
            <v/>
          </cell>
          <cell r="YK267" t="str">
            <v/>
          </cell>
          <cell r="YL267" t="str">
            <v/>
          </cell>
          <cell r="YM267" t="str">
            <v/>
          </cell>
          <cell r="YN267" t="str">
            <v/>
          </cell>
          <cell r="YO267" t="str">
            <v/>
          </cell>
          <cell r="YP267" t="str">
            <v/>
          </cell>
          <cell r="YQ267" t="str">
            <v/>
          </cell>
          <cell r="YR267" t="str">
            <v/>
          </cell>
          <cell r="YS267" t="str">
            <v/>
          </cell>
          <cell r="YT267" t="str">
            <v/>
          </cell>
          <cell r="YU267" t="str">
            <v/>
          </cell>
          <cell r="YV267" t="str">
            <v/>
          </cell>
          <cell r="YW267" t="str">
            <v/>
          </cell>
          <cell r="YX267" t="str">
            <v/>
          </cell>
          <cell r="YY267" t="str">
            <v/>
          </cell>
          <cell r="YZ267" t="str">
            <v/>
          </cell>
          <cell r="ZA267" t="str">
            <v/>
          </cell>
          <cell r="ZB267" t="str">
            <v/>
          </cell>
          <cell r="ZC267" t="str">
            <v/>
          </cell>
          <cell r="ZD267" t="str">
            <v/>
          </cell>
          <cell r="ZE267" t="str">
            <v/>
          </cell>
          <cell r="ZF267" t="str">
            <v/>
          </cell>
          <cell r="ZG267" t="str">
            <v/>
          </cell>
          <cell r="ZH267" t="str">
            <v/>
          </cell>
          <cell r="ZI267" t="str">
            <v/>
          </cell>
          <cell r="ZJ267" t="str">
            <v/>
          </cell>
          <cell r="ZK267" t="str">
            <v/>
          </cell>
          <cell r="ZL267" t="str">
            <v/>
          </cell>
          <cell r="ZM267" t="str">
            <v/>
          </cell>
          <cell r="ZN267" t="str">
            <v/>
          </cell>
          <cell r="ZO267" t="str">
            <v/>
          </cell>
          <cell r="ZP267" t="str">
            <v/>
          </cell>
          <cell r="ZQ267" t="str">
            <v/>
          </cell>
          <cell r="ZR267" t="str">
            <v/>
          </cell>
          <cell r="ZS267" t="str">
            <v/>
          </cell>
          <cell r="ZT267" t="str">
            <v/>
          </cell>
          <cell r="ZU267" t="str">
            <v/>
          </cell>
          <cell r="ZV267" t="str">
            <v/>
          </cell>
          <cell r="ZW267" t="str">
            <v/>
          </cell>
          <cell r="ZX267" t="str">
            <v/>
          </cell>
          <cell r="ZY267" t="str">
            <v/>
          </cell>
          <cell r="ZZ267" t="str">
            <v/>
          </cell>
          <cell r="AAA267" t="str">
            <v/>
          </cell>
          <cell r="AAB267" t="str">
            <v/>
          </cell>
          <cell r="AAC267" t="str">
            <v/>
          </cell>
          <cell r="AAD267" t="str">
            <v/>
          </cell>
          <cell r="AAE267" t="str">
            <v/>
          </cell>
          <cell r="AAF267" t="str">
            <v/>
          </cell>
          <cell r="AAG267" t="str">
            <v/>
          </cell>
          <cell r="AAH267" t="str">
            <v/>
          </cell>
          <cell r="AAI267" t="str">
            <v/>
          </cell>
          <cell r="AAJ267" t="str">
            <v/>
          </cell>
          <cell r="AAK267" t="str">
            <v/>
          </cell>
          <cell r="AAL267" t="str">
            <v/>
          </cell>
          <cell r="AAM267" t="str">
            <v/>
          </cell>
          <cell r="AAN267" t="str">
            <v/>
          </cell>
          <cell r="AAO267" t="str">
            <v/>
          </cell>
          <cell r="AAP267" t="str">
            <v/>
          </cell>
          <cell r="AAQ267" t="str">
            <v/>
          </cell>
          <cell r="AAR267" t="str">
            <v/>
          </cell>
          <cell r="AAS267" t="str">
            <v/>
          </cell>
          <cell r="AAT267" t="str">
            <v/>
          </cell>
          <cell r="AAU267" t="str">
            <v/>
          </cell>
          <cell r="AAV267" t="str">
            <v/>
          </cell>
          <cell r="AAW267" t="str">
            <v/>
          </cell>
          <cell r="AAX267" t="str">
            <v/>
          </cell>
          <cell r="AAY267" t="str">
            <v/>
          </cell>
          <cell r="AAZ267" t="str">
            <v/>
          </cell>
          <cell r="ABA267" t="str">
            <v/>
          </cell>
          <cell r="ABB267" t="str">
            <v/>
          </cell>
          <cell r="ABC267" t="str">
            <v/>
          </cell>
          <cell r="ABD267" t="str">
            <v/>
          </cell>
          <cell r="ABE267" t="str">
            <v/>
          </cell>
          <cell r="ABF267" t="str">
            <v/>
          </cell>
          <cell r="ABG267" t="str">
            <v/>
          </cell>
          <cell r="ABH267" t="str">
            <v/>
          </cell>
          <cell r="ABI267" t="str">
            <v/>
          </cell>
          <cell r="ABJ267" t="str">
            <v/>
          </cell>
          <cell r="ABK267" t="str">
            <v/>
          </cell>
          <cell r="ABL267" t="str">
            <v/>
          </cell>
          <cell r="ABM267" t="str">
            <v/>
          </cell>
          <cell r="ABN267" t="str">
            <v/>
          </cell>
          <cell r="ABO267" t="str">
            <v/>
          </cell>
          <cell r="ABP267" t="str">
            <v/>
          </cell>
          <cell r="ABQ267" t="str">
            <v/>
          </cell>
          <cell r="ABR267" t="str">
            <v/>
          </cell>
          <cell r="ABS267" t="str">
            <v/>
          </cell>
          <cell r="ABT267" t="str">
            <v/>
          </cell>
          <cell r="ABU267" t="str">
            <v/>
          </cell>
          <cell r="ABV267" t="str">
            <v/>
          </cell>
          <cell r="ABW267" t="str">
            <v/>
          </cell>
          <cell r="ABX267" t="str">
            <v/>
          </cell>
          <cell r="ABY267" t="str">
            <v/>
          </cell>
          <cell r="ABZ267" t="str">
            <v/>
          </cell>
          <cell r="ACA267" t="str">
            <v/>
          </cell>
          <cell r="ACB267" t="str">
            <v/>
          </cell>
          <cell r="ACC267" t="str">
            <v/>
          </cell>
          <cell r="ACD267" t="str">
            <v/>
          </cell>
          <cell r="ACE267" t="str">
            <v/>
          </cell>
          <cell r="ACF267" t="str">
            <v/>
          </cell>
          <cell r="ACG267" t="str">
            <v/>
          </cell>
          <cell r="ACH267" t="str">
            <v/>
          </cell>
          <cell r="ACI267" t="str">
            <v/>
          </cell>
          <cell r="ACJ267" t="str">
            <v/>
          </cell>
          <cell r="ACK267" t="str">
            <v/>
          </cell>
          <cell r="ACL267" t="str">
            <v/>
          </cell>
          <cell r="ACM267" t="str">
            <v/>
          </cell>
          <cell r="ACN267" t="str">
            <v/>
          </cell>
          <cell r="ACO267" t="str">
            <v/>
          </cell>
          <cell r="ACP267" t="str">
            <v/>
          </cell>
          <cell r="ACQ267" t="str">
            <v/>
          </cell>
          <cell r="ACR267" t="str">
            <v/>
          </cell>
          <cell r="ACS267" t="str">
            <v/>
          </cell>
          <cell r="ACT267" t="str">
            <v/>
          </cell>
          <cell r="ACU267" t="str">
            <v/>
          </cell>
          <cell r="ACV267" t="str">
            <v/>
          </cell>
          <cell r="ACW267" t="str">
            <v/>
          </cell>
          <cell r="ACX267" t="str">
            <v/>
          </cell>
          <cell r="ACY267" t="str">
            <v/>
          </cell>
          <cell r="ACZ267" t="str">
            <v/>
          </cell>
          <cell r="ADA267" t="str">
            <v/>
          </cell>
          <cell r="ADB267" t="str">
            <v/>
          </cell>
          <cell r="ADC267" t="str">
            <v/>
          </cell>
          <cell r="ADD267" t="str">
            <v/>
          </cell>
          <cell r="ADE267" t="str">
            <v/>
          </cell>
          <cell r="ADF267" t="str">
            <v/>
          </cell>
          <cell r="ADG267" t="str">
            <v/>
          </cell>
          <cell r="ADH267" t="str">
            <v/>
          </cell>
          <cell r="ADI267" t="str">
            <v/>
          </cell>
          <cell r="ADJ267" t="str">
            <v/>
          </cell>
          <cell r="ADK267" t="str">
            <v/>
          </cell>
          <cell r="ADL267" t="str">
            <v/>
          </cell>
          <cell r="ADM267" t="str">
            <v/>
          </cell>
          <cell r="ADN267" t="str">
            <v/>
          </cell>
          <cell r="ADO267" t="str">
            <v/>
          </cell>
          <cell r="ADP267" t="str">
            <v/>
          </cell>
          <cell r="ADQ267" t="str">
            <v/>
          </cell>
          <cell r="ADR267" t="str">
            <v/>
          </cell>
          <cell r="ADS267" t="str">
            <v/>
          </cell>
          <cell r="ADT267" t="str">
            <v/>
          </cell>
          <cell r="ADU267" t="str">
            <v/>
          </cell>
          <cell r="ADV267" t="str">
            <v/>
          </cell>
          <cell r="ADW267" t="str">
            <v/>
          </cell>
          <cell r="ADX267" t="str">
            <v/>
          </cell>
          <cell r="ADY267" t="str">
            <v/>
          </cell>
          <cell r="ADZ267" t="str">
            <v/>
          </cell>
          <cell r="AEA267" t="str">
            <v/>
          </cell>
          <cell r="AEB267" t="str">
            <v/>
          </cell>
          <cell r="AEC267" t="str">
            <v/>
          </cell>
          <cell r="AED267" t="str">
            <v/>
          </cell>
          <cell r="AEE267" t="str">
            <v/>
          </cell>
          <cell r="AEF267" t="str">
            <v/>
          </cell>
          <cell r="AEG267" t="str">
            <v/>
          </cell>
          <cell r="AEH267" t="str">
            <v/>
          </cell>
          <cell r="AEI267" t="str">
            <v/>
          </cell>
          <cell r="AEJ267" t="str">
            <v/>
          </cell>
          <cell r="AEK267" t="str">
            <v/>
          </cell>
          <cell r="AEL267" t="str">
            <v/>
          </cell>
          <cell r="AEM267" t="str">
            <v/>
          </cell>
          <cell r="AEN267" t="str">
            <v/>
          </cell>
          <cell r="AEO267" t="str">
            <v/>
          </cell>
          <cell r="AEP267" t="str">
            <v/>
          </cell>
          <cell r="AEQ267" t="str">
            <v/>
          </cell>
          <cell r="AER267" t="str">
            <v/>
          </cell>
          <cell r="AES267" t="str">
            <v/>
          </cell>
          <cell r="AET267" t="str">
            <v/>
          </cell>
          <cell r="AEU267" t="str">
            <v/>
          </cell>
          <cell r="AEV267" t="str">
            <v/>
          </cell>
          <cell r="AEW267" t="str">
            <v/>
          </cell>
          <cell r="AEX267" t="str">
            <v/>
          </cell>
          <cell r="AEY267" t="str">
            <v/>
          </cell>
          <cell r="AEZ267" t="str">
            <v/>
          </cell>
          <cell r="AFA267" t="str">
            <v/>
          </cell>
          <cell r="AFB267" t="str">
            <v/>
          </cell>
          <cell r="AFC267" t="str">
            <v/>
          </cell>
          <cell r="AFD267" t="str">
            <v/>
          </cell>
          <cell r="AFE267" t="str">
            <v/>
          </cell>
          <cell r="AFF267" t="str">
            <v/>
          </cell>
          <cell r="AFG267" t="str">
            <v/>
          </cell>
          <cell r="AFH267" t="str">
            <v/>
          </cell>
          <cell r="AFI267" t="str">
            <v/>
          </cell>
          <cell r="AFJ267" t="str">
            <v/>
          </cell>
          <cell r="AFK267" t="str">
            <v/>
          </cell>
          <cell r="AFL267" t="str">
            <v/>
          </cell>
          <cell r="AFM267" t="str">
            <v/>
          </cell>
          <cell r="AFN267" t="str">
            <v/>
          </cell>
          <cell r="AFO267" t="str">
            <v/>
          </cell>
          <cell r="AFP267" t="str">
            <v/>
          </cell>
          <cell r="AFQ267" t="str">
            <v/>
          </cell>
          <cell r="AFR267" t="str">
            <v/>
          </cell>
          <cell r="AFS267" t="str">
            <v/>
          </cell>
          <cell r="AFT267" t="str">
            <v/>
          </cell>
          <cell r="AFU267" t="str">
            <v/>
          </cell>
          <cell r="AFV267" t="str">
            <v/>
          </cell>
          <cell r="AFW267" t="str">
            <v/>
          </cell>
          <cell r="AFX267" t="str">
            <v/>
          </cell>
          <cell r="AFY267" t="str">
            <v/>
          </cell>
          <cell r="AFZ267" t="str">
            <v/>
          </cell>
          <cell r="AGA267" t="str">
            <v/>
          </cell>
          <cell r="AGB267" t="str">
            <v/>
          </cell>
          <cell r="AGC267" t="str">
            <v/>
          </cell>
          <cell r="AGD267" t="str">
            <v/>
          </cell>
          <cell r="AGE267" t="str">
            <v/>
          </cell>
          <cell r="AGF267" t="str">
            <v/>
          </cell>
          <cell r="AGG267" t="str">
            <v/>
          </cell>
          <cell r="AGH267" t="str">
            <v/>
          </cell>
          <cell r="AGI267" t="str">
            <v/>
          </cell>
          <cell r="AGJ267" t="str">
            <v/>
          </cell>
          <cell r="AGK267" t="str">
            <v/>
          </cell>
          <cell r="AGL267" t="str">
            <v/>
          </cell>
          <cell r="AGM267" t="str">
            <v/>
          </cell>
          <cell r="AGN267" t="str">
            <v/>
          </cell>
          <cell r="AGO267" t="str">
            <v/>
          </cell>
          <cell r="AGP267" t="str">
            <v/>
          </cell>
          <cell r="AGQ267" t="str">
            <v/>
          </cell>
          <cell r="AGR267" t="str">
            <v/>
          </cell>
          <cell r="AGS267" t="str">
            <v/>
          </cell>
          <cell r="AGT267" t="str">
            <v/>
          </cell>
          <cell r="AGU267" t="str">
            <v/>
          </cell>
          <cell r="AGV267" t="str">
            <v/>
          </cell>
          <cell r="AGW267" t="str">
            <v/>
          </cell>
          <cell r="AGX267" t="str">
            <v/>
          </cell>
          <cell r="AGY267" t="str">
            <v/>
          </cell>
          <cell r="AGZ267" t="str">
            <v/>
          </cell>
          <cell r="AHA267" t="str">
            <v/>
          </cell>
          <cell r="AHB267" t="str">
            <v/>
          </cell>
          <cell r="AHC267" t="str">
            <v/>
          </cell>
          <cell r="AHD267" t="str">
            <v/>
          </cell>
          <cell r="AHE267" t="str">
            <v/>
          </cell>
          <cell r="AHF267" t="str">
            <v/>
          </cell>
          <cell r="AHG267" t="str">
            <v/>
          </cell>
          <cell r="AHH267" t="str">
            <v/>
          </cell>
          <cell r="AHI267" t="str">
            <v/>
          </cell>
          <cell r="AHJ267" t="str">
            <v/>
          </cell>
          <cell r="AHK267" t="str">
            <v/>
          </cell>
          <cell r="AHL267" t="str">
            <v/>
          </cell>
          <cell r="AHM267" t="str">
            <v/>
          </cell>
          <cell r="AHN267" t="str">
            <v/>
          </cell>
          <cell r="AHO267" t="str">
            <v/>
          </cell>
          <cell r="AHP267" t="str">
            <v/>
          </cell>
          <cell r="AHQ267" t="str">
            <v/>
          </cell>
          <cell r="AHR267" t="str">
            <v/>
          </cell>
          <cell r="AHS267" t="str">
            <v/>
          </cell>
          <cell r="AHT267" t="str">
            <v/>
          </cell>
          <cell r="AHU267" t="str">
            <v/>
          </cell>
          <cell r="AHV267" t="str">
            <v/>
          </cell>
          <cell r="AHW267" t="str">
            <v/>
          </cell>
          <cell r="AHX267" t="str">
            <v/>
          </cell>
          <cell r="AHY267" t="str">
            <v/>
          </cell>
          <cell r="AHZ267" t="str">
            <v/>
          </cell>
          <cell r="AIA267" t="str">
            <v/>
          </cell>
          <cell r="AIB267" t="str">
            <v/>
          </cell>
          <cell r="AIC267" t="str">
            <v/>
          </cell>
          <cell r="AID267" t="str">
            <v/>
          </cell>
          <cell r="AIE267" t="str">
            <v/>
          </cell>
          <cell r="AIF267" t="str">
            <v/>
          </cell>
          <cell r="AIG267" t="str">
            <v/>
          </cell>
          <cell r="AIH267" t="str">
            <v/>
          </cell>
          <cell r="AII267" t="str">
            <v/>
          </cell>
          <cell r="AIJ267" t="str">
            <v/>
          </cell>
          <cell r="AIK267" t="str">
            <v/>
          </cell>
          <cell r="AIL267" t="str">
            <v/>
          </cell>
          <cell r="AIM267" t="str">
            <v/>
          </cell>
          <cell r="AIN267" t="str">
            <v/>
          </cell>
          <cell r="AIO267" t="str">
            <v/>
          </cell>
          <cell r="AIP267" t="str">
            <v/>
          </cell>
          <cell r="AIQ267" t="str">
            <v/>
          </cell>
          <cell r="AIR267" t="str">
            <v/>
          </cell>
          <cell r="AIS267" t="str">
            <v/>
          </cell>
          <cell r="AIT267" t="str">
            <v/>
          </cell>
          <cell r="AIU267" t="str">
            <v/>
          </cell>
          <cell r="AIV267" t="str">
            <v/>
          </cell>
          <cell r="AIW267" t="str">
            <v/>
          </cell>
          <cell r="AIX267" t="str">
            <v/>
          </cell>
          <cell r="AIY267" t="str">
            <v/>
          </cell>
          <cell r="AIZ267" t="str">
            <v/>
          </cell>
          <cell r="AJA267" t="str">
            <v/>
          </cell>
          <cell r="AJB267" t="str">
            <v/>
          </cell>
          <cell r="AJC267" t="str">
            <v/>
          </cell>
          <cell r="AJD267" t="str">
            <v/>
          </cell>
          <cell r="AJE267" t="str">
            <v/>
          </cell>
          <cell r="AJF267" t="str">
            <v/>
          </cell>
          <cell r="AJG267" t="str">
            <v/>
          </cell>
          <cell r="AJH267" t="str">
            <v/>
          </cell>
          <cell r="AJI267" t="str">
            <v/>
          </cell>
          <cell r="AJJ267" t="str">
            <v/>
          </cell>
          <cell r="AJK267" t="str">
            <v/>
          </cell>
          <cell r="AJL267" t="str">
            <v/>
          </cell>
          <cell r="AJM267" t="str">
            <v/>
          </cell>
          <cell r="AJN267" t="str">
            <v/>
          </cell>
          <cell r="AJO267" t="str">
            <v/>
          </cell>
          <cell r="AJP267" t="str">
            <v/>
          </cell>
          <cell r="AJQ267" t="str">
            <v/>
          </cell>
          <cell r="AJR267" t="str">
            <v/>
          </cell>
          <cell r="AJS267" t="str">
            <v/>
          </cell>
          <cell r="AJT267" t="str">
            <v/>
          </cell>
          <cell r="AJU267" t="str">
            <v/>
          </cell>
          <cell r="AJV267" t="str">
            <v/>
          </cell>
          <cell r="AJW267" t="str">
            <v/>
          </cell>
          <cell r="AJX267" t="str">
            <v/>
          </cell>
          <cell r="AJY267" t="str">
            <v/>
          </cell>
          <cell r="AJZ267" t="str">
            <v/>
          </cell>
          <cell r="AKA267" t="str">
            <v/>
          </cell>
          <cell r="AKB267" t="str">
            <v/>
          </cell>
          <cell r="AKC267" t="str">
            <v/>
          </cell>
          <cell r="AKD267" t="str">
            <v/>
          </cell>
        </row>
        <row r="268"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  <cell r="BH268">
            <v>0</v>
          </cell>
          <cell r="BI268">
            <v>0</v>
          </cell>
          <cell r="BJ268">
            <v>0</v>
          </cell>
          <cell r="BK268">
            <v>0</v>
          </cell>
          <cell r="BL268">
            <v>0</v>
          </cell>
          <cell r="BM268">
            <v>0</v>
          </cell>
          <cell r="BN268">
            <v>0</v>
          </cell>
          <cell r="BO268">
            <v>0</v>
          </cell>
          <cell r="BP268">
            <v>0</v>
          </cell>
          <cell r="BQ268">
            <v>0</v>
          </cell>
          <cell r="BR268">
            <v>0</v>
          </cell>
          <cell r="BS268">
            <v>0</v>
          </cell>
          <cell r="BT268">
            <v>0</v>
          </cell>
          <cell r="BU268">
            <v>0</v>
          </cell>
          <cell r="BV268">
            <v>0</v>
          </cell>
          <cell r="BW268">
            <v>0</v>
          </cell>
          <cell r="BX268">
            <v>0</v>
          </cell>
          <cell r="BY268">
            <v>0</v>
          </cell>
          <cell r="BZ268">
            <v>0</v>
          </cell>
          <cell r="CA268">
            <v>0</v>
          </cell>
          <cell r="CB268">
            <v>0</v>
          </cell>
          <cell r="CC268">
            <v>0</v>
          </cell>
          <cell r="CD268">
            <v>0</v>
          </cell>
          <cell r="CE268">
            <v>0</v>
          </cell>
          <cell r="CF268">
            <v>0</v>
          </cell>
          <cell r="CG268">
            <v>0</v>
          </cell>
          <cell r="CH268">
            <v>0</v>
          </cell>
          <cell r="CI268">
            <v>0</v>
          </cell>
          <cell r="CJ268">
            <v>0</v>
          </cell>
          <cell r="CK268">
            <v>0</v>
          </cell>
          <cell r="CL268">
            <v>0</v>
          </cell>
          <cell r="CM268">
            <v>0</v>
          </cell>
          <cell r="CN268">
            <v>0</v>
          </cell>
          <cell r="CO268">
            <v>0</v>
          </cell>
          <cell r="CP268">
            <v>0</v>
          </cell>
          <cell r="CQ268">
            <v>0</v>
          </cell>
          <cell r="CR268">
            <v>0</v>
          </cell>
          <cell r="CS268">
            <v>0</v>
          </cell>
          <cell r="CT268">
            <v>0</v>
          </cell>
          <cell r="CU268">
            <v>0</v>
          </cell>
          <cell r="CV268">
            <v>0</v>
          </cell>
          <cell r="CW268">
            <v>0</v>
          </cell>
          <cell r="CX268">
            <v>0</v>
          </cell>
          <cell r="CY268">
            <v>0</v>
          </cell>
          <cell r="CZ268">
            <v>0</v>
          </cell>
          <cell r="DA268">
            <v>0</v>
          </cell>
          <cell r="DB268">
            <v>0</v>
          </cell>
          <cell r="DC268">
            <v>0</v>
          </cell>
          <cell r="DD268">
            <v>1</v>
          </cell>
          <cell r="DE268">
            <v>1</v>
          </cell>
          <cell r="DF268">
            <v>1</v>
          </cell>
          <cell r="DG268">
            <v>1</v>
          </cell>
          <cell r="DH268">
            <v>2</v>
          </cell>
          <cell r="DI268">
            <v>1</v>
          </cell>
          <cell r="DJ268">
            <v>1</v>
          </cell>
          <cell r="DK268">
            <v>1</v>
          </cell>
          <cell r="DL268">
            <v>1</v>
          </cell>
          <cell r="DM268">
            <v>0</v>
          </cell>
          <cell r="DN268">
            <v>0</v>
          </cell>
          <cell r="DO268">
            <v>0</v>
          </cell>
          <cell r="DP268">
            <v>0</v>
          </cell>
          <cell r="DQ268">
            <v>0</v>
          </cell>
          <cell r="DR268">
            <v>0</v>
          </cell>
          <cell r="DS268">
            <v>0</v>
          </cell>
          <cell r="DT268">
            <v>0</v>
          </cell>
          <cell r="DU268">
            <v>0</v>
          </cell>
          <cell r="DV268">
            <v>0</v>
          </cell>
          <cell r="DW268">
            <v>0</v>
          </cell>
          <cell r="DX268">
            <v>0</v>
          </cell>
          <cell r="DY268">
            <v>0</v>
          </cell>
          <cell r="DZ268">
            <v>0</v>
          </cell>
          <cell r="EA268">
            <v>0</v>
          </cell>
          <cell r="EB268">
            <v>0</v>
          </cell>
          <cell r="EC268">
            <v>0</v>
          </cell>
          <cell r="ED268">
            <v>0</v>
          </cell>
          <cell r="EE268">
            <v>0</v>
          </cell>
          <cell r="EF268">
            <v>0</v>
          </cell>
          <cell r="EG268">
            <v>0</v>
          </cell>
          <cell r="EH268">
            <v>0</v>
          </cell>
          <cell r="EI268">
            <v>0</v>
          </cell>
          <cell r="EJ268">
            <v>0</v>
          </cell>
          <cell r="EK268">
            <v>0</v>
          </cell>
          <cell r="EL268">
            <v>0</v>
          </cell>
          <cell r="EM268">
            <v>0</v>
          </cell>
          <cell r="EN268">
            <v>0</v>
          </cell>
          <cell r="EO268">
            <v>0</v>
          </cell>
          <cell r="EP268">
            <v>0</v>
          </cell>
          <cell r="EQ268">
            <v>0</v>
          </cell>
          <cell r="ER268">
            <v>0</v>
          </cell>
          <cell r="ES268">
            <v>0</v>
          </cell>
          <cell r="ET268">
            <v>0</v>
          </cell>
          <cell r="EU268">
            <v>0</v>
          </cell>
          <cell r="EV268">
            <v>0</v>
          </cell>
          <cell r="EW268">
            <v>0</v>
          </cell>
          <cell r="EX268">
            <v>0</v>
          </cell>
          <cell r="EY268">
            <v>0</v>
          </cell>
          <cell r="EZ268">
            <v>0</v>
          </cell>
          <cell r="FA268">
            <v>0</v>
          </cell>
          <cell r="FB268">
            <v>0</v>
          </cell>
          <cell r="FC268">
            <v>0</v>
          </cell>
          <cell r="FD268">
            <v>0</v>
          </cell>
          <cell r="FE268">
            <v>0</v>
          </cell>
          <cell r="FF268">
            <v>0</v>
          </cell>
          <cell r="FG268">
            <v>0</v>
          </cell>
          <cell r="FH268">
            <v>0</v>
          </cell>
          <cell r="FI268">
            <v>0</v>
          </cell>
          <cell r="FJ268">
            <v>0</v>
          </cell>
          <cell r="FK268">
            <v>0</v>
          </cell>
          <cell r="FL268">
            <v>0</v>
          </cell>
          <cell r="FM268">
            <v>0</v>
          </cell>
          <cell r="FN268">
            <v>0</v>
          </cell>
          <cell r="FO268">
            <v>0</v>
          </cell>
          <cell r="FP268">
            <v>0</v>
          </cell>
          <cell r="FQ268">
            <v>0</v>
          </cell>
          <cell r="FR268">
            <v>0</v>
          </cell>
          <cell r="FS268">
            <v>0</v>
          </cell>
          <cell r="FT268">
            <v>0</v>
          </cell>
          <cell r="FU268">
            <v>0</v>
          </cell>
          <cell r="FV268">
            <v>0</v>
          </cell>
          <cell r="FW268">
            <v>0</v>
          </cell>
          <cell r="FX268">
            <v>0</v>
          </cell>
          <cell r="FY268">
            <v>0</v>
          </cell>
          <cell r="FZ268">
            <v>0</v>
          </cell>
          <cell r="GA268">
            <v>0</v>
          </cell>
          <cell r="GB268">
            <v>0</v>
          </cell>
          <cell r="GC268">
            <v>0</v>
          </cell>
          <cell r="GD268">
            <v>0</v>
          </cell>
          <cell r="GE268">
            <v>0</v>
          </cell>
          <cell r="GF268">
            <v>0</v>
          </cell>
          <cell r="GG268">
            <v>0</v>
          </cell>
          <cell r="GH268">
            <v>0</v>
          </cell>
          <cell r="GI268">
            <v>0</v>
          </cell>
          <cell r="GJ268">
            <v>0</v>
          </cell>
          <cell r="GK268">
            <v>0</v>
          </cell>
          <cell r="GL268">
            <v>0</v>
          </cell>
          <cell r="GM268">
            <v>0</v>
          </cell>
          <cell r="GN268">
            <v>0</v>
          </cell>
          <cell r="GO268">
            <v>0</v>
          </cell>
          <cell r="GP268">
            <v>0</v>
          </cell>
          <cell r="GQ268">
            <v>0</v>
          </cell>
          <cell r="GR268">
            <v>0</v>
          </cell>
          <cell r="GS268">
            <v>0</v>
          </cell>
          <cell r="GT268">
            <v>0</v>
          </cell>
          <cell r="GU268">
            <v>0</v>
          </cell>
          <cell r="GV268">
            <v>0</v>
          </cell>
          <cell r="GW268">
            <v>0</v>
          </cell>
          <cell r="GX268">
            <v>0</v>
          </cell>
          <cell r="GY268">
            <v>0</v>
          </cell>
          <cell r="GZ268">
            <v>0</v>
          </cell>
          <cell r="HA268">
            <v>0</v>
          </cell>
          <cell r="HB268">
            <v>0</v>
          </cell>
          <cell r="HC268">
            <v>0</v>
          </cell>
          <cell r="HD268">
            <v>0</v>
          </cell>
          <cell r="HE268">
            <v>0</v>
          </cell>
          <cell r="HF268">
            <v>0</v>
          </cell>
          <cell r="HG268">
            <v>0</v>
          </cell>
          <cell r="HH268">
            <v>0</v>
          </cell>
          <cell r="HI268">
            <v>0</v>
          </cell>
          <cell r="HJ268">
            <v>0</v>
          </cell>
          <cell r="HK268">
            <v>0</v>
          </cell>
          <cell r="HL268">
            <v>0</v>
          </cell>
          <cell r="HM268">
            <v>0</v>
          </cell>
          <cell r="HN268" t="str">
            <v/>
          </cell>
          <cell r="HO268" t="str">
            <v/>
          </cell>
          <cell r="HP268" t="str">
            <v/>
          </cell>
          <cell r="HQ268" t="str">
            <v/>
          </cell>
          <cell r="HR268" t="str">
            <v/>
          </cell>
          <cell r="HS268" t="str">
            <v/>
          </cell>
          <cell r="HT268" t="str">
            <v/>
          </cell>
          <cell r="HU268" t="str">
            <v/>
          </cell>
          <cell r="HV268" t="str">
            <v/>
          </cell>
          <cell r="HW268" t="str">
            <v/>
          </cell>
          <cell r="HX268" t="str">
            <v/>
          </cell>
          <cell r="HY268" t="str">
            <v/>
          </cell>
          <cell r="HZ268" t="str">
            <v/>
          </cell>
          <cell r="IA268" t="str">
            <v/>
          </cell>
          <cell r="IB268" t="str">
            <v/>
          </cell>
          <cell r="IC268" t="str">
            <v/>
          </cell>
          <cell r="ID268" t="str">
            <v/>
          </cell>
          <cell r="IE268" t="str">
            <v/>
          </cell>
          <cell r="IF268" t="str">
            <v/>
          </cell>
          <cell r="IG268" t="str">
            <v/>
          </cell>
          <cell r="IH268" t="str">
            <v/>
          </cell>
          <cell r="II268" t="str">
            <v/>
          </cell>
          <cell r="IJ268" t="str">
            <v/>
          </cell>
          <cell r="IK268" t="str">
            <v/>
          </cell>
          <cell r="IL268" t="str">
            <v/>
          </cell>
          <cell r="IM268" t="str">
            <v/>
          </cell>
          <cell r="IN268" t="str">
            <v/>
          </cell>
          <cell r="IO268" t="str">
            <v/>
          </cell>
          <cell r="IP268" t="str">
            <v/>
          </cell>
          <cell r="IQ268" t="str">
            <v/>
          </cell>
          <cell r="IR268" t="str">
            <v/>
          </cell>
          <cell r="IS268" t="str">
            <v/>
          </cell>
          <cell r="IT268" t="str">
            <v/>
          </cell>
          <cell r="IU268" t="str">
            <v/>
          </cell>
          <cell r="IV268" t="str">
            <v/>
          </cell>
          <cell r="IW268" t="str">
            <v/>
          </cell>
          <cell r="IX268" t="str">
            <v/>
          </cell>
          <cell r="IY268" t="str">
            <v/>
          </cell>
          <cell r="IZ268" t="str">
            <v/>
          </cell>
          <cell r="JA268" t="str">
            <v/>
          </cell>
          <cell r="JB268" t="str">
            <v/>
          </cell>
          <cell r="JC268" t="str">
            <v/>
          </cell>
          <cell r="JD268" t="str">
            <v/>
          </cell>
          <cell r="JE268" t="str">
            <v/>
          </cell>
          <cell r="JF268" t="str">
            <v/>
          </cell>
          <cell r="JG268" t="str">
            <v/>
          </cell>
          <cell r="JH268" t="str">
            <v/>
          </cell>
          <cell r="JI268" t="str">
            <v/>
          </cell>
          <cell r="JJ268" t="str">
            <v/>
          </cell>
          <cell r="JK268" t="str">
            <v/>
          </cell>
          <cell r="JL268" t="str">
            <v/>
          </cell>
          <cell r="JM268" t="str">
            <v/>
          </cell>
          <cell r="JN268" t="str">
            <v/>
          </cell>
          <cell r="JO268" t="str">
            <v/>
          </cell>
          <cell r="JP268" t="str">
            <v/>
          </cell>
          <cell r="JQ268" t="str">
            <v/>
          </cell>
          <cell r="JR268" t="str">
            <v/>
          </cell>
          <cell r="JS268" t="str">
            <v/>
          </cell>
          <cell r="JT268" t="str">
            <v/>
          </cell>
          <cell r="JU268" t="str">
            <v/>
          </cell>
          <cell r="JV268" t="str">
            <v/>
          </cell>
          <cell r="JW268" t="str">
            <v/>
          </cell>
          <cell r="JX268" t="str">
            <v/>
          </cell>
          <cell r="JY268" t="str">
            <v/>
          </cell>
          <cell r="JZ268" t="str">
            <v/>
          </cell>
          <cell r="KA268" t="str">
            <v/>
          </cell>
          <cell r="KB268" t="str">
            <v/>
          </cell>
          <cell r="KC268" t="str">
            <v/>
          </cell>
          <cell r="KD268" t="str">
            <v/>
          </cell>
          <cell r="KE268" t="str">
            <v/>
          </cell>
          <cell r="KF268" t="str">
            <v/>
          </cell>
          <cell r="KG268" t="str">
            <v/>
          </cell>
          <cell r="KH268" t="str">
            <v/>
          </cell>
          <cell r="KI268" t="str">
            <v/>
          </cell>
          <cell r="KJ268" t="str">
            <v/>
          </cell>
          <cell r="KK268" t="str">
            <v/>
          </cell>
          <cell r="KL268" t="str">
            <v/>
          </cell>
          <cell r="KM268" t="str">
            <v/>
          </cell>
          <cell r="KN268" t="str">
            <v/>
          </cell>
          <cell r="KO268" t="str">
            <v/>
          </cell>
          <cell r="KP268" t="str">
            <v/>
          </cell>
          <cell r="KQ268" t="str">
            <v/>
          </cell>
          <cell r="KR268" t="str">
            <v/>
          </cell>
          <cell r="KS268" t="str">
            <v/>
          </cell>
          <cell r="KT268" t="str">
            <v/>
          </cell>
          <cell r="KU268" t="str">
            <v/>
          </cell>
          <cell r="KV268" t="str">
            <v/>
          </cell>
          <cell r="KW268" t="str">
            <v/>
          </cell>
          <cell r="KX268" t="str">
            <v/>
          </cell>
          <cell r="KY268" t="str">
            <v/>
          </cell>
          <cell r="KZ268" t="str">
            <v/>
          </cell>
          <cell r="LA268" t="str">
            <v/>
          </cell>
          <cell r="LB268" t="str">
            <v/>
          </cell>
          <cell r="LC268" t="str">
            <v/>
          </cell>
          <cell r="LD268" t="str">
            <v/>
          </cell>
          <cell r="LE268" t="str">
            <v/>
          </cell>
          <cell r="LF268" t="str">
            <v/>
          </cell>
          <cell r="LG268" t="str">
            <v/>
          </cell>
          <cell r="LH268" t="str">
            <v/>
          </cell>
          <cell r="LI268" t="str">
            <v/>
          </cell>
          <cell r="LJ268" t="str">
            <v/>
          </cell>
          <cell r="LK268" t="str">
            <v/>
          </cell>
          <cell r="LL268" t="str">
            <v/>
          </cell>
          <cell r="LM268" t="str">
            <v/>
          </cell>
          <cell r="LN268" t="str">
            <v/>
          </cell>
          <cell r="LO268" t="str">
            <v/>
          </cell>
          <cell r="LP268" t="str">
            <v/>
          </cell>
          <cell r="LQ268" t="str">
            <v/>
          </cell>
          <cell r="LR268" t="str">
            <v/>
          </cell>
          <cell r="LS268" t="str">
            <v/>
          </cell>
          <cell r="LT268" t="str">
            <v/>
          </cell>
          <cell r="LU268" t="str">
            <v/>
          </cell>
          <cell r="LV268" t="str">
            <v/>
          </cell>
          <cell r="LW268" t="str">
            <v/>
          </cell>
          <cell r="LX268" t="str">
            <v/>
          </cell>
          <cell r="LY268" t="str">
            <v/>
          </cell>
          <cell r="LZ268" t="str">
            <v/>
          </cell>
          <cell r="MA268" t="str">
            <v/>
          </cell>
          <cell r="MB268" t="str">
            <v/>
          </cell>
          <cell r="MC268" t="str">
            <v/>
          </cell>
          <cell r="MD268" t="str">
            <v/>
          </cell>
          <cell r="ME268" t="str">
            <v/>
          </cell>
          <cell r="MF268" t="str">
            <v/>
          </cell>
          <cell r="MG268" t="str">
            <v/>
          </cell>
          <cell r="MH268" t="str">
            <v/>
          </cell>
          <cell r="MI268" t="str">
            <v/>
          </cell>
          <cell r="MJ268" t="str">
            <v/>
          </cell>
          <cell r="MK268" t="str">
            <v/>
          </cell>
          <cell r="ML268" t="str">
            <v/>
          </cell>
          <cell r="MM268" t="str">
            <v/>
          </cell>
          <cell r="MN268" t="str">
            <v/>
          </cell>
          <cell r="MO268" t="str">
            <v/>
          </cell>
          <cell r="MP268" t="str">
            <v/>
          </cell>
          <cell r="MQ268" t="str">
            <v/>
          </cell>
          <cell r="MR268" t="str">
            <v/>
          </cell>
          <cell r="MS268" t="str">
            <v/>
          </cell>
          <cell r="MT268" t="str">
            <v/>
          </cell>
          <cell r="MU268" t="str">
            <v/>
          </cell>
          <cell r="MV268" t="str">
            <v/>
          </cell>
          <cell r="MW268" t="str">
            <v/>
          </cell>
          <cell r="MX268" t="str">
            <v/>
          </cell>
          <cell r="MY268" t="str">
            <v/>
          </cell>
          <cell r="MZ268" t="str">
            <v/>
          </cell>
          <cell r="NA268" t="str">
            <v/>
          </cell>
          <cell r="NB268" t="str">
            <v/>
          </cell>
          <cell r="NC268" t="str">
            <v/>
          </cell>
          <cell r="ND268" t="str">
            <v/>
          </cell>
          <cell r="NE268" t="str">
            <v/>
          </cell>
          <cell r="NF268" t="str">
            <v/>
          </cell>
          <cell r="NG268" t="str">
            <v/>
          </cell>
          <cell r="NH268" t="str">
            <v/>
          </cell>
          <cell r="NI268" t="str">
            <v/>
          </cell>
          <cell r="NJ268" t="str">
            <v/>
          </cell>
          <cell r="NK268" t="str">
            <v/>
          </cell>
          <cell r="NL268" t="str">
            <v/>
          </cell>
          <cell r="NM268" t="str">
            <v/>
          </cell>
          <cell r="NN268" t="str">
            <v/>
          </cell>
          <cell r="NO268" t="str">
            <v/>
          </cell>
          <cell r="NP268" t="str">
            <v/>
          </cell>
          <cell r="NQ268" t="str">
            <v/>
          </cell>
          <cell r="NR268" t="str">
            <v/>
          </cell>
          <cell r="NS268" t="str">
            <v/>
          </cell>
          <cell r="NT268" t="str">
            <v/>
          </cell>
          <cell r="NU268" t="str">
            <v/>
          </cell>
          <cell r="NV268" t="str">
            <v/>
          </cell>
          <cell r="NW268" t="str">
            <v/>
          </cell>
          <cell r="NX268" t="str">
            <v/>
          </cell>
          <cell r="NY268" t="str">
            <v/>
          </cell>
          <cell r="NZ268" t="str">
            <v/>
          </cell>
          <cell r="OA268" t="str">
            <v/>
          </cell>
          <cell r="OB268" t="str">
            <v/>
          </cell>
          <cell r="OC268" t="str">
            <v/>
          </cell>
          <cell r="OD268" t="str">
            <v/>
          </cell>
          <cell r="OE268" t="str">
            <v/>
          </cell>
          <cell r="OF268" t="str">
            <v/>
          </cell>
          <cell r="OG268" t="str">
            <v/>
          </cell>
          <cell r="OH268" t="str">
            <v/>
          </cell>
          <cell r="OI268" t="str">
            <v/>
          </cell>
          <cell r="OJ268" t="str">
            <v/>
          </cell>
          <cell r="OK268" t="str">
            <v/>
          </cell>
          <cell r="OL268" t="str">
            <v/>
          </cell>
          <cell r="OM268" t="str">
            <v/>
          </cell>
          <cell r="ON268" t="str">
            <v/>
          </cell>
          <cell r="OO268" t="str">
            <v/>
          </cell>
          <cell r="OP268" t="str">
            <v/>
          </cell>
          <cell r="OQ268" t="str">
            <v/>
          </cell>
          <cell r="OR268" t="str">
            <v/>
          </cell>
          <cell r="OS268" t="str">
            <v/>
          </cell>
          <cell r="OT268" t="str">
            <v/>
          </cell>
          <cell r="OU268" t="str">
            <v/>
          </cell>
          <cell r="OV268" t="str">
            <v/>
          </cell>
          <cell r="OW268" t="str">
            <v/>
          </cell>
          <cell r="OX268" t="str">
            <v/>
          </cell>
          <cell r="OY268" t="str">
            <v/>
          </cell>
          <cell r="OZ268" t="str">
            <v/>
          </cell>
          <cell r="PA268" t="str">
            <v/>
          </cell>
          <cell r="PB268" t="str">
            <v/>
          </cell>
          <cell r="PC268" t="str">
            <v/>
          </cell>
          <cell r="PD268" t="str">
            <v/>
          </cell>
          <cell r="PE268" t="str">
            <v/>
          </cell>
          <cell r="PF268" t="str">
            <v/>
          </cell>
          <cell r="PG268" t="str">
            <v/>
          </cell>
          <cell r="PH268" t="str">
            <v/>
          </cell>
          <cell r="PI268" t="str">
            <v/>
          </cell>
          <cell r="PJ268" t="str">
            <v/>
          </cell>
          <cell r="PK268" t="str">
            <v/>
          </cell>
          <cell r="PL268" t="str">
            <v/>
          </cell>
          <cell r="PM268" t="str">
            <v/>
          </cell>
          <cell r="PN268" t="str">
            <v/>
          </cell>
          <cell r="PO268" t="str">
            <v/>
          </cell>
          <cell r="PP268" t="str">
            <v/>
          </cell>
          <cell r="PQ268" t="str">
            <v/>
          </cell>
          <cell r="PR268" t="str">
            <v/>
          </cell>
          <cell r="PS268" t="str">
            <v/>
          </cell>
          <cell r="PT268" t="str">
            <v/>
          </cell>
          <cell r="PU268" t="str">
            <v/>
          </cell>
          <cell r="PV268" t="str">
            <v/>
          </cell>
          <cell r="PW268" t="str">
            <v/>
          </cell>
          <cell r="PX268" t="str">
            <v/>
          </cell>
          <cell r="PY268" t="str">
            <v/>
          </cell>
          <cell r="PZ268" t="str">
            <v/>
          </cell>
          <cell r="QA268" t="str">
            <v/>
          </cell>
          <cell r="QB268" t="str">
            <v/>
          </cell>
          <cell r="QC268" t="str">
            <v/>
          </cell>
          <cell r="QD268" t="str">
            <v/>
          </cell>
          <cell r="QE268" t="str">
            <v/>
          </cell>
          <cell r="QF268" t="str">
            <v/>
          </cell>
          <cell r="QG268" t="str">
            <v/>
          </cell>
          <cell r="QH268" t="str">
            <v/>
          </cell>
          <cell r="QI268" t="str">
            <v/>
          </cell>
          <cell r="QJ268" t="str">
            <v/>
          </cell>
          <cell r="QK268" t="str">
            <v/>
          </cell>
          <cell r="QL268" t="str">
            <v/>
          </cell>
          <cell r="QM268" t="str">
            <v/>
          </cell>
          <cell r="QN268" t="str">
            <v/>
          </cell>
          <cell r="QO268" t="str">
            <v/>
          </cell>
          <cell r="QP268" t="str">
            <v/>
          </cell>
          <cell r="QQ268" t="str">
            <v/>
          </cell>
          <cell r="QR268" t="str">
            <v/>
          </cell>
          <cell r="QS268" t="str">
            <v/>
          </cell>
          <cell r="QT268" t="str">
            <v/>
          </cell>
          <cell r="QU268" t="str">
            <v/>
          </cell>
          <cell r="QV268" t="str">
            <v/>
          </cell>
          <cell r="QW268" t="str">
            <v/>
          </cell>
          <cell r="QX268" t="str">
            <v/>
          </cell>
          <cell r="QY268" t="str">
            <v/>
          </cell>
          <cell r="QZ268" t="str">
            <v/>
          </cell>
          <cell r="RA268" t="str">
            <v/>
          </cell>
          <cell r="RB268" t="str">
            <v/>
          </cell>
          <cell r="RC268" t="str">
            <v/>
          </cell>
          <cell r="RD268" t="str">
            <v/>
          </cell>
          <cell r="RE268" t="str">
            <v/>
          </cell>
          <cell r="RF268" t="str">
            <v/>
          </cell>
          <cell r="RG268" t="str">
            <v/>
          </cell>
          <cell r="RH268" t="str">
            <v/>
          </cell>
          <cell r="RI268" t="str">
            <v/>
          </cell>
          <cell r="RJ268" t="str">
            <v/>
          </cell>
          <cell r="RK268" t="str">
            <v/>
          </cell>
          <cell r="RL268" t="str">
            <v/>
          </cell>
          <cell r="RM268" t="str">
            <v/>
          </cell>
          <cell r="RN268" t="str">
            <v/>
          </cell>
          <cell r="RO268" t="str">
            <v/>
          </cell>
          <cell r="RP268" t="str">
            <v/>
          </cell>
          <cell r="RQ268" t="str">
            <v/>
          </cell>
          <cell r="RR268" t="str">
            <v/>
          </cell>
          <cell r="RS268" t="str">
            <v/>
          </cell>
          <cell r="RT268" t="str">
            <v/>
          </cell>
          <cell r="RU268" t="str">
            <v/>
          </cell>
          <cell r="RV268" t="str">
            <v/>
          </cell>
          <cell r="RW268" t="str">
            <v/>
          </cell>
          <cell r="RX268" t="str">
            <v/>
          </cell>
          <cell r="RY268" t="str">
            <v/>
          </cell>
          <cell r="RZ268" t="str">
            <v/>
          </cell>
          <cell r="SA268" t="str">
            <v/>
          </cell>
          <cell r="SB268" t="str">
            <v/>
          </cell>
          <cell r="SC268" t="str">
            <v/>
          </cell>
          <cell r="SD268" t="str">
            <v/>
          </cell>
          <cell r="SE268" t="str">
            <v/>
          </cell>
          <cell r="SF268" t="str">
            <v/>
          </cell>
          <cell r="SG268" t="str">
            <v/>
          </cell>
          <cell r="SH268" t="str">
            <v/>
          </cell>
          <cell r="SI268" t="str">
            <v/>
          </cell>
          <cell r="SJ268" t="str">
            <v/>
          </cell>
          <cell r="SK268" t="str">
            <v/>
          </cell>
          <cell r="SL268" t="str">
            <v/>
          </cell>
          <cell r="SM268" t="str">
            <v/>
          </cell>
          <cell r="SN268" t="str">
            <v/>
          </cell>
          <cell r="SO268" t="str">
            <v/>
          </cell>
          <cell r="SP268" t="str">
            <v/>
          </cell>
          <cell r="SQ268" t="str">
            <v/>
          </cell>
          <cell r="SR268" t="str">
            <v/>
          </cell>
          <cell r="SS268" t="str">
            <v/>
          </cell>
          <cell r="ST268" t="str">
            <v/>
          </cell>
          <cell r="SU268" t="str">
            <v/>
          </cell>
          <cell r="SV268" t="str">
            <v/>
          </cell>
          <cell r="SW268" t="str">
            <v/>
          </cell>
          <cell r="SX268" t="str">
            <v/>
          </cell>
          <cell r="SY268" t="str">
            <v/>
          </cell>
          <cell r="SZ268" t="str">
            <v/>
          </cell>
          <cell r="TA268" t="str">
            <v/>
          </cell>
          <cell r="TB268" t="str">
            <v/>
          </cell>
          <cell r="TC268" t="str">
            <v/>
          </cell>
          <cell r="TD268" t="str">
            <v/>
          </cell>
          <cell r="TE268" t="str">
            <v/>
          </cell>
          <cell r="TF268" t="str">
            <v/>
          </cell>
          <cell r="TG268" t="str">
            <v/>
          </cell>
          <cell r="TH268" t="str">
            <v/>
          </cell>
          <cell r="TI268" t="str">
            <v/>
          </cell>
          <cell r="TJ268" t="str">
            <v/>
          </cell>
          <cell r="TK268" t="str">
            <v/>
          </cell>
          <cell r="TL268" t="str">
            <v/>
          </cell>
          <cell r="TM268" t="str">
            <v/>
          </cell>
          <cell r="TN268" t="str">
            <v/>
          </cell>
          <cell r="TO268" t="str">
            <v/>
          </cell>
          <cell r="TP268" t="str">
            <v/>
          </cell>
          <cell r="TQ268" t="str">
            <v/>
          </cell>
          <cell r="TR268" t="str">
            <v/>
          </cell>
          <cell r="TS268" t="str">
            <v/>
          </cell>
          <cell r="TT268" t="str">
            <v/>
          </cell>
          <cell r="TU268" t="str">
            <v/>
          </cell>
          <cell r="TV268" t="str">
            <v/>
          </cell>
          <cell r="TW268" t="str">
            <v/>
          </cell>
          <cell r="TX268" t="str">
            <v/>
          </cell>
          <cell r="TY268" t="str">
            <v/>
          </cell>
          <cell r="TZ268" t="str">
            <v/>
          </cell>
          <cell r="UA268" t="str">
            <v/>
          </cell>
          <cell r="UB268" t="str">
            <v/>
          </cell>
          <cell r="UC268" t="str">
            <v/>
          </cell>
          <cell r="UD268" t="str">
            <v/>
          </cell>
          <cell r="UE268" t="str">
            <v/>
          </cell>
          <cell r="UF268" t="str">
            <v/>
          </cell>
          <cell r="UG268" t="str">
            <v/>
          </cell>
          <cell r="UH268" t="str">
            <v/>
          </cell>
          <cell r="UI268" t="str">
            <v/>
          </cell>
          <cell r="UJ268" t="str">
            <v/>
          </cell>
          <cell r="UK268" t="str">
            <v/>
          </cell>
          <cell r="UL268" t="str">
            <v/>
          </cell>
          <cell r="UM268" t="str">
            <v/>
          </cell>
          <cell r="UN268" t="str">
            <v/>
          </cell>
          <cell r="UO268" t="str">
            <v/>
          </cell>
          <cell r="UP268" t="str">
            <v/>
          </cell>
          <cell r="UQ268" t="str">
            <v/>
          </cell>
          <cell r="UR268" t="str">
            <v/>
          </cell>
          <cell r="US268" t="str">
            <v/>
          </cell>
          <cell r="UT268" t="str">
            <v/>
          </cell>
          <cell r="UU268" t="str">
            <v/>
          </cell>
          <cell r="UV268" t="str">
            <v/>
          </cell>
          <cell r="UW268" t="str">
            <v/>
          </cell>
          <cell r="UX268" t="str">
            <v/>
          </cell>
          <cell r="UY268" t="str">
            <v/>
          </cell>
          <cell r="UZ268" t="str">
            <v/>
          </cell>
          <cell r="VA268" t="str">
            <v/>
          </cell>
          <cell r="VB268" t="str">
            <v/>
          </cell>
          <cell r="VC268" t="str">
            <v/>
          </cell>
          <cell r="VD268" t="str">
            <v/>
          </cell>
          <cell r="VE268" t="str">
            <v/>
          </cell>
          <cell r="VF268" t="str">
            <v/>
          </cell>
          <cell r="VG268" t="str">
            <v/>
          </cell>
          <cell r="VH268" t="str">
            <v/>
          </cell>
          <cell r="VI268" t="str">
            <v/>
          </cell>
          <cell r="VJ268" t="str">
            <v/>
          </cell>
          <cell r="VK268" t="str">
            <v/>
          </cell>
          <cell r="VL268" t="str">
            <v/>
          </cell>
          <cell r="VM268" t="str">
            <v/>
          </cell>
          <cell r="VN268" t="str">
            <v/>
          </cell>
          <cell r="VO268" t="str">
            <v/>
          </cell>
          <cell r="VP268" t="str">
            <v/>
          </cell>
          <cell r="VQ268" t="str">
            <v/>
          </cell>
          <cell r="VR268" t="str">
            <v/>
          </cell>
          <cell r="VS268" t="str">
            <v/>
          </cell>
          <cell r="VT268" t="str">
            <v/>
          </cell>
          <cell r="VU268" t="str">
            <v/>
          </cell>
          <cell r="VV268" t="str">
            <v/>
          </cell>
          <cell r="VW268" t="str">
            <v/>
          </cell>
          <cell r="VX268" t="str">
            <v/>
          </cell>
          <cell r="VY268" t="str">
            <v/>
          </cell>
          <cell r="VZ268" t="str">
            <v/>
          </cell>
          <cell r="WA268" t="str">
            <v/>
          </cell>
          <cell r="WB268" t="str">
            <v/>
          </cell>
          <cell r="WC268" t="str">
            <v/>
          </cell>
          <cell r="WD268" t="str">
            <v/>
          </cell>
          <cell r="WE268" t="str">
            <v/>
          </cell>
          <cell r="WF268" t="str">
            <v/>
          </cell>
          <cell r="WG268" t="str">
            <v/>
          </cell>
          <cell r="WH268" t="str">
            <v/>
          </cell>
          <cell r="WI268" t="str">
            <v/>
          </cell>
          <cell r="WJ268" t="str">
            <v/>
          </cell>
          <cell r="WK268" t="str">
            <v/>
          </cell>
          <cell r="WL268" t="str">
            <v/>
          </cell>
          <cell r="WM268" t="str">
            <v/>
          </cell>
          <cell r="WN268" t="str">
            <v/>
          </cell>
          <cell r="WO268" t="str">
            <v/>
          </cell>
          <cell r="WP268" t="str">
            <v/>
          </cell>
          <cell r="WQ268" t="str">
            <v/>
          </cell>
          <cell r="WR268" t="str">
            <v/>
          </cell>
          <cell r="WS268" t="str">
            <v/>
          </cell>
          <cell r="WT268" t="str">
            <v/>
          </cell>
          <cell r="WU268" t="str">
            <v/>
          </cell>
          <cell r="WV268" t="str">
            <v/>
          </cell>
          <cell r="WW268" t="str">
            <v/>
          </cell>
          <cell r="WX268" t="str">
            <v/>
          </cell>
          <cell r="WY268" t="str">
            <v/>
          </cell>
          <cell r="WZ268" t="str">
            <v/>
          </cell>
          <cell r="XA268" t="str">
            <v/>
          </cell>
          <cell r="XB268" t="str">
            <v/>
          </cell>
          <cell r="XC268" t="str">
            <v/>
          </cell>
          <cell r="XD268" t="str">
            <v/>
          </cell>
          <cell r="XE268" t="str">
            <v/>
          </cell>
          <cell r="XF268" t="str">
            <v/>
          </cell>
          <cell r="XG268" t="str">
            <v/>
          </cell>
          <cell r="XH268" t="str">
            <v/>
          </cell>
          <cell r="XI268" t="str">
            <v/>
          </cell>
          <cell r="XJ268" t="str">
            <v/>
          </cell>
          <cell r="XK268" t="str">
            <v/>
          </cell>
          <cell r="XL268" t="str">
            <v/>
          </cell>
          <cell r="XM268" t="str">
            <v/>
          </cell>
          <cell r="XN268" t="str">
            <v/>
          </cell>
          <cell r="XO268" t="str">
            <v/>
          </cell>
          <cell r="XP268" t="str">
            <v/>
          </cell>
          <cell r="XQ268" t="str">
            <v/>
          </cell>
          <cell r="XR268" t="str">
            <v/>
          </cell>
          <cell r="XS268" t="str">
            <v/>
          </cell>
          <cell r="XT268" t="str">
            <v/>
          </cell>
          <cell r="XU268" t="str">
            <v/>
          </cell>
          <cell r="XV268" t="str">
            <v/>
          </cell>
          <cell r="XW268" t="str">
            <v/>
          </cell>
          <cell r="XX268" t="str">
            <v/>
          </cell>
          <cell r="XY268" t="str">
            <v/>
          </cell>
          <cell r="XZ268" t="str">
            <v/>
          </cell>
          <cell r="YA268" t="str">
            <v/>
          </cell>
          <cell r="YB268" t="str">
            <v/>
          </cell>
          <cell r="YC268" t="str">
            <v/>
          </cell>
          <cell r="YD268" t="str">
            <v/>
          </cell>
          <cell r="YE268" t="str">
            <v/>
          </cell>
          <cell r="YF268" t="str">
            <v/>
          </cell>
          <cell r="YG268" t="str">
            <v/>
          </cell>
          <cell r="YH268" t="str">
            <v/>
          </cell>
          <cell r="YI268" t="str">
            <v/>
          </cell>
          <cell r="YJ268" t="str">
            <v/>
          </cell>
          <cell r="YK268" t="str">
            <v/>
          </cell>
          <cell r="YL268" t="str">
            <v/>
          </cell>
          <cell r="YM268" t="str">
            <v/>
          </cell>
          <cell r="YN268" t="str">
            <v/>
          </cell>
          <cell r="YO268" t="str">
            <v/>
          </cell>
          <cell r="YP268" t="str">
            <v/>
          </cell>
          <cell r="YQ268" t="str">
            <v/>
          </cell>
          <cell r="YR268" t="str">
            <v/>
          </cell>
          <cell r="YS268" t="str">
            <v/>
          </cell>
          <cell r="YT268" t="str">
            <v/>
          </cell>
          <cell r="YU268" t="str">
            <v/>
          </cell>
          <cell r="YV268" t="str">
            <v/>
          </cell>
          <cell r="YW268" t="str">
            <v/>
          </cell>
          <cell r="YX268" t="str">
            <v/>
          </cell>
          <cell r="YY268" t="str">
            <v/>
          </cell>
          <cell r="YZ268" t="str">
            <v/>
          </cell>
          <cell r="ZA268" t="str">
            <v/>
          </cell>
          <cell r="ZB268" t="str">
            <v/>
          </cell>
          <cell r="ZC268" t="str">
            <v/>
          </cell>
          <cell r="ZD268" t="str">
            <v/>
          </cell>
          <cell r="ZE268" t="str">
            <v/>
          </cell>
          <cell r="ZF268" t="str">
            <v/>
          </cell>
          <cell r="ZG268" t="str">
            <v/>
          </cell>
          <cell r="ZH268" t="str">
            <v/>
          </cell>
          <cell r="ZI268" t="str">
            <v/>
          </cell>
          <cell r="ZJ268" t="str">
            <v/>
          </cell>
          <cell r="ZK268" t="str">
            <v/>
          </cell>
          <cell r="ZL268" t="str">
            <v/>
          </cell>
          <cell r="ZM268" t="str">
            <v/>
          </cell>
          <cell r="ZN268" t="str">
            <v/>
          </cell>
          <cell r="ZO268" t="str">
            <v/>
          </cell>
          <cell r="ZP268" t="str">
            <v/>
          </cell>
          <cell r="ZQ268" t="str">
            <v/>
          </cell>
          <cell r="ZR268" t="str">
            <v/>
          </cell>
          <cell r="ZS268" t="str">
            <v/>
          </cell>
          <cell r="ZT268" t="str">
            <v/>
          </cell>
          <cell r="ZU268" t="str">
            <v/>
          </cell>
          <cell r="ZV268" t="str">
            <v/>
          </cell>
          <cell r="ZW268" t="str">
            <v/>
          </cell>
          <cell r="ZX268" t="str">
            <v/>
          </cell>
          <cell r="ZY268" t="str">
            <v/>
          </cell>
          <cell r="ZZ268" t="str">
            <v/>
          </cell>
          <cell r="AAA268" t="str">
            <v/>
          </cell>
          <cell r="AAB268" t="str">
            <v/>
          </cell>
          <cell r="AAC268" t="str">
            <v/>
          </cell>
          <cell r="AAD268" t="str">
            <v/>
          </cell>
          <cell r="AAE268" t="str">
            <v/>
          </cell>
          <cell r="AAF268" t="str">
            <v/>
          </cell>
          <cell r="AAG268" t="str">
            <v/>
          </cell>
          <cell r="AAH268" t="str">
            <v/>
          </cell>
          <cell r="AAI268" t="str">
            <v/>
          </cell>
          <cell r="AAJ268" t="str">
            <v/>
          </cell>
          <cell r="AAK268" t="str">
            <v/>
          </cell>
          <cell r="AAL268" t="str">
            <v/>
          </cell>
          <cell r="AAM268" t="str">
            <v/>
          </cell>
          <cell r="AAN268" t="str">
            <v/>
          </cell>
          <cell r="AAO268" t="str">
            <v/>
          </cell>
          <cell r="AAP268" t="str">
            <v/>
          </cell>
          <cell r="AAQ268" t="str">
            <v/>
          </cell>
          <cell r="AAR268" t="str">
            <v/>
          </cell>
          <cell r="AAS268" t="str">
            <v/>
          </cell>
          <cell r="AAT268" t="str">
            <v/>
          </cell>
          <cell r="AAU268" t="str">
            <v/>
          </cell>
          <cell r="AAV268" t="str">
            <v/>
          </cell>
          <cell r="AAW268" t="str">
            <v/>
          </cell>
          <cell r="AAX268" t="str">
            <v/>
          </cell>
          <cell r="AAY268" t="str">
            <v/>
          </cell>
          <cell r="AAZ268" t="str">
            <v/>
          </cell>
          <cell r="ABA268" t="str">
            <v/>
          </cell>
          <cell r="ABB268" t="str">
            <v/>
          </cell>
          <cell r="ABC268" t="str">
            <v/>
          </cell>
          <cell r="ABD268" t="str">
            <v/>
          </cell>
          <cell r="ABE268" t="str">
            <v/>
          </cell>
          <cell r="ABF268" t="str">
            <v/>
          </cell>
          <cell r="ABG268" t="str">
            <v/>
          </cell>
          <cell r="ABH268" t="str">
            <v/>
          </cell>
          <cell r="ABI268" t="str">
            <v/>
          </cell>
          <cell r="ABJ268" t="str">
            <v/>
          </cell>
          <cell r="ABK268" t="str">
            <v/>
          </cell>
          <cell r="ABL268" t="str">
            <v/>
          </cell>
          <cell r="ABM268" t="str">
            <v/>
          </cell>
          <cell r="ABN268" t="str">
            <v/>
          </cell>
          <cell r="ABO268" t="str">
            <v/>
          </cell>
          <cell r="ABP268" t="str">
            <v/>
          </cell>
          <cell r="ABQ268" t="str">
            <v/>
          </cell>
          <cell r="ABR268" t="str">
            <v/>
          </cell>
          <cell r="ABS268" t="str">
            <v/>
          </cell>
          <cell r="ABT268" t="str">
            <v/>
          </cell>
          <cell r="ABU268" t="str">
            <v/>
          </cell>
          <cell r="ABV268" t="str">
            <v/>
          </cell>
          <cell r="ABW268" t="str">
            <v/>
          </cell>
          <cell r="ABX268" t="str">
            <v/>
          </cell>
          <cell r="ABY268" t="str">
            <v/>
          </cell>
          <cell r="ABZ268" t="str">
            <v/>
          </cell>
          <cell r="ACA268" t="str">
            <v/>
          </cell>
          <cell r="ACB268" t="str">
            <v/>
          </cell>
          <cell r="ACC268" t="str">
            <v/>
          </cell>
          <cell r="ACD268" t="str">
            <v/>
          </cell>
          <cell r="ACE268" t="str">
            <v/>
          </cell>
          <cell r="ACF268" t="str">
            <v/>
          </cell>
          <cell r="ACG268" t="str">
            <v/>
          </cell>
          <cell r="ACH268" t="str">
            <v/>
          </cell>
          <cell r="ACI268" t="str">
            <v/>
          </cell>
          <cell r="ACJ268" t="str">
            <v/>
          </cell>
          <cell r="ACK268" t="str">
            <v/>
          </cell>
          <cell r="ACL268" t="str">
            <v/>
          </cell>
          <cell r="ACM268" t="str">
            <v/>
          </cell>
          <cell r="ACN268" t="str">
            <v/>
          </cell>
          <cell r="ACO268" t="str">
            <v/>
          </cell>
          <cell r="ACP268" t="str">
            <v/>
          </cell>
          <cell r="ACQ268" t="str">
            <v/>
          </cell>
          <cell r="ACR268" t="str">
            <v/>
          </cell>
          <cell r="ACS268" t="str">
            <v/>
          </cell>
          <cell r="ACT268" t="str">
            <v/>
          </cell>
          <cell r="ACU268" t="str">
            <v/>
          </cell>
          <cell r="ACV268" t="str">
            <v/>
          </cell>
          <cell r="ACW268" t="str">
            <v/>
          </cell>
          <cell r="ACX268" t="str">
            <v/>
          </cell>
          <cell r="ACY268" t="str">
            <v/>
          </cell>
          <cell r="ACZ268" t="str">
            <v/>
          </cell>
          <cell r="ADA268" t="str">
            <v/>
          </cell>
          <cell r="ADB268" t="str">
            <v/>
          </cell>
          <cell r="ADC268" t="str">
            <v/>
          </cell>
          <cell r="ADD268" t="str">
            <v/>
          </cell>
          <cell r="ADE268" t="str">
            <v/>
          </cell>
          <cell r="ADF268" t="str">
            <v/>
          </cell>
          <cell r="ADG268" t="str">
            <v/>
          </cell>
          <cell r="ADH268" t="str">
            <v/>
          </cell>
          <cell r="ADI268" t="str">
            <v/>
          </cell>
          <cell r="ADJ268" t="str">
            <v/>
          </cell>
          <cell r="ADK268" t="str">
            <v/>
          </cell>
          <cell r="ADL268" t="str">
            <v/>
          </cell>
          <cell r="ADM268" t="str">
            <v/>
          </cell>
          <cell r="ADN268" t="str">
            <v/>
          </cell>
          <cell r="ADO268" t="str">
            <v/>
          </cell>
          <cell r="ADP268" t="str">
            <v/>
          </cell>
          <cell r="ADQ268" t="str">
            <v/>
          </cell>
          <cell r="ADR268" t="str">
            <v/>
          </cell>
          <cell r="ADS268" t="str">
            <v/>
          </cell>
          <cell r="ADT268" t="str">
            <v/>
          </cell>
          <cell r="ADU268" t="str">
            <v/>
          </cell>
          <cell r="ADV268" t="str">
            <v/>
          </cell>
          <cell r="ADW268" t="str">
            <v/>
          </cell>
          <cell r="ADX268" t="str">
            <v/>
          </cell>
          <cell r="ADY268" t="str">
            <v/>
          </cell>
          <cell r="ADZ268" t="str">
            <v/>
          </cell>
          <cell r="AEA268" t="str">
            <v/>
          </cell>
          <cell r="AEB268" t="str">
            <v/>
          </cell>
          <cell r="AEC268" t="str">
            <v/>
          </cell>
          <cell r="AED268" t="str">
            <v/>
          </cell>
          <cell r="AEE268" t="str">
            <v/>
          </cell>
          <cell r="AEF268" t="str">
            <v/>
          </cell>
          <cell r="AEG268" t="str">
            <v/>
          </cell>
          <cell r="AEH268" t="str">
            <v/>
          </cell>
          <cell r="AEI268" t="str">
            <v/>
          </cell>
          <cell r="AEJ268" t="str">
            <v/>
          </cell>
          <cell r="AEK268" t="str">
            <v/>
          </cell>
          <cell r="AEL268" t="str">
            <v/>
          </cell>
          <cell r="AEM268" t="str">
            <v/>
          </cell>
          <cell r="AEN268" t="str">
            <v/>
          </cell>
          <cell r="AEO268" t="str">
            <v/>
          </cell>
          <cell r="AEP268" t="str">
            <v/>
          </cell>
          <cell r="AEQ268" t="str">
            <v/>
          </cell>
          <cell r="AER268" t="str">
            <v/>
          </cell>
          <cell r="AES268" t="str">
            <v/>
          </cell>
          <cell r="AET268" t="str">
            <v/>
          </cell>
          <cell r="AEU268" t="str">
            <v/>
          </cell>
          <cell r="AEV268" t="str">
            <v/>
          </cell>
          <cell r="AEW268" t="str">
            <v/>
          </cell>
          <cell r="AEX268" t="str">
            <v/>
          </cell>
          <cell r="AEY268" t="str">
            <v/>
          </cell>
          <cell r="AEZ268" t="str">
            <v/>
          </cell>
          <cell r="AFA268" t="str">
            <v/>
          </cell>
          <cell r="AFB268" t="str">
            <v/>
          </cell>
          <cell r="AFC268" t="str">
            <v/>
          </cell>
          <cell r="AFD268" t="str">
            <v/>
          </cell>
          <cell r="AFE268" t="str">
            <v/>
          </cell>
          <cell r="AFF268" t="str">
            <v/>
          </cell>
          <cell r="AFG268" t="str">
            <v/>
          </cell>
          <cell r="AFH268" t="str">
            <v/>
          </cell>
          <cell r="AFI268" t="str">
            <v/>
          </cell>
          <cell r="AFJ268" t="str">
            <v/>
          </cell>
          <cell r="AFK268" t="str">
            <v/>
          </cell>
          <cell r="AFL268" t="str">
            <v/>
          </cell>
          <cell r="AFM268" t="str">
            <v/>
          </cell>
          <cell r="AFN268" t="str">
            <v/>
          </cell>
          <cell r="AFO268" t="str">
            <v/>
          </cell>
          <cell r="AFP268" t="str">
            <v/>
          </cell>
          <cell r="AFQ268" t="str">
            <v/>
          </cell>
          <cell r="AFR268" t="str">
            <v/>
          </cell>
          <cell r="AFS268" t="str">
            <v/>
          </cell>
          <cell r="AFT268" t="str">
            <v/>
          </cell>
          <cell r="AFU268" t="str">
            <v/>
          </cell>
          <cell r="AFV268" t="str">
            <v/>
          </cell>
          <cell r="AFW268" t="str">
            <v/>
          </cell>
          <cell r="AFX268" t="str">
            <v/>
          </cell>
          <cell r="AFY268" t="str">
            <v/>
          </cell>
          <cell r="AFZ268" t="str">
            <v/>
          </cell>
          <cell r="AGA268" t="str">
            <v/>
          </cell>
          <cell r="AGB268" t="str">
            <v/>
          </cell>
          <cell r="AGC268" t="str">
            <v/>
          </cell>
          <cell r="AGD268" t="str">
            <v/>
          </cell>
          <cell r="AGE268" t="str">
            <v/>
          </cell>
          <cell r="AGF268" t="str">
            <v/>
          </cell>
          <cell r="AGG268" t="str">
            <v/>
          </cell>
          <cell r="AGH268" t="str">
            <v/>
          </cell>
          <cell r="AGI268" t="str">
            <v/>
          </cell>
          <cell r="AGJ268" t="str">
            <v/>
          </cell>
          <cell r="AGK268" t="str">
            <v/>
          </cell>
          <cell r="AGL268" t="str">
            <v/>
          </cell>
          <cell r="AGM268" t="str">
            <v/>
          </cell>
          <cell r="AGN268" t="str">
            <v/>
          </cell>
          <cell r="AGO268" t="str">
            <v/>
          </cell>
          <cell r="AGP268" t="str">
            <v/>
          </cell>
          <cell r="AGQ268" t="str">
            <v/>
          </cell>
          <cell r="AGR268" t="str">
            <v/>
          </cell>
          <cell r="AGS268" t="str">
            <v/>
          </cell>
          <cell r="AGT268" t="str">
            <v/>
          </cell>
          <cell r="AGU268" t="str">
            <v/>
          </cell>
          <cell r="AGV268" t="str">
            <v/>
          </cell>
          <cell r="AGW268" t="str">
            <v/>
          </cell>
          <cell r="AGX268" t="str">
            <v/>
          </cell>
          <cell r="AGY268" t="str">
            <v/>
          </cell>
          <cell r="AGZ268" t="str">
            <v/>
          </cell>
          <cell r="AHA268" t="str">
            <v/>
          </cell>
          <cell r="AHB268" t="str">
            <v/>
          </cell>
          <cell r="AHC268" t="str">
            <v/>
          </cell>
          <cell r="AHD268" t="str">
            <v/>
          </cell>
          <cell r="AHE268" t="str">
            <v/>
          </cell>
          <cell r="AHF268" t="str">
            <v/>
          </cell>
          <cell r="AHG268" t="str">
            <v/>
          </cell>
          <cell r="AHH268" t="str">
            <v/>
          </cell>
          <cell r="AHI268" t="str">
            <v/>
          </cell>
          <cell r="AHJ268" t="str">
            <v/>
          </cell>
          <cell r="AHK268" t="str">
            <v/>
          </cell>
          <cell r="AHL268" t="str">
            <v/>
          </cell>
          <cell r="AHM268" t="str">
            <v/>
          </cell>
          <cell r="AHN268" t="str">
            <v/>
          </cell>
          <cell r="AHO268" t="str">
            <v/>
          </cell>
          <cell r="AHP268" t="str">
            <v/>
          </cell>
          <cell r="AHQ268" t="str">
            <v/>
          </cell>
          <cell r="AHR268" t="str">
            <v/>
          </cell>
          <cell r="AHS268" t="str">
            <v/>
          </cell>
          <cell r="AHT268" t="str">
            <v/>
          </cell>
          <cell r="AHU268" t="str">
            <v/>
          </cell>
          <cell r="AHV268" t="str">
            <v/>
          </cell>
          <cell r="AHW268" t="str">
            <v/>
          </cell>
          <cell r="AHX268" t="str">
            <v/>
          </cell>
          <cell r="AHY268" t="str">
            <v/>
          </cell>
          <cell r="AHZ268" t="str">
            <v/>
          </cell>
          <cell r="AIA268" t="str">
            <v/>
          </cell>
          <cell r="AIB268" t="str">
            <v/>
          </cell>
          <cell r="AIC268" t="str">
            <v/>
          </cell>
          <cell r="AID268" t="str">
            <v/>
          </cell>
          <cell r="AIE268" t="str">
            <v/>
          </cell>
          <cell r="AIF268" t="str">
            <v/>
          </cell>
          <cell r="AIG268" t="str">
            <v/>
          </cell>
          <cell r="AIH268" t="str">
            <v/>
          </cell>
          <cell r="AII268" t="str">
            <v/>
          </cell>
          <cell r="AIJ268" t="str">
            <v/>
          </cell>
          <cell r="AIK268" t="str">
            <v/>
          </cell>
          <cell r="AIL268" t="str">
            <v/>
          </cell>
          <cell r="AIM268" t="str">
            <v/>
          </cell>
          <cell r="AIN268" t="str">
            <v/>
          </cell>
          <cell r="AIO268" t="str">
            <v/>
          </cell>
          <cell r="AIP268" t="str">
            <v/>
          </cell>
          <cell r="AIQ268" t="str">
            <v/>
          </cell>
          <cell r="AIR268" t="str">
            <v/>
          </cell>
          <cell r="AIS268" t="str">
            <v/>
          </cell>
          <cell r="AIT268" t="str">
            <v/>
          </cell>
          <cell r="AIU268" t="str">
            <v/>
          </cell>
          <cell r="AIV268" t="str">
            <v/>
          </cell>
          <cell r="AIW268" t="str">
            <v/>
          </cell>
          <cell r="AIX268" t="str">
            <v/>
          </cell>
          <cell r="AIY268" t="str">
            <v/>
          </cell>
          <cell r="AIZ268" t="str">
            <v/>
          </cell>
          <cell r="AJA268" t="str">
            <v/>
          </cell>
          <cell r="AJB268" t="str">
            <v/>
          </cell>
          <cell r="AJC268" t="str">
            <v/>
          </cell>
          <cell r="AJD268" t="str">
            <v/>
          </cell>
          <cell r="AJE268" t="str">
            <v/>
          </cell>
          <cell r="AJF268" t="str">
            <v/>
          </cell>
          <cell r="AJG268" t="str">
            <v/>
          </cell>
          <cell r="AJH268" t="str">
            <v/>
          </cell>
          <cell r="AJI268" t="str">
            <v/>
          </cell>
          <cell r="AJJ268" t="str">
            <v/>
          </cell>
          <cell r="AJK268" t="str">
            <v/>
          </cell>
          <cell r="AJL268" t="str">
            <v/>
          </cell>
          <cell r="AJM268" t="str">
            <v/>
          </cell>
          <cell r="AJN268" t="str">
            <v/>
          </cell>
          <cell r="AJO268" t="str">
            <v/>
          </cell>
          <cell r="AJP268" t="str">
            <v/>
          </cell>
          <cell r="AJQ268" t="str">
            <v/>
          </cell>
          <cell r="AJR268" t="str">
            <v/>
          </cell>
          <cell r="AJS268" t="str">
            <v/>
          </cell>
          <cell r="AJT268" t="str">
            <v/>
          </cell>
          <cell r="AJU268" t="str">
            <v/>
          </cell>
          <cell r="AJV268" t="str">
            <v/>
          </cell>
          <cell r="AJW268" t="str">
            <v/>
          </cell>
          <cell r="AJX268" t="str">
            <v/>
          </cell>
          <cell r="AJY268" t="str">
            <v/>
          </cell>
          <cell r="AJZ268" t="str">
            <v/>
          </cell>
          <cell r="AKA268" t="str">
            <v/>
          </cell>
          <cell r="AKB268" t="str">
            <v/>
          </cell>
          <cell r="AKC268" t="str">
            <v/>
          </cell>
          <cell r="AKD268" t="str">
            <v/>
          </cell>
        </row>
        <row r="269"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J269">
            <v>0</v>
          </cell>
          <cell r="BK269">
            <v>0</v>
          </cell>
          <cell r="BL269">
            <v>0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R269">
            <v>0</v>
          </cell>
          <cell r="BS269">
            <v>0</v>
          </cell>
          <cell r="BT269">
            <v>0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  <cell r="BY269">
            <v>0</v>
          </cell>
          <cell r="BZ269">
            <v>0</v>
          </cell>
          <cell r="CA269">
            <v>0</v>
          </cell>
          <cell r="CB269">
            <v>0</v>
          </cell>
          <cell r="CC269">
            <v>0</v>
          </cell>
          <cell r="CD269">
            <v>0</v>
          </cell>
          <cell r="CE269">
            <v>0</v>
          </cell>
          <cell r="CF269">
            <v>0</v>
          </cell>
          <cell r="CG269">
            <v>0</v>
          </cell>
          <cell r="CH269">
            <v>0</v>
          </cell>
          <cell r="CI269">
            <v>0</v>
          </cell>
          <cell r="CJ269">
            <v>0</v>
          </cell>
          <cell r="CK269">
            <v>0</v>
          </cell>
          <cell r="CL269">
            <v>0</v>
          </cell>
          <cell r="CM269">
            <v>0</v>
          </cell>
          <cell r="CN269">
            <v>0</v>
          </cell>
          <cell r="CO269">
            <v>0</v>
          </cell>
          <cell r="CP269">
            <v>0</v>
          </cell>
          <cell r="CQ269">
            <v>0</v>
          </cell>
          <cell r="CR269">
            <v>0</v>
          </cell>
          <cell r="CS269">
            <v>0</v>
          </cell>
          <cell r="CT269">
            <v>0</v>
          </cell>
          <cell r="CU269">
            <v>0</v>
          </cell>
          <cell r="CV269">
            <v>0</v>
          </cell>
          <cell r="CW269">
            <v>0</v>
          </cell>
          <cell r="CX269">
            <v>0</v>
          </cell>
          <cell r="CY269">
            <v>0</v>
          </cell>
          <cell r="CZ269">
            <v>0</v>
          </cell>
          <cell r="DA269">
            <v>0</v>
          </cell>
          <cell r="DB269">
            <v>0</v>
          </cell>
          <cell r="DC269">
            <v>0</v>
          </cell>
          <cell r="DD269">
            <v>0</v>
          </cell>
          <cell r="DE269">
            <v>0</v>
          </cell>
          <cell r="DF269">
            <v>1</v>
          </cell>
          <cell r="DG269">
            <v>1</v>
          </cell>
          <cell r="DH269">
            <v>1</v>
          </cell>
          <cell r="DI269">
            <v>1</v>
          </cell>
          <cell r="DJ269">
            <v>1</v>
          </cell>
          <cell r="DK269">
            <v>1</v>
          </cell>
          <cell r="DL269">
            <v>1</v>
          </cell>
          <cell r="DM269">
            <v>1</v>
          </cell>
          <cell r="DN269">
            <v>1</v>
          </cell>
          <cell r="DO269">
            <v>1</v>
          </cell>
          <cell r="DP269">
            <v>1</v>
          </cell>
          <cell r="DQ269">
            <v>1</v>
          </cell>
          <cell r="DR269">
            <v>1</v>
          </cell>
          <cell r="DS269">
            <v>1</v>
          </cell>
          <cell r="DT269">
            <v>1</v>
          </cell>
          <cell r="DU269">
            <v>2</v>
          </cell>
          <cell r="DV269">
            <v>2</v>
          </cell>
          <cell r="DW269">
            <v>2</v>
          </cell>
          <cell r="DX269">
            <v>2</v>
          </cell>
          <cell r="DY269">
            <v>2</v>
          </cell>
          <cell r="DZ269">
            <v>2</v>
          </cell>
          <cell r="EA269">
            <v>2</v>
          </cell>
          <cell r="EB269">
            <v>2</v>
          </cell>
          <cell r="EC269">
            <v>2</v>
          </cell>
          <cell r="ED269">
            <v>2</v>
          </cell>
          <cell r="EE269">
            <v>1</v>
          </cell>
          <cell r="EF269">
            <v>1</v>
          </cell>
          <cell r="EG269">
            <v>1</v>
          </cell>
          <cell r="EH269">
            <v>1</v>
          </cell>
          <cell r="EI269">
            <v>1</v>
          </cell>
          <cell r="EJ269">
            <v>1</v>
          </cell>
          <cell r="EK269">
            <v>1</v>
          </cell>
          <cell r="EL269">
            <v>1</v>
          </cell>
          <cell r="EM269">
            <v>1</v>
          </cell>
          <cell r="EN269">
            <v>1</v>
          </cell>
          <cell r="EO269">
            <v>1</v>
          </cell>
          <cell r="EP269">
            <v>1</v>
          </cell>
          <cell r="EQ269">
            <v>1</v>
          </cell>
          <cell r="ER269">
            <v>1</v>
          </cell>
          <cell r="ES269">
            <v>0</v>
          </cell>
          <cell r="ET269">
            <v>0</v>
          </cell>
          <cell r="EU269">
            <v>0</v>
          </cell>
          <cell r="EV269">
            <v>0</v>
          </cell>
          <cell r="EW269">
            <v>0</v>
          </cell>
          <cell r="EX269">
            <v>0</v>
          </cell>
          <cell r="EY269">
            <v>0</v>
          </cell>
          <cell r="EZ269">
            <v>0</v>
          </cell>
          <cell r="FA269">
            <v>0</v>
          </cell>
          <cell r="FB269">
            <v>0</v>
          </cell>
          <cell r="FC269">
            <v>0</v>
          </cell>
          <cell r="FD269">
            <v>0</v>
          </cell>
          <cell r="FE269">
            <v>0</v>
          </cell>
          <cell r="FF269">
            <v>0</v>
          </cell>
          <cell r="FG269">
            <v>0</v>
          </cell>
          <cell r="FH269">
            <v>0</v>
          </cell>
          <cell r="FI269">
            <v>0</v>
          </cell>
          <cell r="FJ269">
            <v>0</v>
          </cell>
          <cell r="FK269">
            <v>0</v>
          </cell>
          <cell r="FL269">
            <v>0</v>
          </cell>
          <cell r="FM269">
            <v>0</v>
          </cell>
          <cell r="FN269">
            <v>0</v>
          </cell>
          <cell r="FO269">
            <v>0</v>
          </cell>
          <cell r="FP269">
            <v>0</v>
          </cell>
          <cell r="FQ269">
            <v>0</v>
          </cell>
          <cell r="FR269">
            <v>0</v>
          </cell>
          <cell r="FS269">
            <v>0</v>
          </cell>
          <cell r="FT269">
            <v>0</v>
          </cell>
          <cell r="FU269">
            <v>0</v>
          </cell>
          <cell r="FV269">
            <v>0</v>
          </cell>
          <cell r="FW269">
            <v>0</v>
          </cell>
          <cell r="FX269">
            <v>0</v>
          </cell>
          <cell r="FY269">
            <v>0</v>
          </cell>
          <cell r="FZ269">
            <v>0</v>
          </cell>
          <cell r="GA269">
            <v>0</v>
          </cell>
          <cell r="GB269">
            <v>0</v>
          </cell>
          <cell r="GC269">
            <v>0</v>
          </cell>
          <cell r="GD269">
            <v>0</v>
          </cell>
          <cell r="GE269">
            <v>0</v>
          </cell>
          <cell r="GF269">
            <v>0</v>
          </cell>
          <cell r="GG269">
            <v>0</v>
          </cell>
          <cell r="GH269">
            <v>0</v>
          </cell>
          <cell r="GI269">
            <v>0</v>
          </cell>
          <cell r="GJ269">
            <v>0</v>
          </cell>
          <cell r="GK269">
            <v>0</v>
          </cell>
          <cell r="GL269">
            <v>0</v>
          </cell>
          <cell r="GM269">
            <v>0</v>
          </cell>
          <cell r="GN269">
            <v>0</v>
          </cell>
          <cell r="GO269">
            <v>0</v>
          </cell>
          <cell r="GP269">
            <v>0</v>
          </cell>
          <cell r="GQ269">
            <v>0</v>
          </cell>
          <cell r="GR269">
            <v>0</v>
          </cell>
          <cell r="GS269">
            <v>0</v>
          </cell>
          <cell r="GT269">
            <v>0</v>
          </cell>
          <cell r="GU269">
            <v>0</v>
          </cell>
          <cell r="GV269">
            <v>0</v>
          </cell>
          <cell r="GW269">
            <v>0</v>
          </cell>
          <cell r="GX269">
            <v>0</v>
          </cell>
          <cell r="GY269">
            <v>0</v>
          </cell>
          <cell r="GZ269">
            <v>0</v>
          </cell>
          <cell r="HA269">
            <v>0</v>
          </cell>
          <cell r="HB269">
            <v>0</v>
          </cell>
          <cell r="HC269">
            <v>0</v>
          </cell>
          <cell r="HD269">
            <v>0</v>
          </cell>
          <cell r="HE269">
            <v>0</v>
          </cell>
          <cell r="HF269">
            <v>0</v>
          </cell>
          <cell r="HG269">
            <v>0</v>
          </cell>
          <cell r="HH269">
            <v>0</v>
          </cell>
          <cell r="HI269">
            <v>0</v>
          </cell>
          <cell r="HJ269">
            <v>0</v>
          </cell>
          <cell r="HK269">
            <v>0</v>
          </cell>
          <cell r="HL269">
            <v>0</v>
          </cell>
          <cell r="HM269">
            <v>0</v>
          </cell>
          <cell r="HN269" t="str">
            <v/>
          </cell>
          <cell r="HO269" t="str">
            <v/>
          </cell>
          <cell r="HP269" t="str">
            <v/>
          </cell>
          <cell r="HQ269" t="str">
            <v/>
          </cell>
          <cell r="HR269" t="str">
            <v/>
          </cell>
          <cell r="HS269" t="str">
            <v/>
          </cell>
          <cell r="HT269" t="str">
            <v/>
          </cell>
          <cell r="HU269" t="str">
            <v/>
          </cell>
          <cell r="HV269" t="str">
            <v/>
          </cell>
          <cell r="HW269" t="str">
            <v/>
          </cell>
          <cell r="HX269" t="str">
            <v/>
          </cell>
          <cell r="HY269" t="str">
            <v/>
          </cell>
          <cell r="HZ269" t="str">
            <v/>
          </cell>
          <cell r="IA269" t="str">
            <v/>
          </cell>
          <cell r="IB269" t="str">
            <v/>
          </cell>
          <cell r="IC269" t="str">
            <v/>
          </cell>
          <cell r="ID269" t="str">
            <v/>
          </cell>
          <cell r="IE269" t="str">
            <v/>
          </cell>
          <cell r="IF269" t="str">
            <v/>
          </cell>
          <cell r="IG269" t="str">
            <v/>
          </cell>
          <cell r="IH269" t="str">
            <v/>
          </cell>
          <cell r="II269" t="str">
            <v/>
          </cell>
          <cell r="IJ269" t="str">
            <v/>
          </cell>
          <cell r="IK269" t="str">
            <v/>
          </cell>
          <cell r="IL269" t="str">
            <v/>
          </cell>
          <cell r="IM269" t="str">
            <v/>
          </cell>
          <cell r="IN269" t="str">
            <v/>
          </cell>
          <cell r="IO269" t="str">
            <v/>
          </cell>
          <cell r="IP269" t="str">
            <v/>
          </cell>
          <cell r="IQ269" t="str">
            <v/>
          </cell>
          <cell r="IR269" t="str">
            <v/>
          </cell>
          <cell r="IS269" t="str">
            <v/>
          </cell>
          <cell r="IT269" t="str">
            <v/>
          </cell>
          <cell r="IU269" t="str">
            <v/>
          </cell>
          <cell r="IV269" t="str">
            <v/>
          </cell>
          <cell r="IW269" t="str">
            <v/>
          </cell>
          <cell r="IX269" t="str">
            <v/>
          </cell>
          <cell r="IY269" t="str">
            <v/>
          </cell>
          <cell r="IZ269" t="str">
            <v/>
          </cell>
          <cell r="JA269" t="str">
            <v/>
          </cell>
          <cell r="JB269" t="str">
            <v/>
          </cell>
          <cell r="JC269" t="str">
            <v/>
          </cell>
          <cell r="JD269" t="str">
            <v/>
          </cell>
          <cell r="JE269" t="str">
            <v/>
          </cell>
          <cell r="JF269" t="str">
            <v/>
          </cell>
          <cell r="JG269" t="str">
            <v/>
          </cell>
          <cell r="JH269" t="str">
            <v/>
          </cell>
          <cell r="JI269" t="str">
            <v/>
          </cell>
          <cell r="JJ269" t="str">
            <v/>
          </cell>
          <cell r="JK269" t="str">
            <v/>
          </cell>
          <cell r="JL269" t="str">
            <v/>
          </cell>
          <cell r="JM269" t="str">
            <v/>
          </cell>
          <cell r="JN269" t="str">
            <v/>
          </cell>
          <cell r="JO269" t="str">
            <v/>
          </cell>
          <cell r="JP269" t="str">
            <v/>
          </cell>
          <cell r="JQ269" t="str">
            <v/>
          </cell>
          <cell r="JR269" t="str">
            <v/>
          </cell>
          <cell r="JS269" t="str">
            <v/>
          </cell>
          <cell r="JT269" t="str">
            <v/>
          </cell>
          <cell r="JU269" t="str">
            <v/>
          </cell>
          <cell r="JV269" t="str">
            <v/>
          </cell>
          <cell r="JW269" t="str">
            <v/>
          </cell>
          <cell r="JX269" t="str">
            <v/>
          </cell>
          <cell r="JY269" t="str">
            <v/>
          </cell>
          <cell r="JZ269" t="str">
            <v/>
          </cell>
          <cell r="KA269" t="str">
            <v/>
          </cell>
          <cell r="KB269" t="str">
            <v/>
          </cell>
          <cell r="KC269" t="str">
            <v/>
          </cell>
          <cell r="KD269" t="str">
            <v/>
          </cell>
          <cell r="KE269" t="str">
            <v/>
          </cell>
          <cell r="KF269" t="str">
            <v/>
          </cell>
          <cell r="KG269" t="str">
            <v/>
          </cell>
          <cell r="KH269" t="str">
            <v/>
          </cell>
          <cell r="KI269" t="str">
            <v/>
          </cell>
          <cell r="KJ269" t="str">
            <v/>
          </cell>
          <cell r="KK269" t="str">
            <v/>
          </cell>
          <cell r="KL269" t="str">
            <v/>
          </cell>
          <cell r="KM269" t="str">
            <v/>
          </cell>
          <cell r="KN269" t="str">
            <v/>
          </cell>
          <cell r="KO269" t="str">
            <v/>
          </cell>
          <cell r="KP269" t="str">
            <v/>
          </cell>
          <cell r="KQ269" t="str">
            <v/>
          </cell>
          <cell r="KR269" t="str">
            <v/>
          </cell>
          <cell r="KS269" t="str">
            <v/>
          </cell>
          <cell r="KT269" t="str">
            <v/>
          </cell>
          <cell r="KU269" t="str">
            <v/>
          </cell>
          <cell r="KV269" t="str">
            <v/>
          </cell>
          <cell r="KW269" t="str">
            <v/>
          </cell>
          <cell r="KX269" t="str">
            <v/>
          </cell>
          <cell r="KY269" t="str">
            <v/>
          </cell>
          <cell r="KZ269" t="str">
            <v/>
          </cell>
          <cell r="LA269" t="str">
            <v/>
          </cell>
          <cell r="LB269" t="str">
            <v/>
          </cell>
          <cell r="LC269" t="str">
            <v/>
          </cell>
          <cell r="LD269" t="str">
            <v/>
          </cell>
          <cell r="LE269" t="str">
            <v/>
          </cell>
          <cell r="LF269" t="str">
            <v/>
          </cell>
          <cell r="LG269" t="str">
            <v/>
          </cell>
          <cell r="LH269" t="str">
            <v/>
          </cell>
          <cell r="LI269" t="str">
            <v/>
          </cell>
          <cell r="LJ269" t="str">
            <v/>
          </cell>
          <cell r="LK269" t="str">
            <v/>
          </cell>
          <cell r="LL269" t="str">
            <v/>
          </cell>
          <cell r="LM269" t="str">
            <v/>
          </cell>
          <cell r="LN269" t="str">
            <v/>
          </cell>
          <cell r="LO269" t="str">
            <v/>
          </cell>
          <cell r="LP269" t="str">
            <v/>
          </cell>
          <cell r="LQ269" t="str">
            <v/>
          </cell>
          <cell r="LR269" t="str">
            <v/>
          </cell>
          <cell r="LS269" t="str">
            <v/>
          </cell>
          <cell r="LT269" t="str">
            <v/>
          </cell>
          <cell r="LU269" t="str">
            <v/>
          </cell>
          <cell r="LV269" t="str">
            <v/>
          </cell>
          <cell r="LW269" t="str">
            <v/>
          </cell>
          <cell r="LX269" t="str">
            <v/>
          </cell>
          <cell r="LY269" t="str">
            <v/>
          </cell>
          <cell r="LZ269" t="str">
            <v/>
          </cell>
          <cell r="MA269" t="str">
            <v/>
          </cell>
          <cell r="MB269" t="str">
            <v/>
          </cell>
          <cell r="MC269" t="str">
            <v/>
          </cell>
          <cell r="MD269" t="str">
            <v/>
          </cell>
          <cell r="ME269" t="str">
            <v/>
          </cell>
          <cell r="MF269" t="str">
            <v/>
          </cell>
          <cell r="MG269" t="str">
            <v/>
          </cell>
          <cell r="MH269" t="str">
            <v/>
          </cell>
          <cell r="MI269" t="str">
            <v/>
          </cell>
          <cell r="MJ269" t="str">
            <v/>
          </cell>
          <cell r="MK269" t="str">
            <v/>
          </cell>
          <cell r="ML269" t="str">
            <v/>
          </cell>
          <cell r="MM269" t="str">
            <v/>
          </cell>
          <cell r="MN269" t="str">
            <v/>
          </cell>
          <cell r="MO269" t="str">
            <v/>
          </cell>
          <cell r="MP269" t="str">
            <v/>
          </cell>
          <cell r="MQ269" t="str">
            <v/>
          </cell>
          <cell r="MR269" t="str">
            <v/>
          </cell>
          <cell r="MS269" t="str">
            <v/>
          </cell>
          <cell r="MT269" t="str">
            <v/>
          </cell>
          <cell r="MU269" t="str">
            <v/>
          </cell>
          <cell r="MV269" t="str">
            <v/>
          </cell>
          <cell r="MW269" t="str">
            <v/>
          </cell>
          <cell r="MX269" t="str">
            <v/>
          </cell>
          <cell r="MY269" t="str">
            <v/>
          </cell>
          <cell r="MZ269" t="str">
            <v/>
          </cell>
          <cell r="NA269" t="str">
            <v/>
          </cell>
          <cell r="NB269" t="str">
            <v/>
          </cell>
          <cell r="NC269" t="str">
            <v/>
          </cell>
          <cell r="ND269" t="str">
            <v/>
          </cell>
          <cell r="NE269" t="str">
            <v/>
          </cell>
          <cell r="NF269" t="str">
            <v/>
          </cell>
          <cell r="NG269" t="str">
            <v/>
          </cell>
          <cell r="NH269" t="str">
            <v/>
          </cell>
          <cell r="NI269" t="str">
            <v/>
          </cell>
          <cell r="NJ269" t="str">
            <v/>
          </cell>
          <cell r="NK269" t="str">
            <v/>
          </cell>
          <cell r="NL269" t="str">
            <v/>
          </cell>
          <cell r="NM269" t="str">
            <v/>
          </cell>
          <cell r="NN269" t="str">
            <v/>
          </cell>
          <cell r="NO269" t="str">
            <v/>
          </cell>
          <cell r="NP269" t="str">
            <v/>
          </cell>
          <cell r="NQ269" t="str">
            <v/>
          </cell>
          <cell r="NR269" t="str">
            <v/>
          </cell>
          <cell r="NS269" t="str">
            <v/>
          </cell>
          <cell r="NT269" t="str">
            <v/>
          </cell>
          <cell r="NU269" t="str">
            <v/>
          </cell>
          <cell r="NV269" t="str">
            <v/>
          </cell>
          <cell r="NW269" t="str">
            <v/>
          </cell>
          <cell r="NX269" t="str">
            <v/>
          </cell>
          <cell r="NY269" t="str">
            <v/>
          </cell>
          <cell r="NZ269" t="str">
            <v/>
          </cell>
          <cell r="OA269" t="str">
            <v/>
          </cell>
          <cell r="OB269" t="str">
            <v/>
          </cell>
          <cell r="OC269" t="str">
            <v/>
          </cell>
          <cell r="OD269" t="str">
            <v/>
          </cell>
          <cell r="OE269" t="str">
            <v/>
          </cell>
          <cell r="OF269" t="str">
            <v/>
          </cell>
          <cell r="OG269" t="str">
            <v/>
          </cell>
          <cell r="OH269" t="str">
            <v/>
          </cell>
          <cell r="OI269" t="str">
            <v/>
          </cell>
          <cell r="OJ269" t="str">
            <v/>
          </cell>
          <cell r="OK269" t="str">
            <v/>
          </cell>
          <cell r="OL269" t="str">
            <v/>
          </cell>
          <cell r="OM269" t="str">
            <v/>
          </cell>
          <cell r="ON269" t="str">
            <v/>
          </cell>
          <cell r="OO269" t="str">
            <v/>
          </cell>
          <cell r="OP269" t="str">
            <v/>
          </cell>
          <cell r="OQ269" t="str">
            <v/>
          </cell>
          <cell r="OR269" t="str">
            <v/>
          </cell>
          <cell r="OS269" t="str">
            <v/>
          </cell>
          <cell r="OT269" t="str">
            <v/>
          </cell>
          <cell r="OU269" t="str">
            <v/>
          </cell>
          <cell r="OV269" t="str">
            <v/>
          </cell>
          <cell r="OW269" t="str">
            <v/>
          </cell>
          <cell r="OX269" t="str">
            <v/>
          </cell>
          <cell r="OY269" t="str">
            <v/>
          </cell>
          <cell r="OZ269" t="str">
            <v/>
          </cell>
          <cell r="PA269" t="str">
            <v/>
          </cell>
          <cell r="PB269" t="str">
            <v/>
          </cell>
          <cell r="PC269" t="str">
            <v/>
          </cell>
          <cell r="PD269" t="str">
            <v/>
          </cell>
          <cell r="PE269" t="str">
            <v/>
          </cell>
          <cell r="PF269" t="str">
            <v/>
          </cell>
          <cell r="PG269" t="str">
            <v/>
          </cell>
          <cell r="PH269" t="str">
            <v/>
          </cell>
          <cell r="PI269" t="str">
            <v/>
          </cell>
          <cell r="PJ269" t="str">
            <v/>
          </cell>
          <cell r="PK269" t="str">
            <v/>
          </cell>
          <cell r="PL269" t="str">
            <v/>
          </cell>
          <cell r="PM269" t="str">
            <v/>
          </cell>
          <cell r="PN269" t="str">
            <v/>
          </cell>
          <cell r="PO269" t="str">
            <v/>
          </cell>
          <cell r="PP269" t="str">
            <v/>
          </cell>
          <cell r="PQ269" t="str">
            <v/>
          </cell>
          <cell r="PR269" t="str">
            <v/>
          </cell>
          <cell r="PS269" t="str">
            <v/>
          </cell>
          <cell r="PT269" t="str">
            <v/>
          </cell>
          <cell r="PU269" t="str">
            <v/>
          </cell>
          <cell r="PV269" t="str">
            <v/>
          </cell>
          <cell r="PW269" t="str">
            <v/>
          </cell>
          <cell r="PX269" t="str">
            <v/>
          </cell>
          <cell r="PY269" t="str">
            <v/>
          </cell>
          <cell r="PZ269" t="str">
            <v/>
          </cell>
          <cell r="QA269" t="str">
            <v/>
          </cell>
          <cell r="QB269" t="str">
            <v/>
          </cell>
          <cell r="QC269" t="str">
            <v/>
          </cell>
          <cell r="QD269" t="str">
            <v/>
          </cell>
          <cell r="QE269" t="str">
            <v/>
          </cell>
          <cell r="QF269" t="str">
            <v/>
          </cell>
          <cell r="QG269" t="str">
            <v/>
          </cell>
          <cell r="QH269" t="str">
            <v/>
          </cell>
          <cell r="QI269" t="str">
            <v/>
          </cell>
          <cell r="QJ269" t="str">
            <v/>
          </cell>
          <cell r="QK269" t="str">
            <v/>
          </cell>
          <cell r="QL269" t="str">
            <v/>
          </cell>
          <cell r="QM269" t="str">
            <v/>
          </cell>
          <cell r="QN269" t="str">
            <v/>
          </cell>
          <cell r="QO269" t="str">
            <v/>
          </cell>
          <cell r="QP269" t="str">
            <v/>
          </cell>
          <cell r="QQ269" t="str">
            <v/>
          </cell>
          <cell r="QR269" t="str">
            <v/>
          </cell>
          <cell r="QS269" t="str">
            <v/>
          </cell>
          <cell r="QT269" t="str">
            <v/>
          </cell>
          <cell r="QU269" t="str">
            <v/>
          </cell>
          <cell r="QV269" t="str">
            <v/>
          </cell>
          <cell r="QW269" t="str">
            <v/>
          </cell>
          <cell r="QX269" t="str">
            <v/>
          </cell>
          <cell r="QY269" t="str">
            <v/>
          </cell>
          <cell r="QZ269" t="str">
            <v/>
          </cell>
          <cell r="RA269" t="str">
            <v/>
          </cell>
          <cell r="RB269" t="str">
            <v/>
          </cell>
          <cell r="RC269" t="str">
            <v/>
          </cell>
          <cell r="RD269" t="str">
            <v/>
          </cell>
          <cell r="RE269" t="str">
            <v/>
          </cell>
          <cell r="RF269" t="str">
            <v/>
          </cell>
          <cell r="RG269" t="str">
            <v/>
          </cell>
          <cell r="RH269" t="str">
            <v/>
          </cell>
          <cell r="RI269" t="str">
            <v/>
          </cell>
          <cell r="RJ269" t="str">
            <v/>
          </cell>
          <cell r="RK269" t="str">
            <v/>
          </cell>
          <cell r="RL269" t="str">
            <v/>
          </cell>
          <cell r="RM269" t="str">
            <v/>
          </cell>
          <cell r="RN269" t="str">
            <v/>
          </cell>
          <cell r="RO269" t="str">
            <v/>
          </cell>
          <cell r="RP269" t="str">
            <v/>
          </cell>
          <cell r="RQ269" t="str">
            <v/>
          </cell>
          <cell r="RR269" t="str">
            <v/>
          </cell>
          <cell r="RS269" t="str">
            <v/>
          </cell>
          <cell r="RT269" t="str">
            <v/>
          </cell>
          <cell r="RU269" t="str">
            <v/>
          </cell>
          <cell r="RV269" t="str">
            <v/>
          </cell>
          <cell r="RW269" t="str">
            <v/>
          </cell>
          <cell r="RX269" t="str">
            <v/>
          </cell>
          <cell r="RY269" t="str">
            <v/>
          </cell>
          <cell r="RZ269" t="str">
            <v/>
          </cell>
          <cell r="SA269" t="str">
            <v/>
          </cell>
          <cell r="SB269" t="str">
            <v/>
          </cell>
          <cell r="SC269" t="str">
            <v/>
          </cell>
          <cell r="SD269" t="str">
            <v/>
          </cell>
          <cell r="SE269" t="str">
            <v/>
          </cell>
          <cell r="SF269" t="str">
            <v/>
          </cell>
          <cell r="SG269" t="str">
            <v/>
          </cell>
          <cell r="SH269" t="str">
            <v/>
          </cell>
          <cell r="SI269" t="str">
            <v/>
          </cell>
          <cell r="SJ269" t="str">
            <v/>
          </cell>
          <cell r="SK269" t="str">
            <v/>
          </cell>
          <cell r="SL269" t="str">
            <v/>
          </cell>
          <cell r="SM269" t="str">
            <v/>
          </cell>
          <cell r="SN269" t="str">
            <v/>
          </cell>
          <cell r="SO269" t="str">
            <v/>
          </cell>
          <cell r="SP269" t="str">
            <v/>
          </cell>
          <cell r="SQ269" t="str">
            <v/>
          </cell>
          <cell r="SR269" t="str">
            <v/>
          </cell>
          <cell r="SS269" t="str">
            <v/>
          </cell>
          <cell r="ST269" t="str">
            <v/>
          </cell>
          <cell r="SU269" t="str">
            <v/>
          </cell>
          <cell r="SV269" t="str">
            <v/>
          </cell>
          <cell r="SW269" t="str">
            <v/>
          </cell>
          <cell r="SX269" t="str">
            <v/>
          </cell>
          <cell r="SY269" t="str">
            <v/>
          </cell>
          <cell r="SZ269" t="str">
            <v/>
          </cell>
          <cell r="TA269" t="str">
            <v/>
          </cell>
          <cell r="TB269" t="str">
            <v/>
          </cell>
          <cell r="TC269" t="str">
            <v/>
          </cell>
          <cell r="TD269" t="str">
            <v/>
          </cell>
          <cell r="TE269" t="str">
            <v/>
          </cell>
          <cell r="TF269" t="str">
            <v/>
          </cell>
          <cell r="TG269" t="str">
            <v/>
          </cell>
          <cell r="TH269" t="str">
            <v/>
          </cell>
          <cell r="TI269" t="str">
            <v/>
          </cell>
          <cell r="TJ269" t="str">
            <v/>
          </cell>
          <cell r="TK269" t="str">
            <v/>
          </cell>
          <cell r="TL269" t="str">
            <v/>
          </cell>
          <cell r="TM269" t="str">
            <v/>
          </cell>
          <cell r="TN269" t="str">
            <v/>
          </cell>
          <cell r="TO269" t="str">
            <v/>
          </cell>
          <cell r="TP269" t="str">
            <v/>
          </cell>
          <cell r="TQ269" t="str">
            <v/>
          </cell>
          <cell r="TR269" t="str">
            <v/>
          </cell>
          <cell r="TS269" t="str">
            <v/>
          </cell>
          <cell r="TT269" t="str">
            <v/>
          </cell>
          <cell r="TU269" t="str">
            <v/>
          </cell>
          <cell r="TV269" t="str">
            <v/>
          </cell>
          <cell r="TW269" t="str">
            <v/>
          </cell>
          <cell r="TX269" t="str">
            <v/>
          </cell>
          <cell r="TY269" t="str">
            <v/>
          </cell>
          <cell r="TZ269" t="str">
            <v/>
          </cell>
          <cell r="UA269" t="str">
            <v/>
          </cell>
          <cell r="UB269" t="str">
            <v/>
          </cell>
          <cell r="UC269" t="str">
            <v/>
          </cell>
          <cell r="UD269" t="str">
            <v/>
          </cell>
          <cell r="UE269" t="str">
            <v/>
          </cell>
          <cell r="UF269" t="str">
            <v/>
          </cell>
          <cell r="UG269" t="str">
            <v/>
          </cell>
          <cell r="UH269" t="str">
            <v/>
          </cell>
          <cell r="UI269" t="str">
            <v/>
          </cell>
          <cell r="UJ269" t="str">
            <v/>
          </cell>
          <cell r="UK269" t="str">
            <v/>
          </cell>
          <cell r="UL269" t="str">
            <v/>
          </cell>
          <cell r="UM269" t="str">
            <v/>
          </cell>
          <cell r="UN269" t="str">
            <v/>
          </cell>
          <cell r="UO269" t="str">
            <v/>
          </cell>
          <cell r="UP269" t="str">
            <v/>
          </cell>
          <cell r="UQ269" t="str">
            <v/>
          </cell>
          <cell r="UR269" t="str">
            <v/>
          </cell>
          <cell r="US269" t="str">
            <v/>
          </cell>
          <cell r="UT269" t="str">
            <v/>
          </cell>
          <cell r="UU269" t="str">
            <v/>
          </cell>
          <cell r="UV269" t="str">
            <v/>
          </cell>
          <cell r="UW269" t="str">
            <v/>
          </cell>
          <cell r="UX269" t="str">
            <v/>
          </cell>
          <cell r="UY269" t="str">
            <v/>
          </cell>
          <cell r="UZ269" t="str">
            <v/>
          </cell>
          <cell r="VA269" t="str">
            <v/>
          </cell>
          <cell r="VB269" t="str">
            <v/>
          </cell>
          <cell r="VC269" t="str">
            <v/>
          </cell>
          <cell r="VD269" t="str">
            <v/>
          </cell>
          <cell r="VE269" t="str">
            <v/>
          </cell>
          <cell r="VF269" t="str">
            <v/>
          </cell>
          <cell r="VG269" t="str">
            <v/>
          </cell>
          <cell r="VH269" t="str">
            <v/>
          </cell>
          <cell r="VI269" t="str">
            <v/>
          </cell>
          <cell r="VJ269" t="str">
            <v/>
          </cell>
          <cell r="VK269" t="str">
            <v/>
          </cell>
          <cell r="VL269" t="str">
            <v/>
          </cell>
          <cell r="VM269" t="str">
            <v/>
          </cell>
          <cell r="VN269" t="str">
            <v/>
          </cell>
          <cell r="VO269" t="str">
            <v/>
          </cell>
          <cell r="VP269" t="str">
            <v/>
          </cell>
          <cell r="VQ269" t="str">
            <v/>
          </cell>
          <cell r="VR269" t="str">
            <v/>
          </cell>
          <cell r="VS269" t="str">
            <v/>
          </cell>
          <cell r="VT269" t="str">
            <v/>
          </cell>
          <cell r="VU269" t="str">
            <v/>
          </cell>
          <cell r="VV269" t="str">
            <v/>
          </cell>
          <cell r="VW269" t="str">
            <v/>
          </cell>
          <cell r="VX269" t="str">
            <v/>
          </cell>
          <cell r="VY269" t="str">
            <v/>
          </cell>
          <cell r="VZ269" t="str">
            <v/>
          </cell>
          <cell r="WA269" t="str">
            <v/>
          </cell>
          <cell r="WB269" t="str">
            <v/>
          </cell>
          <cell r="WC269" t="str">
            <v/>
          </cell>
          <cell r="WD269" t="str">
            <v/>
          </cell>
          <cell r="WE269" t="str">
            <v/>
          </cell>
          <cell r="WF269" t="str">
            <v/>
          </cell>
          <cell r="WG269" t="str">
            <v/>
          </cell>
          <cell r="WH269" t="str">
            <v/>
          </cell>
          <cell r="WI269" t="str">
            <v/>
          </cell>
          <cell r="WJ269" t="str">
            <v/>
          </cell>
          <cell r="WK269" t="str">
            <v/>
          </cell>
          <cell r="WL269" t="str">
            <v/>
          </cell>
          <cell r="WM269" t="str">
            <v/>
          </cell>
          <cell r="WN269" t="str">
            <v/>
          </cell>
          <cell r="WO269" t="str">
            <v/>
          </cell>
          <cell r="WP269" t="str">
            <v/>
          </cell>
          <cell r="WQ269" t="str">
            <v/>
          </cell>
          <cell r="WR269" t="str">
            <v/>
          </cell>
          <cell r="WS269" t="str">
            <v/>
          </cell>
          <cell r="WT269" t="str">
            <v/>
          </cell>
          <cell r="WU269" t="str">
            <v/>
          </cell>
          <cell r="WV269" t="str">
            <v/>
          </cell>
          <cell r="WW269" t="str">
            <v/>
          </cell>
          <cell r="WX269" t="str">
            <v/>
          </cell>
          <cell r="WY269" t="str">
            <v/>
          </cell>
          <cell r="WZ269" t="str">
            <v/>
          </cell>
          <cell r="XA269" t="str">
            <v/>
          </cell>
          <cell r="XB269" t="str">
            <v/>
          </cell>
          <cell r="XC269" t="str">
            <v/>
          </cell>
          <cell r="XD269" t="str">
            <v/>
          </cell>
          <cell r="XE269" t="str">
            <v/>
          </cell>
          <cell r="XF269" t="str">
            <v/>
          </cell>
          <cell r="XG269" t="str">
            <v/>
          </cell>
          <cell r="XH269" t="str">
            <v/>
          </cell>
          <cell r="XI269" t="str">
            <v/>
          </cell>
          <cell r="XJ269" t="str">
            <v/>
          </cell>
          <cell r="XK269" t="str">
            <v/>
          </cell>
          <cell r="XL269" t="str">
            <v/>
          </cell>
          <cell r="XM269" t="str">
            <v/>
          </cell>
          <cell r="XN269" t="str">
            <v/>
          </cell>
          <cell r="XO269" t="str">
            <v/>
          </cell>
          <cell r="XP269" t="str">
            <v/>
          </cell>
          <cell r="XQ269" t="str">
            <v/>
          </cell>
          <cell r="XR269" t="str">
            <v/>
          </cell>
          <cell r="XS269" t="str">
            <v/>
          </cell>
          <cell r="XT269" t="str">
            <v/>
          </cell>
          <cell r="XU269" t="str">
            <v/>
          </cell>
          <cell r="XV269" t="str">
            <v/>
          </cell>
          <cell r="XW269" t="str">
            <v/>
          </cell>
          <cell r="XX269" t="str">
            <v/>
          </cell>
          <cell r="XY269" t="str">
            <v/>
          </cell>
          <cell r="XZ269" t="str">
            <v/>
          </cell>
          <cell r="YA269" t="str">
            <v/>
          </cell>
          <cell r="YB269" t="str">
            <v/>
          </cell>
          <cell r="YC269" t="str">
            <v/>
          </cell>
          <cell r="YD269" t="str">
            <v/>
          </cell>
          <cell r="YE269" t="str">
            <v/>
          </cell>
          <cell r="YF269" t="str">
            <v/>
          </cell>
          <cell r="YG269" t="str">
            <v/>
          </cell>
          <cell r="YH269" t="str">
            <v/>
          </cell>
          <cell r="YI269" t="str">
            <v/>
          </cell>
          <cell r="YJ269" t="str">
            <v/>
          </cell>
          <cell r="YK269" t="str">
            <v/>
          </cell>
          <cell r="YL269" t="str">
            <v/>
          </cell>
          <cell r="YM269" t="str">
            <v/>
          </cell>
          <cell r="YN269" t="str">
            <v/>
          </cell>
          <cell r="YO269" t="str">
            <v/>
          </cell>
          <cell r="YP269" t="str">
            <v/>
          </cell>
          <cell r="YQ269" t="str">
            <v/>
          </cell>
          <cell r="YR269" t="str">
            <v/>
          </cell>
          <cell r="YS269" t="str">
            <v/>
          </cell>
          <cell r="YT269" t="str">
            <v/>
          </cell>
          <cell r="YU269" t="str">
            <v/>
          </cell>
          <cell r="YV269" t="str">
            <v/>
          </cell>
          <cell r="YW269" t="str">
            <v/>
          </cell>
          <cell r="YX269" t="str">
            <v/>
          </cell>
          <cell r="YY269" t="str">
            <v/>
          </cell>
          <cell r="YZ269" t="str">
            <v/>
          </cell>
          <cell r="ZA269" t="str">
            <v/>
          </cell>
          <cell r="ZB269" t="str">
            <v/>
          </cell>
          <cell r="ZC269" t="str">
            <v/>
          </cell>
          <cell r="ZD269" t="str">
            <v/>
          </cell>
          <cell r="ZE269" t="str">
            <v/>
          </cell>
          <cell r="ZF269" t="str">
            <v/>
          </cell>
          <cell r="ZG269" t="str">
            <v/>
          </cell>
          <cell r="ZH269" t="str">
            <v/>
          </cell>
          <cell r="ZI269" t="str">
            <v/>
          </cell>
          <cell r="ZJ269" t="str">
            <v/>
          </cell>
          <cell r="ZK269" t="str">
            <v/>
          </cell>
          <cell r="ZL269" t="str">
            <v/>
          </cell>
          <cell r="ZM269" t="str">
            <v/>
          </cell>
          <cell r="ZN269" t="str">
            <v/>
          </cell>
          <cell r="ZO269" t="str">
            <v/>
          </cell>
          <cell r="ZP269" t="str">
            <v/>
          </cell>
          <cell r="ZQ269" t="str">
            <v/>
          </cell>
          <cell r="ZR269" t="str">
            <v/>
          </cell>
          <cell r="ZS269" t="str">
            <v/>
          </cell>
          <cell r="ZT269" t="str">
            <v/>
          </cell>
          <cell r="ZU269" t="str">
            <v/>
          </cell>
          <cell r="ZV269" t="str">
            <v/>
          </cell>
          <cell r="ZW269" t="str">
            <v/>
          </cell>
          <cell r="ZX269" t="str">
            <v/>
          </cell>
          <cell r="ZY269" t="str">
            <v/>
          </cell>
          <cell r="ZZ269" t="str">
            <v/>
          </cell>
          <cell r="AAA269" t="str">
            <v/>
          </cell>
          <cell r="AAB269" t="str">
            <v/>
          </cell>
          <cell r="AAC269" t="str">
            <v/>
          </cell>
          <cell r="AAD269" t="str">
            <v/>
          </cell>
          <cell r="AAE269" t="str">
            <v/>
          </cell>
          <cell r="AAF269" t="str">
            <v/>
          </cell>
          <cell r="AAG269" t="str">
            <v/>
          </cell>
          <cell r="AAH269" t="str">
            <v/>
          </cell>
          <cell r="AAI269" t="str">
            <v/>
          </cell>
          <cell r="AAJ269" t="str">
            <v/>
          </cell>
          <cell r="AAK269" t="str">
            <v/>
          </cell>
          <cell r="AAL269" t="str">
            <v/>
          </cell>
          <cell r="AAM269" t="str">
            <v/>
          </cell>
          <cell r="AAN269" t="str">
            <v/>
          </cell>
          <cell r="AAO269" t="str">
            <v/>
          </cell>
          <cell r="AAP269" t="str">
            <v/>
          </cell>
          <cell r="AAQ269" t="str">
            <v/>
          </cell>
          <cell r="AAR269" t="str">
            <v/>
          </cell>
          <cell r="AAS269" t="str">
            <v/>
          </cell>
          <cell r="AAT269" t="str">
            <v/>
          </cell>
          <cell r="AAU269" t="str">
            <v/>
          </cell>
          <cell r="AAV269" t="str">
            <v/>
          </cell>
          <cell r="AAW269" t="str">
            <v/>
          </cell>
          <cell r="AAX269" t="str">
            <v/>
          </cell>
          <cell r="AAY269" t="str">
            <v/>
          </cell>
          <cell r="AAZ269" t="str">
            <v/>
          </cell>
          <cell r="ABA269" t="str">
            <v/>
          </cell>
          <cell r="ABB269" t="str">
            <v/>
          </cell>
          <cell r="ABC269" t="str">
            <v/>
          </cell>
          <cell r="ABD269" t="str">
            <v/>
          </cell>
          <cell r="ABE269" t="str">
            <v/>
          </cell>
          <cell r="ABF269" t="str">
            <v/>
          </cell>
          <cell r="ABG269" t="str">
            <v/>
          </cell>
          <cell r="ABH269" t="str">
            <v/>
          </cell>
          <cell r="ABI269" t="str">
            <v/>
          </cell>
          <cell r="ABJ269" t="str">
            <v/>
          </cell>
          <cell r="ABK269" t="str">
            <v/>
          </cell>
          <cell r="ABL269" t="str">
            <v/>
          </cell>
          <cell r="ABM269" t="str">
            <v/>
          </cell>
          <cell r="ABN269" t="str">
            <v/>
          </cell>
          <cell r="ABO269" t="str">
            <v/>
          </cell>
          <cell r="ABP269" t="str">
            <v/>
          </cell>
          <cell r="ABQ269" t="str">
            <v/>
          </cell>
          <cell r="ABR269" t="str">
            <v/>
          </cell>
          <cell r="ABS269" t="str">
            <v/>
          </cell>
          <cell r="ABT269" t="str">
            <v/>
          </cell>
          <cell r="ABU269" t="str">
            <v/>
          </cell>
          <cell r="ABV269" t="str">
            <v/>
          </cell>
          <cell r="ABW269" t="str">
            <v/>
          </cell>
          <cell r="ABX269" t="str">
            <v/>
          </cell>
          <cell r="ABY269" t="str">
            <v/>
          </cell>
          <cell r="ABZ269" t="str">
            <v/>
          </cell>
          <cell r="ACA269" t="str">
            <v/>
          </cell>
          <cell r="ACB269" t="str">
            <v/>
          </cell>
          <cell r="ACC269" t="str">
            <v/>
          </cell>
          <cell r="ACD269" t="str">
            <v/>
          </cell>
          <cell r="ACE269" t="str">
            <v/>
          </cell>
          <cell r="ACF269" t="str">
            <v/>
          </cell>
          <cell r="ACG269" t="str">
            <v/>
          </cell>
          <cell r="ACH269" t="str">
            <v/>
          </cell>
          <cell r="ACI269" t="str">
            <v/>
          </cell>
          <cell r="ACJ269" t="str">
            <v/>
          </cell>
          <cell r="ACK269" t="str">
            <v/>
          </cell>
          <cell r="ACL269" t="str">
            <v/>
          </cell>
          <cell r="ACM269" t="str">
            <v/>
          </cell>
          <cell r="ACN269" t="str">
            <v/>
          </cell>
          <cell r="ACO269" t="str">
            <v/>
          </cell>
          <cell r="ACP269" t="str">
            <v/>
          </cell>
          <cell r="ACQ269" t="str">
            <v/>
          </cell>
          <cell r="ACR269" t="str">
            <v/>
          </cell>
          <cell r="ACS269" t="str">
            <v/>
          </cell>
          <cell r="ACT269" t="str">
            <v/>
          </cell>
          <cell r="ACU269" t="str">
            <v/>
          </cell>
          <cell r="ACV269" t="str">
            <v/>
          </cell>
          <cell r="ACW269" t="str">
            <v/>
          </cell>
          <cell r="ACX269" t="str">
            <v/>
          </cell>
          <cell r="ACY269" t="str">
            <v/>
          </cell>
          <cell r="ACZ269" t="str">
            <v/>
          </cell>
          <cell r="ADA269" t="str">
            <v/>
          </cell>
          <cell r="ADB269" t="str">
            <v/>
          </cell>
          <cell r="ADC269" t="str">
            <v/>
          </cell>
          <cell r="ADD269" t="str">
            <v/>
          </cell>
          <cell r="ADE269" t="str">
            <v/>
          </cell>
          <cell r="ADF269" t="str">
            <v/>
          </cell>
          <cell r="ADG269" t="str">
            <v/>
          </cell>
          <cell r="ADH269" t="str">
            <v/>
          </cell>
          <cell r="ADI269" t="str">
            <v/>
          </cell>
          <cell r="ADJ269" t="str">
            <v/>
          </cell>
          <cell r="ADK269" t="str">
            <v/>
          </cell>
          <cell r="ADL269" t="str">
            <v/>
          </cell>
          <cell r="ADM269" t="str">
            <v/>
          </cell>
          <cell r="ADN269" t="str">
            <v/>
          </cell>
          <cell r="ADO269" t="str">
            <v/>
          </cell>
          <cell r="ADP269" t="str">
            <v/>
          </cell>
          <cell r="ADQ269" t="str">
            <v/>
          </cell>
          <cell r="ADR269" t="str">
            <v/>
          </cell>
          <cell r="ADS269" t="str">
            <v/>
          </cell>
          <cell r="ADT269" t="str">
            <v/>
          </cell>
          <cell r="ADU269" t="str">
            <v/>
          </cell>
          <cell r="ADV269" t="str">
            <v/>
          </cell>
          <cell r="ADW269" t="str">
            <v/>
          </cell>
          <cell r="ADX269" t="str">
            <v/>
          </cell>
          <cell r="ADY269" t="str">
            <v/>
          </cell>
          <cell r="ADZ269" t="str">
            <v/>
          </cell>
          <cell r="AEA269" t="str">
            <v/>
          </cell>
          <cell r="AEB269" t="str">
            <v/>
          </cell>
          <cell r="AEC269" t="str">
            <v/>
          </cell>
          <cell r="AED269" t="str">
            <v/>
          </cell>
          <cell r="AEE269" t="str">
            <v/>
          </cell>
          <cell r="AEF269" t="str">
            <v/>
          </cell>
          <cell r="AEG269" t="str">
            <v/>
          </cell>
          <cell r="AEH269" t="str">
            <v/>
          </cell>
          <cell r="AEI269" t="str">
            <v/>
          </cell>
          <cell r="AEJ269" t="str">
            <v/>
          </cell>
          <cell r="AEK269" t="str">
            <v/>
          </cell>
          <cell r="AEL269" t="str">
            <v/>
          </cell>
          <cell r="AEM269" t="str">
            <v/>
          </cell>
          <cell r="AEN269" t="str">
            <v/>
          </cell>
          <cell r="AEO269" t="str">
            <v/>
          </cell>
          <cell r="AEP269" t="str">
            <v/>
          </cell>
          <cell r="AEQ269" t="str">
            <v/>
          </cell>
          <cell r="AER269" t="str">
            <v/>
          </cell>
          <cell r="AES269" t="str">
            <v/>
          </cell>
          <cell r="AET269" t="str">
            <v/>
          </cell>
          <cell r="AEU269" t="str">
            <v/>
          </cell>
          <cell r="AEV269" t="str">
            <v/>
          </cell>
          <cell r="AEW269" t="str">
            <v/>
          </cell>
          <cell r="AEX269" t="str">
            <v/>
          </cell>
          <cell r="AEY269" t="str">
            <v/>
          </cell>
          <cell r="AEZ269" t="str">
            <v/>
          </cell>
          <cell r="AFA269" t="str">
            <v/>
          </cell>
          <cell r="AFB269" t="str">
            <v/>
          </cell>
          <cell r="AFC269" t="str">
            <v/>
          </cell>
          <cell r="AFD269" t="str">
            <v/>
          </cell>
          <cell r="AFE269" t="str">
            <v/>
          </cell>
          <cell r="AFF269" t="str">
            <v/>
          </cell>
          <cell r="AFG269" t="str">
            <v/>
          </cell>
          <cell r="AFH269" t="str">
            <v/>
          </cell>
          <cell r="AFI269" t="str">
            <v/>
          </cell>
          <cell r="AFJ269" t="str">
            <v/>
          </cell>
          <cell r="AFK269" t="str">
            <v/>
          </cell>
          <cell r="AFL269" t="str">
            <v/>
          </cell>
          <cell r="AFM269" t="str">
            <v/>
          </cell>
          <cell r="AFN269" t="str">
            <v/>
          </cell>
          <cell r="AFO269" t="str">
            <v/>
          </cell>
          <cell r="AFP269" t="str">
            <v/>
          </cell>
          <cell r="AFQ269" t="str">
            <v/>
          </cell>
          <cell r="AFR269" t="str">
            <v/>
          </cell>
          <cell r="AFS269" t="str">
            <v/>
          </cell>
          <cell r="AFT269" t="str">
            <v/>
          </cell>
          <cell r="AFU269" t="str">
            <v/>
          </cell>
          <cell r="AFV269" t="str">
            <v/>
          </cell>
          <cell r="AFW269" t="str">
            <v/>
          </cell>
          <cell r="AFX269" t="str">
            <v/>
          </cell>
          <cell r="AFY269" t="str">
            <v/>
          </cell>
          <cell r="AFZ269" t="str">
            <v/>
          </cell>
          <cell r="AGA269" t="str">
            <v/>
          </cell>
          <cell r="AGB269" t="str">
            <v/>
          </cell>
          <cell r="AGC269" t="str">
            <v/>
          </cell>
          <cell r="AGD269" t="str">
            <v/>
          </cell>
          <cell r="AGE269" t="str">
            <v/>
          </cell>
          <cell r="AGF269" t="str">
            <v/>
          </cell>
          <cell r="AGG269" t="str">
            <v/>
          </cell>
          <cell r="AGH269" t="str">
            <v/>
          </cell>
          <cell r="AGI269" t="str">
            <v/>
          </cell>
          <cell r="AGJ269" t="str">
            <v/>
          </cell>
          <cell r="AGK269" t="str">
            <v/>
          </cell>
          <cell r="AGL269" t="str">
            <v/>
          </cell>
          <cell r="AGM269" t="str">
            <v/>
          </cell>
          <cell r="AGN269" t="str">
            <v/>
          </cell>
          <cell r="AGO269" t="str">
            <v/>
          </cell>
          <cell r="AGP269" t="str">
            <v/>
          </cell>
          <cell r="AGQ269" t="str">
            <v/>
          </cell>
          <cell r="AGR269" t="str">
            <v/>
          </cell>
          <cell r="AGS269" t="str">
            <v/>
          </cell>
          <cell r="AGT269" t="str">
            <v/>
          </cell>
          <cell r="AGU269" t="str">
            <v/>
          </cell>
          <cell r="AGV269" t="str">
            <v/>
          </cell>
          <cell r="AGW269" t="str">
            <v/>
          </cell>
          <cell r="AGX269" t="str">
            <v/>
          </cell>
          <cell r="AGY269" t="str">
            <v/>
          </cell>
          <cell r="AGZ269" t="str">
            <v/>
          </cell>
          <cell r="AHA269" t="str">
            <v/>
          </cell>
          <cell r="AHB269" t="str">
            <v/>
          </cell>
          <cell r="AHC269" t="str">
            <v/>
          </cell>
          <cell r="AHD269" t="str">
            <v/>
          </cell>
          <cell r="AHE269" t="str">
            <v/>
          </cell>
          <cell r="AHF269" t="str">
            <v/>
          </cell>
          <cell r="AHG269" t="str">
            <v/>
          </cell>
          <cell r="AHH269" t="str">
            <v/>
          </cell>
          <cell r="AHI269" t="str">
            <v/>
          </cell>
          <cell r="AHJ269" t="str">
            <v/>
          </cell>
          <cell r="AHK269" t="str">
            <v/>
          </cell>
          <cell r="AHL269" t="str">
            <v/>
          </cell>
          <cell r="AHM269" t="str">
            <v/>
          </cell>
          <cell r="AHN269" t="str">
            <v/>
          </cell>
          <cell r="AHO269" t="str">
            <v/>
          </cell>
          <cell r="AHP269" t="str">
            <v/>
          </cell>
          <cell r="AHQ269" t="str">
            <v/>
          </cell>
          <cell r="AHR269" t="str">
            <v/>
          </cell>
          <cell r="AHS269" t="str">
            <v/>
          </cell>
          <cell r="AHT269" t="str">
            <v/>
          </cell>
          <cell r="AHU269" t="str">
            <v/>
          </cell>
          <cell r="AHV269" t="str">
            <v/>
          </cell>
          <cell r="AHW269" t="str">
            <v/>
          </cell>
          <cell r="AHX269" t="str">
            <v/>
          </cell>
          <cell r="AHY269" t="str">
            <v/>
          </cell>
          <cell r="AHZ269" t="str">
            <v/>
          </cell>
          <cell r="AIA269" t="str">
            <v/>
          </cell>
          <cell r="AIB269" t="str">
            <v/>
          </cell>
          <cell r="AIC269" t="str">
            <v/>
          </cell>
          <cell r="AID269" t="str">
            <v/>
          </cell>
          <cell r="AIE269" t="str">
            <v/>
          </cell>
          <cell r="AIF269" t="str">
            <v/>
          </cell>
          <cell r="AIG269" t="str">
            <v/>
          </cell>
          <cell r="AIH269" t="str">
            <v/>
          </cell>
          <cell r="AII269" t="str">
            <v/>
          </cell>
          <cell r="AIJ269" t="str">
            <v/>
          </cell>
          <cell r="AIK269" t="str">
            <v/>
          </cell>
          <cell r="AIL269" t="str">
            <v/>
          </cell>
          <cell r="AIM269" t="str">
            <v/>
          </cell>
          <cell r="AIN269" t="str">
            <v/>
          </cell>
          <cell r="AIO269" t="str">
            <v/>
          </cell>
          <cell r="AIP269" t="str">
            <v/>
          </cell>
          <cell r="AIQ269" t="str">
            <v/>
          </cell>
          <cell r="AIR269" t="str">
            <v/>
          </cell>
          <cell r="AIS269" t="str">
            <v/>
          </cell>
          <cell r="AIT269" t="str">
            <v/>
          </cell>
          <cell r="AIU269" t="str">
            <v/>
          </cell>
          <cell r="AIV269" t="str">
            <v/>
          </cell>
          <cell r="AIW269" t="str">
            <v/>
          </cell>
          <cell r="AIX269" t="str">
            <v/>
          </cell>
          <cell r="AIY269" t="str">
            <v/>
          </cell>
          <cell r="AIZ269" t="str">
            <v/>
          </cell>
          <cell r="AJA269" t="str">
            <v/>
          </cell>
          <cell r="AJB269" t="str">
            <v/>
          </cell>
          <cell r="AJC269" t="str">
            <v/>
          </cell>
          <cell r="AJD269" t="str">
            <v/>
          </cell>
          <cell r="AJE269" t="str">
            <v/>
          </cell>
          <cell r="AJF269" t="str">
            <v/>
          </cell>
          <cell r="AJG269" t="str">
            <v/>
          </cell>
          <cell r="AJH269" t="str">
            <v/>
          </cell>
          <cell r="AJI269" t="str">
            <v/>
          </cell>
          <cell r="AJJ269" t="str">
            <v/>
          </cell>
          <cell r="AJK269" t="str">
            <v/>
          </cell>
          <cell r="AJL269" t="str">
            <v/>
          </cell>
          <cell r="AJM269" t="str">
            <v/>
          </cell>
          <cell r="AJN269" t="str">
            <v/>
          </cell>
          <cell r="AJO269" t="str">
            <v/>
          </cell>
          <cell r="AJP269" t="str">
            <v/>
          </cell>
          <cell r="AJQ269" t="str">
            <v/>
          </cell>
          <cell r="AJR269" t="str">
            <v/>
          </cell>
          <cell r="AJS269" t="str">
            <v/>
          </cell>
          <cell r="AJT269" t="str">
            <v/>
          </cell>
          <cell r="AJU269" t="str">
            <v/>
          </cell>
          <cell r="AJV269" t="str">
            <v/>
          </cell>
          <cell r="AJW269" t="str">
            <v/>
          </cell>
          <cell r="AJX269" t="str">
            <v/>
          </cell>
          <cell r="AJY269" t="str">
            <v/>
          </cell>
          <cell r="AJZ269" t="str">
            <v/>
          </cell>
          <cell r="AKA269" t="str">
            <v/>
          </cell>
          <cell r="AKB269" t="str">
            <v/>
          </cell>
          <cell r="AKC269" t="str">
            <v/>
          </cell>
          <cell r="AKD269" t="str">
            <v/>
          </cell>
        </row>
        <row r="270"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>
            <v>0</v>
          </cell>
          <cell r="BJ270">
            <v>0</v>
          </cell>
          <cell r="BK270">
            <v>0</v>
          </cell>
          <cell r="BL270">
            <v>0</v>
          </cell>
          <cell r="BM270">
            <v>0</v>
          </cell>
          <cell r="BN270">
            <v>0</v>
          </cell>
          <cell r="BO270">
            <v>0</v>
          </cell>
          <cell r="BP270">
            <v>0</v>
          </cell>
          <cell r="BQ270">
            <v>0</v>
          </cell>
          <cell r="BR270">
            <v>0</v>
          </cell>
          <cell r="BS270">
            <v>0</v>
          </cell>
          <cell r="BT270">
            <v>0</v>
          </cell>
          <cell r="BU270">
            <v>0</v>
          </cell>
          <cell r="BV270">
            <v>0</v>
          </cell>
          <cell r="BW270">
            <v>1</v>
          </cell>
          <cell r="BX270">
            <v>1</v>
          </cell>
          <cell r="BY270">
            <v>1</v>
          </cell>
          <cell r="BZ270">
            <v>2</v>
          </cell>
          <cell r="CA270">
            <v>2</v>
          </cell>
          <cell r="CB270">
            <v>1</v>
          </cell>
          <cell r="CC270">
            <v>1</v>
          </cell>
          <cell r="CD270">
            <v>1</v>
          </cell>
          <cell r="CE270">
            <v>1</v>
          </cell>
          <cell r="CF270">
            <v>0</v>
          </cell>
          <cell r="CG270">
            <v>0</v>
          </cell>
          <cell r="CH270">
            <v>0</v>
          </cell>
          <cell r="CI270">
            <v>0</v>
          </cell>
          <cell r="CJ270">
            <v>0</v>
          </cell>
          <cell r="CK270">
            <v>0</v>
          </cell>
          <cell r="CL270">
            <v>0</v>
          </cell>
          <cell r="CM270">
            <v>0</v>
          </cell>
          <cell r="CN270">
            <v>0</v>
          </cell>
          <cell r="CO270">
            <v>0</v>
          </cell>
          <cell r="CP270">
            <v>0</v>
          </cell>
          <cell r="CQ270">
            <v>0</v>
          </cell>
          <cell r="CR270">
            <v>0</v>
          </cell>
          <cell r="CS270">
            <v>0</v>
          </cell>
          <cell r="CT270">
            <v>0</v>
          </cell>
          <cell r="CU270">
            <v>0</v>
          </cell>
          <cell r="CV270">
            <v>0</v>
          </cell>
          <cell r="CW270">
            <v>0</v>
          </cell>
          <cell r="CX270">
            <v>0</v>
          </cell>
          <cell r="CY270">
            <v>0</v>
          </cell>
          <cell r="CZ270">
            <v>0</v>
          </cell>
          <cell r="DA270">
            <v>0</v>
          </cell>
          <cell r="DB270">
            <v>0</v>
          </cell>
          <cell r="DC270">
            <v>0</v>
          </cell>
          <cell r="DD270">
            <v>0</v>
          </cell>
          <cell r="DE270">
            <v>1</v>
          </cell>
          <cell r="DF270">
            <v>1</v>
          </cell>
          <cell r="DG270">
            <v>1</v>
          </cell>
          <cell r="DH270">
            <v>1</v>
          </cell>
          <cell r="DI270">
            <v>1</v>
          </cell>
          <cell r="DJ270">
            <v>1</v>
          </cell>
          <cell r="DK270">
            <v>1</v>
          </cell>
          <cell r="DL270">
            <v>1</v>
          </cell>
          <cell r="DM270">
            <v>1</v>
          </cell>
          <cell r="DN270">
            <v>1</v>
          </cell>
          <cell r="DO270">
            <v>1</v>
          </cell>
          <cell r="DP270">
            <v>1</v>
          </cell>
          <cell r="DQ270">
            <v>1</v>
          </cell>
          <cell r="DR270">
            <v>1</v>
          </cell>
          <cell r="DS270">
            <v>1</v>
          </cell>
          <cell r="DT270">
            <v>1</v>
          </cell>
          <cell r="DU270">
            <v>1</v>
          </cell>
          <cell r="DV270">
            <v>2</v>
          </cell>
          <cell r="DW270">
            <v>2</v>
          </cell>
          <cell r="DX270">
            <v>2</v>
          </cell>
          <cell r="DY270">
            <v>2</v>
          </cell>
          <cell r="DZ270">
            <v>1</v>
          </cell>
          <cell r="EA270">
            <v>1</v>
          </cell>
          <cell r="EB270">
            <v>1</v>
          </cell>
          <cell r="EC270">
            <v>1</v>
          </cell>
          <cell r="ED270">
            <v>1</v>
          </cell>
          <cell r="EE270">
            <v>1</v>
          </cell>
          <cell r="EF270">
            <v>1</v>
          </cell>
          <cell r="EG270">
            <v>1</v>
          </cell>
          <cell r="EH270">
            <v>1</v>
          </cell>
          <cell r="EI270">
            <v>1</v>
          </cell>
          <cell r="EJ270">
            <v>2</v>
          </cell>
          <cell r="EK270">
            <v>2</v>
          </cell>
          <cell r="EL270">
            <v>2</v>
          </cell>
          <cell r="EM270">
            <v>2</v>
          </cell>
          <cell r="EN270">
            <v>3</v>
          </cell>
          <cell r="EO270">
            <v>3</v>
          </cell>
          <cell r="EP270">
            <v>1</v>
          </cell>
          <cell r="EQ270">
            <v>1</v>
          </cell>
          <cell r="ER270">
            <v>1</v>
          </cell>
          <cell r="ES270">
            <v>1</v>
          </cell>
          <cell r="ET270">
            <v>1</v>
          </cell>
          <cell r="EU270">
            <v>1</v>
          </cell>
          <cell r="EV270">
            <v>1</v>
          </cell>
          <cell r="EW270">
            <v>1</v>
          </cell>
          <cell r="EX270">
            <v>1</v>
          </cell>
          <cell r="EY270">
            <v>2</v>
          </cell>
          <cell r="EZ270">
            <v>2</v>
          </cell>
          <cell r="FA270">
            <v>2</v>
          </cell>
          <cell r="FB270">
            <v>2</v>
          </cell>
          <cell r="FC270">
            <v>3</v>
          </cell>
          <cell r="FD270">
            <v>2</v>
          </cell>
          <cell r="FE270">
            <v>1</v>
          </cell>
          <cell r="FF270">
            <v>1</v>
          </cell>
          <cell r="FG270">
            <v>1</v>
          </cell>
          <cell r="FH270">
            <v>1</v>
          </cell>
          <cell r="FI270">
            <v>1</v>
          </cell>
          <cell r="FJ270">
            <v>1</v>
          </cell>
          <cell r="FK270">
            <v>1</v>
          </cell>
          <cell r="FL270">
            <v>1</v>
          </cell>
          <cell r="FM270">
            <v>1</v>
          </cell>
          <cell r="FN270">
            <v>1</v>
          </cell>
          <cell r="FO270">
            <v>1</v>
          </cell>
          <cell r="FP270">
            <v>1</v>
          </cell>
          <cell r="FQ270">
            <v>1</v>
          </cell>
          <cell r="FR270">
            <v>1</v>
          </cell>
          <cell r="FS270">
            <v>0</v>
          </cell>
          <cell r="FT270">
            <v>0</v>
          </cell>
          <cell r="FU270">
            <v>0</v>
          </cell>
          <cell r="FV270">
            <v>0</v>
          </cell>
          <cell r="FW270">
            <v>0</v>
          </cell>
          <cell r="FX270">
            <v>0</v>
          </cell>
          <cell r="FY270">
            <v>0</v>
          </cell>
          <cell r="FZ270">
            <v>0</v>
          </cell>
          <cell r="GA270">
            <v>0</v>
          </cell>
          <cell r="GB270">
            <v>0</v>
          </cell>
          <cell r="GC270">
            <v>0</v>
          </cell>
          <cell r="GD270">
            <v>0</v>
          </cell>
          <cell r="GE270">
            <v>0</v>
          </cell>
          <cell r="GF270">
            <v>0</v>
          </cell>
          <cell r="GG270">
            <v>0</v>
          </cell>
          <cell r="GH270">
            <v>0</v>
          </cell>
          <cell r="GI270">
            <v>0</v>
          </cell>
          <cell r="GJ270">
            <v>0</v>
          </cell>
          <cell r="GK270">
            <v>0</v>
          </cell>
          <cell r="GL270">
            <v>0</v>
          </cell>
          <cell r="GM270">
            <v>0</v>
          </cell>
          <cell r="GN270">
            <v>0</v>
          </cell>
          <cell r="GO270">
            <v>0</v>
          </cell>
          <cell r="GP270">
            <v>0</v>
          </cell>
          <cell r="GQ270">
            <v>0</v>
          </cell>
          <cell r="GR270">
            <v>0</v>
          </cell>
          <cell r="GS270">
            <v>0</v>
          </cell>
          <cell r="GT270">
            <v>0</v>
          </cell>
          <cell r="GU270">
            <v>0</v>
          </cell>
          <cell r="GV270">
            <v>0</v>
          </cell>
          <cell r="GW270">
            <v>0</v>
          </cell>
          <cell r="GX270">
            <v>0</v>
          </cell>
          <cell r="GY270">
            <v>0</v>
          </cell>
          <cell r="GZ270">
            <v>0</v>
          </cell>
          <cell r="HA270">
            <v>0</v>
          </cell>
          <cell r="HB270">
            <v>0</v>
          </cell>
          <cell r="HC270">
            <v>0</v>
          </cell>
          <cell r="HD270">
            <v>0</v>
          </cell>
          <cell r="HE270">
            <v>0</v>
          </cell>
          <cell r="HF270">
            <v>0</v>
          </cell>
          <cell r="HG270">
            <v>0</v>
          </cell>
          <cell r="HH270">
            <v>0</v>
          </cell>
          <cell r="HI270">
            <v>0</v>
          </cell>
          <cell r="HJ270">
            <v>0</v>
          </cell>
          <cell r="HK270">
            <v>0</v>
          </cell>
          <cell r="HL270">
            <v>0</v>
          </cell>
          <cell r="HM270">
            <v>0</v>
          </cell>
          <cell r="HN270" t="str">
            <v/>
          </cell>
          <cell r="HO270" t="str">
            <v/>
          </cell>
          <cell r="HP270" t="str">
            <v/>
          </cell>
          <cell r="HQ270" t="str">
            <v/>
          </cell>
          <cell r="HR270" t="str">
            <v/>
          </cell>
          <cell r="HS270" t="str">
            <v/>
          </cell>
          <cell r="HT270" t="str">
            <v/>
          </cell>
          <cell r="HU270" t="str">
            <v/>
          </cell>
          <cell r="HV270" t="str">
            <v/>
          </cell>
          <cell r="HW270" t="str">
            <v/>
          </cell>
          <cell r="HX270" t="str">
            <v/>
          </cell>
          <cell r="HY270" t="str">
            <v/>
          </cell>
          <cell r="HZ270" t="str">
            <v/>
          </cell>
          <cell r="IA270" t="str">
            <v/>
          </cell>
          <cell r="IB270" t="str">
            <v/>
          </cell>
          <cell r="IC270" t="str">
            <v/>
          </cell>
          <cell r="ID270" t="str">
            <v/>
          </cell>
          <cell r="IE270" t="str">
            <v/>
          </cell>
          <cell r="IF270" t="str">
            <v/>
          </cell>
          <cell r="IG270" t="str">
            <v/>
          </cell>
          <cell r="IH270" t="str">
            <v/>
          </cell>
          <cell r="II270" t="str">
            <v/>
          </cell>
          <cell r="IJ270" t="str">
            <v/>
          </cell>
          <cell r="IK270" t="str">
            <v/>
          </cell>
          <cell r="IL270" t="str">
            <v/>
          </cell>
          <cell r="IM270" t="str">
            <v/>
          </cell>
          <cell r="IN270" t="str">
            <v/>
          </cell>
          <cell r="IO270" t="str">
            <v/>
          </cell>
          <cell r="IP270" t="str">
            <v/>
          </cell>
          <cell r="IQ270" t="str">
            <v/>
          </cell>
          <cell r="IR270" t="str">
            <v/>
          </cell>
          <cell r="IS270" t="str">
            <v/>
          </cell>
          <cell r="IT270" t="str">
            <v/>
          </cell>
          <cell r="IU270" t="str">
            <v/>
          </cell>
          <cell r="IV270" t="str">
            <v/>
          </cell>
          <cell r="IW270" t="str">
            <v/>
          </cell>
          <cell r="IX270" t="str">
            <v/>
          </cell>
          <cell r="IY270" t="str">
            <v/>
          </cell>
          <cell r="IZ270" t="str">
            <v/>
          </cell>
          <cell r="JA270" t="str">
            <v/>
          </cell>
          <cell r="JB270" t="str">
            <v/>
          </cell>
          <cell r="JC270" t="str">
            <v/>
          </cell>
          <cell r="JD270" t="str">
            <v/>
          </cell>
          <cell r="JE270" t="str">
            <v/>
          </cell>
          <cell r="JF270" t="str">
            <v/>
          </cell>
          <cell r="JG270" t="str">
            <v/>
          </cell>
          <cell r="JH270" t="str">
            <v/>
          </cell>
          <cell r="JI270" t="str">
            <v/>
          </cell>
          <cell r="JJ270" t="str">
            <v/>
          </cell>
          <cell r="JK270" t="str">
            <v/>
          </cell>
          <cell r="JL270" t="str">
            <v/>
          </cell>
          <cell r="JM270" t="str">
            <v/>
          </cell>
          <cell r="JN270" t="str">
            <v/>
          </cell>
          <cell r="JO270" t="str">
            <v/>
          </cell>
          <cell r="JP270" t="str">
            <v/>
          </cell>
          <cell r="JQ270" t="str">
            <v/>
          </cell>
          <cell r="JR270" t="str">
            <v/>
          </cell>
          <cell r="JS270" t="str">
            <v/>
          </cell>
          <cell r="JT270" t="str">
            <v/>
          </cell>
          <cell r="JU270" t="str">
            <v/>
          </cell>
          <cell r="JV270" t="str">
            <v/>
          </cell>
          <cell r="JW270" t="str">
            <v/>
          </cell>
          <cell r="JX270" t="str">
            <v/>
          </cell>
          <cell r="JY270" t="str">
            <v/>
          </cell>
          <cell r="JZ270" t="str">
            <v/>
          </cell>
          <cell r="KA270" t="str">
            <v/>
          </cell>
          <cell r="KB270" t="str">
            <v/>
          </cell>
          <cell r="KC270" t="str">
            <v/>
          </cell>
          <cell r="KD270" t="str">
            <v/>
          </cell>
          <cell r="KE270" t="str">
            <v/>
          </cell>
          <cell r="KF270" t="str">
            <v/>
          </cell>
          <cell r="KG270" t="str">
            <v/>
          </cell>
          <cell r="KH270" t="str">
            <v/>
          </cell>
          <cell r="KI270" t="str">
            <v/>
          </cell>
          <cell r="KJ270" t="str">
            <v/>
          </cell>
          <cell r="KK270" t="str">
            <v/>
          </cell>
          <cell r="KL270" t="str">
            <v/>
          </cell>
          <cell r="KM270" t="str">
            <v/>
          </cell>
          <cell r="KN270" t="str">
            <v/>
          </cell>
          <cell r="KO270" t="str">
            <v/>
          </cell>
          <cell r="KP270" t="str">
            <v/>
          </cell>
          <cell r="KQ270" t="str">
            <v/>
          </cell>
          <cell r="KR270" t="str">
            <v/>
          </cell>
          <cell r="KS270" t="str">
            <v/>
          </cell>
          <cell r="KT270" t="str">
            <v/>
          </cell>
          <cell r="KU270" t="str">
            <v/>
          </cell>
          <cell r="KV270" t="str">
            <v/>
          </cell>
          <cell r="KW270" t="str">
            <v/>
          </cell>
          <cell r="KX270" t="str">
            <v/>
          </cell>
          <cell r="KY270" t="str">
            <v/>
          </cell>
          <cell r="KZ270" t="str">
            <v/>
          </cell>
          <cell r="LA270" t="str">
            <v/>
          </cell>
          <cell r="LB270" t="str">
            <v/>
          </cell>
          <cell r="LC270" t="str">
            <v/>
          </cell>
          <cell r="LD270" t="str">
            <v/>
          </cell>
          <cell r="LE270" t="str">
            <v/>
          </cell>
          <cell r="LF270" t="str">
            <v/>
          </cell>
          <cell r="LG270" t="str">
            <v/>
          </cell>
          <cell r="LH270" t="str">
            <v/>
          </cell>
          <cell r="LI270" t="str">
            <v/>
          </cell>
          <cell r="LJ270" t="str">
            <v/>
          </cell>
          <cell r="LK270" t="str">
            <v/>
          </cell>
          <cell r="LL270" t="str">
            <v/>
          </cell>
          <cell r="LM270" t="str">
            <v/>
          </cell>
          <cell r="LN270" t="str">
            <v/>
          </cell>
          <cell r="LO270" t="str">
            <v/>
          </cell>
          <cell r="LP270" t="str">
            <v/>
          </cell>
          <cell r="LQ270" t="str">
            <v/>
          </cell>
          <cell r="LR270" t="str">
            <v/>
          </cell>
          <cell r="LS270" t="str">
            <v/>
          </cell>
          <cell r="LT270" t="str">
            <v/>
          </cell>
          <cell r="LU270" t="str">
            <v/>
          </cell>
          <cell r="LV270" t="str">
            <v/>
          </cell>
          <cell r="LW270" t="str">
            <v/>
          </cell>
          <cell r="LX270" t="str">
            <v/>
          </cell>
          <cell r="LY270" t="str">
            <v/>
          </cell>
          <cell r="LZ270" t="str">
            <v/>
          </cell>
          <cell r="MA270" t="str">
            <v/>
          </cell>
          <cell r="MB270" t="str">
            <v/>
          </cell>
          <cell r="MC270" t="str">
            <v/>
          </cell>
          <cell r="MD270" t="str">
            <v/>
          </cell>
          <cell r="ME270" t="str">
            <v/>
          </cell>
          <cell r="MF270" t="str">
            <v/>
          </cell>
          <cell r="MG270" t="str">
            <v/>
          </cell>
          <cell r="MH270" t="str">
            <v/>
          </cell>
          <cell r="MI270" t="str">
            <v/>
          </cell>
          <cell r="MJ270" t="str">
            <v/>
          </cell>
          <cell r="MK270" t="str">
            <v/>
          </cell>
          <cell r="ML270" t="str">
            <v/>
          </cell>
          <cell r="MM270" t="str">
            <v/>
          </cell>
          <cell r="MN270" t="str">
            <v/>
          </cell>
          <cell r="MO270" t="str">
            <v/>
          </cell>
          <cell r="MP270" t="str">
            <v/>
          </cell>
          <cell r="MQ270" t="str">
            <v/>
          </cell>
          <cell r="MR270" t="str">
            <v/>
          </cell>
          <cell r="MS270" t="str">
            <v/>
          </cell>
          <cell r="MT270" t="str">
            <v/>
          </cell>
          <cell r="MU270" t="str">
            <v/>
          </cell>
          <cell r="MV270" t="str">
            <v/>
          </cell>
          <cell r="MW270" t="str">
            <v/>
          </cell>
          <cell r="MX270" t="str">
            <v/>
          </cell>
          <cell r="MY270" t="str">
            <v/>
          </cell>
          <cell r="MZ270" t="str">
            <v/>
          </cell>
          <cell r="NA270" t="str">
            <v/>
          </cell>
          <cell r="NB270" t="str">
            <v/>
          </cell>
          <cell r="NC270" t="str">
            <v/>
          </cell>
          <cell r="ND270" t="str">
            <v/>
          </cell>
          <cell r="NE270" t="str">
            <v/>
          </cell>
          <cell r="NF270" t="str">
            <v/>
          </cell>
          <cell r="NG270" t="str">
            <v/>
          </cell>
          <cell r="NH270" t="str">
            <v/>
          </cell>
          <cell r="NI270" t="str">
            <v/>
          </cell>
          <cell r="NJ270" t="str">
            <v/>
          </cell>
          <cell r="NK270" t="str">
            <v/>
          </cell>
          <cell r="NL270" t="str">
            <v/>
          </cell>
          <cell r="NM270" t="str">
            <v/>
          </cell>
          <cell r="NN270" t="str">
            <v/>
          </cell>
          <cell r="NO270" t="str">
            <v/>
          </cell>
          <cell r="NP270" t="str">
            <v/>
          </cell>
          <cell r="NQ270" t="str">
            <v/>
          </cell>
          <cell r="NR270" t="str">
            <v/>
          </cell>
          <cell r="NS270" t="str">
            <v/>
          </cell>
          <cell r="NT270" t="str">
            <v/>
          </cell>
          <cell r="NU270" t="str">
            <v/>
          </cell>
          <cell r="NV270" t="str">
            <v/>
          </cell>
          <cell r="NW270" t="str">
            <v/>
          </cell>
          <cell r="NX270" t="str">
            <v/>
          </cell>
          <cell r="NY270" t="str">
            <v/>
          </cell>
          <cell r="NZ270" t="str">
            <v/>
          </cell>
          <cell r="OA270" t="str">
            <v/>
          </cell>
          <cell r="OB270" t="str">
            <v/>
          </cell>
          <cell r="OC270" t="str">
            <v/>
          </cell>
          <cell r="OD270" t="str">
            <v/>
          </cell>
          <cell r="OE270" t="str">
            <v/>
          </cell>
          <cell r="OF270" t="str">
            <v/>
          </cell>
          <cell r="OG270" t="str">
            <v/>
          </cell>
          <cell r="OH270" t="str">
            <v/>
          </cell>
          <cell r="OI270" t="str">
            <v/>
          </cell>
          <cell r="OJ270" t="str">
            <v/>
          </cell>
          <cell r="OK270" t="str">
            <v/>
          </cell>
          <cell r="OL270" t="str">
            <v/>
          </cell>
          <cell r="OM270" t="str">
            <v/>
          </cell>
          <cell r="ON270" t="str">
            <v/>
          </cell>
          <cell r="OO270" t="str">
            <v/>
          </cell>
          <cell r="OP270" t="str">
            <v/>
          </cell>
          <cell r="OQ270" t="str">
            <v/>
          </cell>
          <cell r="OR270" t="str">
            <v/>
          </cell>
          <cell r="OS270" t="str">
            <v/>
          </cell>
          <cell r="OT270" t="str">
            <v/>
          </cell>
          <cell r="OU270" t="str">
            <v/>
          </cell>
          <cell r="OV270" t="str">
            <v/>
          </cell>
          <cell r="OW270" t="str">
            <v/>
          </cell>
          <cell r="OX270" t="str">
            <v/>
          </cell>
          <cell r="OY270" t="str">
            <v/>
          </cell>
          <cell r="OZ270" t="str">
            <v/>
          </cell>
          <cell r="PA270" t="str">
            <v/>
          </cell>
          <cell r="PB270" t="str">
            <v/>
          </cell>
          <cell r="PC270" t="str">
            <v/>
          </cell>
          <cell r="PD270" t="str">
            <v/>
          </cell>
          <cell r="PE270" t="str">
            <v/>
          </cell>
          <cell r="PF270" t="str">
            <v/>
          </cell>
          <cell r="PG270" t="str">
            <v/>
          </cell>
          <cell r="PH270" t="str">
            <v/>
          </cell>
          <cell r="PI270" t="str">
            <v/>
          </cell>
          <cell r="PJ270" t="str">
            <v/>
          </cell>
          <cell r="PK270" t="str">
            <v/>
          </cell>
          <cell r="PL270" t="str">
            <v/>
          </cell>
          <cell r="PM270" t="str">
            <v/>
          </cell>
          <cell r="PN270" t="str">
            <v/>
          </cell>
          <cell r="PO270" t="str">
            <v/>
          </cell>
          <cell r="PP270" t="str">
            <v/>
          </cell>
          <cell r="PQ270" t="str">
            <v/>
          </cell>
          <cell r="PR270" t="str">
            <v/>
          </cell>
          <cell r="PS270" t="str">
            <v/>
          </cell>
          <cell r="PT270" t="str">
            <v/>
          </cell>
          <cell r="PU270" t="str">
            <v/>
          </cell>
          <cell r="PV270" t="str">
            <v/>
          </cell>
          <cell r="PW270" t="str">
            <v/>
          </cell>
          <cell r="PX270" t="str">
            <v/>
          </cell>
          <cell r="PY270" t="str">
            <v/>
          </cell>
          <cell r="PZ270" t="str">
            <v/>
          </cell>
          <cell r="QA270" t="str">
            <v/>
          </cell>
          <cell r="QB270" t="str">
            <v/>
          </cell>
          <cell r="QC270" t="str">
            <v/>
          </cell>
          <cell r="QD270" t="str">
            <v/>
          </cell>
          <cell r="QE270" t="str">
            <v/>
          </cell>
          <cell r="QF270" t="str">
            <v/>
          </cell>
          <cell r="QG270" t="str">
            <v/>
          </cell>
          <cell r="QH270" t="str">
            <v/>
          </cell>
          <cell r="QI270" t="str">
            <v/>
          </cell>
          <cell r="QJ270" t="str">
            <v/>
          </cell>
          <cell r="QK270" t="str">
            <v/>
          </cell>
          <cell r="QL270" t="str">
            <v/>
          </cell>
          <cell r="QM270" t="str">
            <v/>
          </cell>
          <cell r="QN270" t="str">
            <v/>
          </cell>
          <cell r="QO270" t="str">
            <v/>
          </cell>
          <cell r="QP270" t="str">
            <v/>
          </cell>
          <cell r="QQ270" t="str">
            <v/>
          </cell>
          <cell r="QR270" t="str">
            <v/>
          </cell>
          <cell r="QS270" t="str">
            <v/>
          </cell>
          <cell r="QT270" t="str">
            <v/>
          </cell>
          <cell r="QU270" t="str">
            <v/>
          </cell>
          <cell r="QV270" t="str">
            <v/>
          </cell>
          <cell r="QW270" t="str">
            <v/>
          </cell>
          <cell r="QX270" t="str">
            <v/>
          </cell>
          <cell r="QY270" t="str">
            <v/>
          </cell>
          <cell r="QZ270" t="str">
            <v/>
          </cell>
          <cell r="RA270" t="str">
            <v/>
          </cell>
          <cell r="RB270" t="str">
            <v/>
          </cell>
          <cell r="RC270" t="str">
            <v/>
          </cell>
          <cell r="RD270" t="str">
            <v/>
          </cell>
          <cell r="RE270" t="str">
            <v/>
          </cell>
          <cell r="RF270" t="str">
            <v/>
          </cell>
          <cell r="RG270" t="str">
            <v/>
          </cell>
          <cell r="RH270" t="str">
            <v/>
          </cell>
          <cell r="RI270" t="str">
            <v/>
          </cell>
          <cell r="RJ270" t="str">
            <v/>
          </cell>
          <cell r="RK270" t="str">
            <v/>
          </cell>
          <cell r="RL270" t="str">
            <v/>
          </cell>
          <cell r="RM270" t="str">
            <v/>
          </cell>
          <cell r="RN270" t="str">
            <v/>
          </cell>
          <cell r="RO270" t="str">
            <v/>
          </cell>
          <cell r="RP270" t="str">
            <v/>
          </cell>
          <cell r="RQ270" t="str">
            <v/>
          </cell>
          <cell r="RR270" t="str">
            <v/>
          </cell>
          <cell r="RS270" t="str">
            <v/>
          </cell>
          <cell r="RT270" t="str">
            <v/>
          </cell>
          <cell r="RU270" t="str">
            <v/>
          </cell>
          <cell r="RV270" t="str">
            <v/>
          </cell>
          <cell r="RW270" t="str">
            <v/>
          </cell>
          <cell r="RX270" t="str">
            <v/>
          </cell>
          <cell r="RY270" t="str">
            <v/>
          </cell>
          <cell r="RZ270" t="str">
            <v/>
          </cell>
          <cell r="SA270" t="str">
            <v/>
          </cell>
          <cell r="SB270" t="str">
            <v/>
          </cell>
          <cell r="SC270" t="str">
            <v/>
          </cell>
          <cell r="SD270" t="str">
            <v/>
          </cell>
          <cell r="SE270" t="str">
            <v/>
          </cell>
          <cell r="SF270" t="str">
            <v/>
          </cell>
          <cell r="SG270" t="str">
            <v/>
          </cell>
          <cell r="SH270" t="str">
            <v/>
          </cell>
          <cell r="SI270" t="str">
            <v/>
          </cell>
          <cell r="SJ270" t="str">
            <v/>
          </cell>
          <cell r="SK270" t="str">
            <v/>
          </cell>
          <cell r="SL270" t="str">
            <v/>
          </cell>
          <cell r="SM270" t="str">
            <v/>
          </cell>
          <cell r="SN270" t="str">
            <v/>
          </cell>
          <cell r="SO270" t="str">
            <v/>
          </cell>
          <cell r="SP270" t="str">
            <v/>
          </cell>
          <cell r="SQ270" t="str">
            <v/>
          </cell>
          <cell r="SR270" t="str">
            <v/>
          </cell>
          <cell r="SS270" t="str">
            <v/>
          </cell>
          <cell r="ST270" t="str">
            <v/>
          </cell>
          <cell r="SU270" t="str">
            <v/>
          </cell>
          <cell r="SV270" t="str">
            <v/>
          </cell>
          <cell r="SW270" t="str">
            <v/>
          </cell>
          <cell r="SX270" t="str">
            <v/>
          </cell>
          <cell r="SY270" t="str">
            <v/>
          </cell>
          <cell r="SZ270" t="str">
            <v/>
          </cell>
          <cell r="TA270" t="str">
            <v/>
          </cell>
          <cell r="TB270" t="str">
            <v/>
          </cell>
          <cell r="TC270" t="str">
            <v/>
          </cell>
          <cell r="TD270" t="str">
            <v/>
          </cell>
          <cell r="TE270" t="str">
            <v/>
          </cell>
          <cell r="TF270" t="str">
            <v/>
          </cell>
          <cell r="TG270" t="str">
            <v/>
          </cell>
          <cell r="TH270" t="str">
            <v/>
          </cell>
          <cell r="TI270" t="str">
            <v/>
          </cell>
          <cell r="TJ270" t="str">
            <v/>
          </cell>
          <cell r="TK270" t="str">
            <v/>
          </cell>
          <cell r="TL270" t="str">
            <v/>
          </cell>
          <cell r="TM270" t="str">
            <v/>
          </cell>
          <cell r="TN270" t="str">
            <v/>
          </cell>
          <cell r="TO270" t="str">
            <v/>
          </cell>
          <cell r="TP270" t="str">
            <v/>
          </cell>
          <cell r="TQ270" t="str">
            <v/>
          </cell>
          <cell r="TR270" t="str">
            <v/>
          </cell>
          <cell r="TS270" t="str">
            <v/>
          </cell>
          <cell r="TT270" t="str">
            <v/>
          </cell>
          <cell r="TU270" t="str">
            <v/>
          </cell>
          <cell r="TV270" t="str">
            <v/>
          </cell>
          <cell r="TW270" t="str">
            <v/>
          </cell>
          <cell r="TX270" t="str">
            <v/>
          </cell>
          <cell r="TY270" t="str">
            <v/>
          </cell>
          <cell r="TZ270" t="str">
            <v/>
          </cell>
          <cell r="UA270" t="str">
            <v/>
          </cell>
          <cell r="UB270" t="str">
            <v/>
          </cell>
          <cell r="UC270" t="str">
            <v/>
          </cell>
          <cell r="UD270" t="str">
            <v/>
          </cell>
          <cell r="UE270" t="str">
            <v/>
          </cell>
          <cell r="UF270" t="str">
            <v/>
          </cell>
          <cell r="UG270" t="str">
            <v/>
          </cell>
          <cell r="UH270" t="str">
            <v/>
          </cell>
          <cell r="UI270" t="str">
            <v/>
          </cell>
          <cell r="UJ270" t="str">
            <v/>
          </cell>
          <cell r="UK270" t="str">
            <v/>
          </cell>
          <cell r="UL270" t="str">
            <v/>
          </cell>
          <cell r="UM270" t="str">
            <v/>
          </cell>
          <cell r="UN270" t="str">
            <v/>
          </cell>
          <cell r="UO270" t="str">
            <v/>
          </cell>
          <cell r="UP270" t="str">
            <v/>
          </cell>
          <cell r="UQ270" t="str">
            <v/>
          </cell>
          <cell r="UR270" t="str">
            <v/>
          </cell>
          <cell r="US270" t="str">
            <v/>
          </cell>
          <cell r="UT270" t="str">
            <v/>
          </cell>
          <cell r="UU270" t="str">
            <v/>
          </cell>
          <cell r="UV270" t="str">
            <v/>
          </cell>
          <cell r="UW270" t="str">
            <v/>
          </cell>
          <cell r="UX270" t="str">
            <v/>
          </cell>
          <cell r="UY270" t="str">
            <v/>
          </cell>
          <cell r="UZ270" t="str">
            <v/>
          </cell>
          <cell r="VA270" t="str">
            <v/>
          </cell>
          <cell r="VB270" t="str">
            <v/>
          </cell>
          <cell r="VC270" t="str">
            <v/>
          </cell>
          <cell r="VD270" t="str">
            <v/>
          </cell>
          <cell r="VE270" t="str">
            <v/>
          </cell>
          <cell r="VF270" t="str">
            <v/>
          </cell>
          <cell r="VG270" t="str">
            <v/>
          </cell>
          <cell r="VH270" t="str">
            <v/>
          </cell>
          <cell r="VI270" t="str">
            <v/>
          </cell>
          <cell r="VJ270" t="str">
            <v/>
          </cell>
          <cell r="VK270" t="str">
            <v/>
          </cell>
          <cell r="VL270" t="str">
            <v/>
          </cell>
          <cell r="VM270" t="str">
            <v/>
          </cell>
          <cell r="VN270" t="str">
            <v/>
          </cell>
          <cell r="VO270" t="str">
            <v/>
          </cell>
          <cell r="VP270" t="str">
            <v/>
          </cell>
          <cell r="VQ270" t="str">
            <v/>
          </cell>
          <cell r="VR270" t="str">
            <v/>
          </cell>
          <cell r="VS270" t="str">
            <v/>
          </cell>
          <cell r="VT270" t="str">
            <v/>
          </cell>
          <cell r="VU270" t="str">
            <v/>
          </cell>
          <cell r="VV270" t="str">
            <v/>
          </cell>
          <cell r="VW270" t="str">
            <v/>
          </cell>
          <cell r="VX270" t="str">
            <v/>
          </cell>
          <cell r="VY270" t="str">
            <v/>
          </cell>
          <cell r="VZ270" t="str">
            <v/>
          </cell>
          <cell r="WA270" t="str">
            <v/>
          </cell>
          <cell r="WB270" t="str">
            <v/>
          </cell>
          <cell r="WC270" t="str">
            <v/>
          </cell>
          <cell r="WD270" t="str">
            <v/>
          </cell>
          <cell r="WE270" t="str">
            <v/>
          </cell>
          <cell r="WF270" t="str">
            <v/>
          </cell>
          <cell r="WG270" t="str">
            <v/>
          </cell>
          <cell r="WH270" t="str">
            <v/>
          </cell>
          <cell r="WI270" t="str">
            <v/>
          </cell>
          <cell r="WJ270" t="str">
            <v/>
          </cell>
          <cell r="WK270" t="str">
            <v/>
          </cell>
          <cell r="WL270" t="str">
            <v/>
          </cell>
          <cell r="WM270" t="str">
            <v/>
          </cell>
          <cell r="WN270" t="str">
            <v/>
          </cell>
          <cell r="WO270" t="str">
            <v/>
          </cell>
          <cell r="WP270" t="str">
            <v/>
          </cell>
          <cell r="WQ270" t="str">
            <v/>
          </cell>
          <cell r="WR270" t="str">
            <v/>
          </cell>
          <cell r="WS270" t="str">
            <v/>
          </cell>
          <cell r="WT270" t="str">
            <v/>
          </cell>
          <cell r="WU270" t="str">
            <v/>
          </cell>
          <cell r="WV270" t="str">
            <v/>
          </cell>
          <cell r="WW270" t="str">
            <v/>
          </cell>
          <cell r="WX270" t="str">
            <v/>
          </cell>
          <cell r="WY270" t="str">
            <v/>
          </cell>
          <cell r="WZ270" t="str">
            <v/>
          </cell>
          <cell r="XA270" t="str">
            <v/>
          </cell>
          <cell r="XB270" t="str">
            <v/>
          </cell>
          <cell r="XC270" t="str">
            <v/>
          </cell>
          <cell r="XD270" t="str">
            <v/>
          </cell>
          <cell r="XE270" t="str">
            <v/>
          </cell>
          <cell r="XF270" t="str">
            <v/>
          </cell>
          <cell r="XG270" t="str">
            <v/>
          </cell>
          <cell r="XH270" t="str">
            <v/>
          </cell>
          <cell r="XI270" t="str">
            <v/>
          </cell>
          <cell r="XJ270" t="str">
            <v/>
          </cell>
          <cell r="XK270" t="str">
            <v/>
          </cell>
          <cell r="XL270" t="str">
            <v/>
          </cell>
          <cell r="XM270" t="str">
            <v/>
          </cell>
          <cell r="XN270" t="str">
            <v/>
          </cell>
          <cell r="XO270" t="str">
            <v/>
          </cell>
          <cell r="XP270" t="str">
            <v/>
          </cell>
          <cell r="XQ270" t="str">
            <v/>
          </cell>
          <cell r="XR270" t="str">
            <v/>
          </cell>
          <cell r="XS270" t="str">
            <v/>
          </cell>
          <cell r="XT270" t="str">
            <v/>
          </cell>
          <cell r="XU270" t="str">
            <v/>
          </cell>
          <cell r="XV270" t="str">
            <v/>
          </cell>
          <cell r="XW270" t="str">
            <v/>
          </cell>
          <cell r="XX270" t="str">
            <v/>
          </cell>
          <cell r="XY270" t="str">
            <v/>
          </cell>
          <cell r="XZ270" t="str">
            <v/>
          </cell>
          <cell r="YA270" t="str">
            <v/>
          </cell>
          <cell r="YB270" t="str">
            <v/>
          </cell>
          <cell r="YC270" t="str">
            <v/>
          </cell>
          <cell r="YD270" t="str">
            <v/>
          </cell>
          <cell r="YE270" t="str">
            <v/>
          </cell>
          <cell r="YF270" t="str">
            <v/>
          </cell>
          <cell r="YG270" t="str">
            <v/>
          </cell>
          <cell r="YH270" t="str">
            <v/>
          </cell>
          <cell r="YI270" t="str">
            <v/>
          </cell>
          <cell r="YJ270" t="str">
            <v/>
          </cell>
          <cell r="YK270" t="str">
            <v/>
          </cell>
          <cell r="YL270" t="str">
            <v/>
          </cell>
          <cell r="YM270" t="str">
            <v/>
          </cell>
          <cell r="YN270" t="str">
            <v/>
          </cell>
          <cell r="YO270" t="str">
            <v/>
          </cell>
          <cell r="YP270" t="str">
            <v/>
          </cell>
          <cell r="YQ270" t="str">
            <v/>
          </cell>
          <cell r="YR270" t="str">
            <v/>
          </cell>
          <cell r="YS270" t="str">
            <v/>
          </cell>
          <cell r="YT270" t="str">
            <v/>
          </cell>
          <cell r="YU270" t="str">
            <v/>
          </cell>
          <cell r="YV270" t="str">
            <v/>
          </cell>
          <cell r="YW270" t="str">
            <v/>
          </cell>
          <cell r="YX270" t="str">
            <v/>
          </cell>
          <cell r="YY270" t="str">
            <v/>
          </cell>
          <cell r="YZ270" t="str">
            <v/>
          </cell>
          <cell r="ZA270" t="str">
            <v/>
          </cell>
          <cell r="ZB270" t="str">
            <v/>
          </cell>
          <cell r="ZC270" t="str">
            <v/>
          </cell>
          <cell r="ZD270" t="str">
            <v/>
          </cell>
          <cell r="ZE270" t="str">
            <v/>
          </cell>
          <cell r="ZF270" t="str">
            <v/>
          </cell>
          <cell r="ZG270" t="str">
            <v/>
          </cell>
          <cell r="ZH270" t="str">
            <v/>
          </cell>
          <cell r="ZI270" t="str">
            <v/>
          </cell>
          <cell r="ZJ270" t="str">
            <v/>
          </cell>
          <cell r="ZK270" t="str">
            <v/>
          </cell>
          <cell r="ZL270" t="str">
            <v/>
          </cell>
          <cell r="ZM270" t="str">
            <v/>
          </cell>
          <cell r="ZN270" t="str">
            <v/>
          </cell>
          <cell r="ZO270" t="str">
            <v/>
          </cell>
          <cell r="ZP270" t="str">
            <v/>
          </cell>
          <cell r="ZQ270" t="str">
            <v/>
          </cell>
          <cell r="ZR270" t="str">
            <v/>
          </cell>
          <cell r="ZS270" t="str">
            <v/>
          </cell>
          <cell r="ZT270" t="str">
            <v/>
          </cell>
          <cell r="ZU270" t="str">
            <v/>
          </cell>
          <cell r="ZV270" t="str">
            <v/>
          </cell>
          <cell r="ZW270" t="str">
            <v/>
          </cell>
          <cell r="ZX270" t="str">
            <v/>
          </cell>
          <cell r="ZY270" t="str">
            <v/>
          </cell>
          <cell r="ZZ270" t="str">
            <v/>
          </cell>
          <cell r="AAA270" t="str">
            <v/>
          </cell>
          <cell r="AAB270" t="str">
            <v/>
          </cell>
          <cell r="AAC270" t="str">
            <v/>
          </cell>
          <cell r="AAD270" t="str">
            <v/>
          </cell>
          <cell r="AAE270" t="str">
            <v/>
          </cell>
          <cell r="AAF270" t="str">
            <v/>
          </cell>
          <cell r="AAG270" t="str">
            <v/>
          </cell>
          <cell r="AAH270" t="str">
            <v/>
          </cell>
          <cell r="AAI270" t="str">
            <v/>
          </cell>
          <cell r="AAJ270" t="str">
            <v/>
          </cell>
          <cell r="AAK270" t="str">
            <v/>
          </cell>
          <cell r="AAL270" t="str">
            <v/>
          </cell>
          <cell r="AAM270" t="str">
            <v/>
          </cell>
          <cell r="AAN270" t="str">
            <v/>
          </cell>
          <cell r="AAO270" t="str">
            <v/>
          </cell>
          <cell r="AAP270" t="str">
            <v/>
          </cell>
          <cell r="AAQ270" t="str">
            <v/>
          </cell>
          <cell r="AAR270" t="str">
            <v/>
          </cell>
          <cell r="AAS270" t="str">
            <v/>
          </cell>
          <cell r="AAT270" t="str">
            <v/>
          </cell>
          <cell r="AAU270" t="str">
            <v/>
          </cell>
          <cell r="AAV270" t="str">
            <v/>
          </cell>
          <cell r="AAW270" t="str">
            <v/>
          </cell>
          <cell r="AAX270" t="str">
            <v/>
          </cell>
          <cell r="AAY270" t="str">
            <v/>
          </cell>
          <cell r="AAZ270" t="str">
            <v/>
          </cell>
          <cell r="ABA270" t="str">
            <v/>
          </cell>
          <cell r="ABB270" t="str">
            <v/>
          </cell>
          <cell r="ABC270" t="str">
            <v/>
          </cell>
          <cell r="ABD270" t="str">
            <v/>
          </cell>
          <cell r="ABE270" t="str">
            <v/>
          </cell>
          <cell r="ABF270" t="str">
            <v/>
          </cell>
          <cell r="ABG270" t="str">
            <v/>
          </cell>
          <cell r="ABH270" t="str">
            <v/>
          </cell>
          <cell r="ABI270" t="str">
            <v/>
          </cell>
          <cell r="ABJ270" t="str">
            <v/>
          </cell>
          <cell r="ABK270" t="str">
            <v/>
          </cell>
          <cell r="ABL270" t="str">
            <v/>
          </cell>
          <cell r="ABM270" t="str">
            <v/>
          </cell>
          <cell r="ABN270" t="str">
            <v/>
          </cell>
          <cell r="ABO270" t="str">
            <v/>
          </cell>
          <cell r="ABP270" t="str">
            <v/>
          </cell>
          <cell r="ABQ270" t="str">
            <v/>
          </cell>
          <cell r="ABR270" t="str">
            <v/>
          </cell>
          <cell r="ABS270" t="str">
            <v/>
          </cell>
          <cell r="ABT270" t="str">
            <v/>
          </cell>
          <cell r="ABU270" t="str">
            <v/>
          </cell>
          <cell r="ABV270" t="str">
            <v/>
          </cell>
          <cell r="ABW270" t="str">
            <v/>
          </cell>
          <cell r="ABX270" t="str">
            <v/>
          </cell>
          <cell r="ABY270" t="str">
            <v/>
          </cell>
          <cell r="ABZ270" t="str">
            <v/>
          </cell>
          <cell r="ACA270" t="str">
            <v/>
          </cell>
          <cell r="ACB270" t="str">
            <v/>
          </cell>
          <cell r="ACC270" t="str">
            <v/>
          </cell>
          <cell r="ACD270" t="str">
            <v/>
          </cell>
          <cell r="ACE270" t="str">
            <v/>
          </cell>
          <cell r="ACF270" t="str">
            <v/>
          </cell>
          <cell r="ACG270" t="str">
            <v/>
          </cell>
          <cell r="ACH270" t="str">
            <v/>
          </cell>
          <cell r="ACI270" t="str">
            <v/>
          </cell>
          <cell r="ACJ270" t="str">
            <v/>
          </cell>
          <cell r="ACK270" t="str">
            <v/>
          </cell>
          <cell r="ACL270" t="str">
            <v/>
          </cell>
          <cell r="ACM270" t="str">
            <v/>
          </cell>
          <cell r="ACN270" t="str">
            <v/>
          </cell>
          <cell r="ACO270" t="str">
            <v/>
          </cell>
          <cell r="ACP270" t="str">
            <v/>
          </cell>
          <cell r="ACQ270" t="str">
            <v/>
          </cell>
          <cell r="ACR270" t="str">
            <v/>
          </cell>
          <cell r="ACS270" t="str">
            <v/>
          </cell>
          <cell r="ACT270" t="str">
            <v/>
          </cell>
          <cell r="ACU270" t="str">
            <v/>
          </cell>
          <cell r="ACV270" t="str">
            <v/>
          </cell>
          <cell r="ACW270" t="str">
            <v/>
          </cell>
          <cell r="ACX270" t="str">
            <v/>
          </cell>
          <cell r="ACY270" t="str">
            <v/>
          </cell>
          <cell r="ACZ270" t="str">
            <v/>
          </cell>
          <cell r="ADA270" t="str">
            <v/>
          </cell>
          <cell r="ADB270" t="str">
            <v/>
          </cell>
          <cell r="ADC270" t="str">
            <v/>
          </cell>
          <cell r="ADD270" t="str">
            <v/>
          </cell>
          <cell r="ADE270" t="str">
            <v/>
          </cell>
          <cell r="ADF270" t="str">
            <v/>
          </cell>
          <cell r="ADG270" t="str">
            <v/>
          </cell>
          <cell r="ADH270" t="str">
            <v/>
          </cell>
          <cell r="ADI270" t="str">
            <v/>
          </cell>
          <cell r="ADJ270" t="str">
            <v/>
          </cell>
          <cell r="ADK270" t="str">
            <v/>
          </cell>
          <cell r="ADL270" t="str">
            <v/>
          </cell>
          <cell r="ADM270" t="str">
            <v/>
          </cell>
          <cell r="ADN270" t="str">
            <v/>
          </cell>
          <cell r="ADO270" t="str">
            <v/>
          </cell>
          <cell r="ADP270" t="str">
            <v/>
          </cell>
          <cell r="ADQ270" t="str">
            <v/>
          </cell>
          <cell r="ADR270" t="str">
            <v/>
          </cell>
          <cell r="ADS270" t="str">
            <v/>
          </cell>
          <cell r="ADT270" t="str">
            <v/>
          </cell>
          <cell r="ADU270" t="str">
            <v/>
          </cell>
          <cell r="ADV270" t="str">
            <v/>
          </cell>
          <cell r="ADW270" t="str">
            <v/>
          </cell>
          <cell r="ADX270" t="str">
            <v/>
          </cell>
          <cell r="ADY270" t="str">
            <v/>
          </cell>
          <cell r="ADZ270" t="str">
            <v/>
          </cell>
          <cell r="AEA270" t="str">
            <v/>
          </cell>
          <cell r="AEB270" t="str">
            <v/>
          </cell>
          <cell r="AEC270" t="str">
            <v/>
          </cell>
          <cell r="AED270" t="str">
            <v/>
          </cell>
          <cell r="AEE270" t="str">
            <v/>
          </cell>
          <cell r="AEF270" t="str">
            <v/>
          </cell>
          <cell r="AEG270" t="str">
            <v/>
          </cell>
          <cell r="AEH270" t="str">
            <v/>
          </cell>
          <cell r="AEI270" t="str">
            <v/>
          </cell>
          <cell r="AEJ270" t="str">
            <v/>
          </cell>
          <cell r="AEK270" t="str">
            <v/>
          </cell>
          <cell r="AEL270" t="str">
            <v/>
          </cell>
          <cell r="AEM270" t="str">
            <v/>
          </cell>
          <cell r="AEN270" t="str">
            <v/>
          </cell>
          <cell r="AEO270" t="str">
            <v/>
          </cell>
          <cell r="AEP270" t="str">
            <v/>
          </cell>
          <cell r="AEQ270" t="str">
            <v/>
          </cell>
          <cell r="AER270" t="str">
            <v/>
          </cell>
          <cell r="AES270" t="str">
            <v/>
          </cell>
          <cell r="AET270" t="str">
            <v/>
          </cell>
          <cell r="AEU270" t="str">
            <v/>
          </cell>
          <cell r="AEV270" t="str">
            <v/>
          </cell>
          <cell r="AEW270" t="str">
            <v/>
          </cell>
          <cell r="AEX270" t="str">
            <v/>
          </cell>
          <cell r="AEY270" t="str">
            <v/>
          </cell>
          <cell r="AEZ270" t="str">
            <v/>
          </cell>
          <cell r="AFA270" t="str">
            <v/>
          </cell>
          <cell r="AFB270" t="str">
            <v/>
          </cell>
          <cell r="AFC270" t="str">
            <v/>
          </cell>
          <cell r="AFD270" t="str">
            <v/>
          </cell>
          <cell r="AFE270" t="str">
            <v/>
          </cell>
          <cell r="AFF270" t="str">
            <v/>
          </cell>
          <cell r="AFG270" t="str">
            <v/>
          </cell>
          <cell r="AFH270" t="str">
            <v/>
          </cell>
          <cell r="AFI270" t="str">
            <v/>
          </cell>
          <cell r="AFJ270" t="str">
            <v/>
          </cell>
          <cell r="AFK270" t="str">
            <v/>
          </cell>
          <cell r="AFL270" t="str">
            <v/>
          </cell>
          <cell r="AFM270" t="str">
            <v/>
          </cell>
          <cell r="AFN270" t="str">
            <v/>
          </cell>
          <cell r="AFO270" t="str">
            <v/>
          </cell>
          <cell r="AFP270" t="str">
            <v/>
          </cell>
          <cell r="AFQ270" t="str">
            <v/>
          </cell>
          <cell r="AFR270" t="str">
            <v/>
          </cell>
          <cell r="AFS270" t="str">
            <v/>
          </cell>
          <cell r="AFT270" t="str">
            <v/>
          </cell>
          <cell r="AFU270" t="str">
            <v/>
          </cell>
          <cell r="AFV270" t="str">
            <v/>
          </cell>
          <cell r="AFW270" t="str">
            <v/>
          </cell>
          <cell r="AFX270" t="str">
            <v/>
          </cell>
          <cell r="AFY270" t="str">
            <v/>
          </cell>
          <cell r="AFZ270" t="str">
            <v/>
          </cell>
          <cell r="AGA270" t="str">
            <v/>
          </cell>
          <cell r="AGB270" t="str">
            <v/>
          </cell>
          <cell r="AGC270" t="str">
            <v/>
          </cell>
          <cell r="AGD270" t="str">
            <v/>
          </cell>
          <cell r="AGE270" t="str">
            <v/>
          </cell>
          <cell r="AGF270" t="str">
            <v/>
          </cell>
          <cell r="AGG270" t="str">
            <v/>
          </cell>
          <cell r="AGH270" t="str">
            <v/>
          </cell>
          <cell r="AGI270" t="str">
            <v/>
          </cell>
          <cell r="AGJ270" t="str">
            <v/>
          </cell>
          <cell r="AGK270" t="str">
            <v/>
          </cell>
          <cell r="AGL270" t="str">
            <v/>
          </cell>
          <cell r="AGM270" t="str">
            <v/>
          </cell>
          <cell r="AGN270" t="str">
            <v/>
          </cell>
          <cell r="AGO270" t="str">
            <v/>
          </cell>
          <cell r="AGP270" t="str">
            <v/>
          </cell>
          <cell r="AGQ270" t="str">
            <v/>
          </cell>
          <cell r="AGR270" t="str">
            <v/>
          </cell>
          <cell r="AGS270" t="str">
            <v/>
          </cell>
          <cell r="AGT270" t="str">
            <v/>
          </cell>
          <cell r="AGU270" t="str">
            <v/>
          </cell>
          <cell r="AGV270" t="str">
            <v/>
          </cell>
          <cell r="AGW270" t="str">
            <v/>
          </cell>
          <cell r="AGX270" t="str">
            <v/>
          </cell>
          <cell r="AGY270" t="str">
            <v/>
          </cell>
          <cell r="AGZ270" t="str">
            <v/>
          </cell>
          <cell r="AHA270" t="str">
            <v/>
          </cell>
          <cell r="AHB270" t="str">
            <v/>
          </cell>
          <cell r="AHC270" t="str">
            <v/>
          </cell>
          <cell r="AHD270" t="str">
            <v/>
          </cell>
          <cell r="AHE270" t="str">
            <v/>
          </cell>
          <cell r="AHF270" t="str">
            <v/>
          </cell>
          <cell r="AHG270" t="str">
            <v/>
          </cell>
          <cell r="AHH270" t="str">
            <v/>
          </cell>
          <cell r="AHI270" t="str">
            <v/>
          </cell>
          <cell r="AHJ270" t="str">
            <v/>
          </cell>
          <cell r="AHK270" t="str">
            <v/>
          </cell>
          <cell r="AHL270" t="str">
            <v/>
          </cell>
          <cell r="AHM270" t="str">
            <v/>
          </cell>
          <cell r="AHN270" t="str">
            <v/>
          </cell>
          <cell r="AHO270" t="str">
            <v/>
          </cell>
          <cell r="AHP270" t="str">
            <v/>
          </cell>
          <cell r="AHQ270" t="str">
            <v/>
          </cell>
          <cell r="AHR270" t="str">
            <v/>
          </cell>
          <cell r="AHS270" t="str">
            <v/>
          </cell>
          <cell r="AHT270" t="str">
            <v/>
          </cell>
          <cell r="AHU270" t="str">
            <v/>
          </cell>
          <cell r="AHV270" t="str">
            <v/>
          </cell>
          <cell r="AHW270" t="str">
            <v/>
          </cell>
          <cell r="AHX270" t="str">
            <v/>
          </cell>
          <cell r="AHY270" t="str">
            <v/>
          </cell>
          <cell r="AHZ270" t="str">
            <v/>
          </cell>
          <cell r="AIA270" t="str">
            <v/>
          </cell>
          <cell r="AIB270" t="str">
            <v/>
          </cell>
          <cell r="AIC270" t="str">
            <v/>
          </cell>
          <cell r="AID270" t="str">
            <v/>
          </cell>
          <cell r="AIE270" t="str">
            <v/>
          </cell>
          <cell r="AIF270" t="str">
            <v/>
          </cell>
          <cell r="AIG270" t="str">
            <v/>
          </cell>
          <cell r="AIH270" t="str">
            <v/>
          </cell>
          <cell r="AII270" t="str">
            <v/>
          </cell>
          <cell r="AIJ270" t="str">
            <v/>
          </cell>
          <cell r="AIK270" t="str">
            <v/>
          </cell>
          <cell r="AIL270" t="str">
            <v/>
          </cell>
          <cell r="AIM270" t="str">
            <v/>
          </cell>
          <cell r="AIN270" t="str">
            <v/>
          </cell>
          <cell r="AIO270" t="str">
            <v/>
          </cell>
          <cell r="AIP270" t="str">
            <v/>
          </cell>
          <cell r="AIQ270" t="str">
            <v/>
          </cell>
          <cell r="AIR270" t="str">
            <v/>
          </cell>
          <cell r="AIS270" t="str">
            <v/>
          </cell>
          <cell r="AIT270" t="str">
            <v/>
          </cell>
          <cell r="AIU270" t="str">
            <v/>
          </cell>
          <cell r="AIV270" t="str">
            <v/>
          </cell>
          <cell r="AIW270" t="str">
            <v/>
          </cell>
          <cell r="AIX270" t="str">
            <v/>
          </cell>
          <cell r="AIY270" t="str">
            <v/>
          </cell>
          <cell r="AIZ270" t="str">
            <v/>
          </cell>
          <cell r="AJA270" t="str">
            <v/>
          </cell>
          <cell r="AJB270" t="str">
            <v/>
          </cell>
          <cell r="AJC270" t="str">
            <v/>
          </cell>
          <cell r="AJD270" t="str">
            <v/>
          </cell>
          <cell r="AJE270" t="str">
            <v/>
          </cell>
          <cell r="AJF270" t="str">
            <v/>
          </cell>
          <cell r="AJG270" t="str">
            <v/>
          </cell>
          <cell r="AJH270" t="str">
            <v/>
          </cell>
          <cell r="AJI270" t="str">
            <v/>
          </cell>
          <cell r="AJJ270" t="str">
            <v/>
          </cell>
          <cell r="AJK270" t="str">
            <v/>
          </cell>
          <cell r="AJL270" t="str">
            <v/>
          </cell>
          <cell r="AJM270" t="str">
            <v/>
          </cell>
          <cell r="AJN270" t="str">
            <v/>
          </cell>
          <cell r="AJO270" t="str">
            <v/>
          </cell>
          <cell r="AJP270" t="str">
            <v/>
          </cell>
          <cell r="AJQ270" t="str">
            <v/>
          </cell>
          <cell r="AJR270" t="str">
            <v/>
          </cell>
          <cell r="AJS270" t="str">
            <v/>
          </cell>
          <cell r="AJT270" t="str">
            <v/>
          </cell>
          <cell r="AJU270" t="str">
            <v/>
          </cell>
          <cell r="AJV270" t="str">
            <v/>
          </cell>
          <cell r="AJW270" t="str">
            <v/>
          </cell>
          <cell r="AJX270" t="str">
            <v/>
          </cell>
          <cell r="AJY270" t="str">
            <v/>
          </cell>
          <cell r="AJZ270" t="str">
            <v/>
          </cell>
          <cell r="AKA270" t="str">
            <v/>
          </cell>
          <cell r="AKB270" t="str">
            <v/>
          </cell>
          <cell r="AKC270" t="str">
            <v/>
          </cell>
          <cell r="AKD270" t="str">
            <v/>
          </cell>
        </row>
      </sheetData>
      <sheetData sheetId="2"/>
      <sheetData sheetId="3"/>
      <sheetData sheetId="4"/>
      <sheetData sheetId="5"/>
      <sheetData sheetId="6"/>
      <sheetData sheetId="7">
        <row r="1">
          <cell r="C1">
            <v>41638</v>
          </cell>
          <cell r="D1">
            <v>41645</v>
          </cell>
          <cell r="E1">
            <v>41652</v>
          </cell>
          <cell r="F1">
            <v>41659</v>
          </cell>
          <cell r="G1">
            <v>41666</v>
          </cell>
          <cell r="H1">
            <v>41673</v>
          </cell>
          <cell r="I1">
            <v>41680</v>
          </cell>
          <cell r="J1">
            <v>41687</v>
          </cell>
          <cell r="K1">
            <v>41694</v>
          </cell>
          <cell r="L1">
            <v>41701</v>
          </cell>
          <cell r="M1">
            <v>41708</v>
          </cell>
          <cell r="N1">
            <v>41715</v>
          </cell>
          <cell r="O1">
            <v>41722</v>
          </cell>
          <cell r="P1">
            <v>41729</v>
          </cell>
          <cell r="Q1">
            <v>41736</v>
          </cell>
          <cell r="R1">
            <v>41743</v>
          </cell>
          <cell r="S1">
            <v>41750</v>
          </cell>
          <cell r="T1">
            <v>41757</v>
          </cell>
          <cell r="U1">
            <v>41764</v>
          </cell>
          <cell r="V1">
            <v>41771</v>
          </cell>
          <cell r="W1">
            <v>41778</v>
          </cell>
          <cell r="X1">
            <v>41785</v>
          </cell>
          <cell r="Y1">
            <v>41792</v>
          </cell>
          <cell r="Z1">
            <v>41799</v>
          </cell>
          <cell r="AA1">
            <v>41806</v>
          </cell>
          <cell r="AB1">
            <v>41813</v>
          </cell>
          <cell r="AC1">
            <v>41820</v>
          </cell>
          <cell r="AD1">
            <v>41827</v>
          </cell>
          <cell r="AE1">
            <v>41834</v>
          </cell>
          <cell r="AF1">
            <v>41841</v>
          </cell>
          <cell r="AG1">
            <v>41848</v>
          </cell>
          <cell r="AH1">
            <v>41855</v>
          </cell>
          <cell r="AI1">
            <v>41862</v>
          </cell>
          <cell r="AJ1">
            <v>41869</v>
          </cell>
          <cell r="AK1">
            <v>41876</v>
          </cell>
          <cell r="AL1">
            <v>41883</v>
          </cell>
          <cell r="AM1">
            <v>41890</v>
          </cell>
          <cell r="AN1">
            <v>41897</v>
          </cell>
          <cell r="AO1">
            <v>41904</v>
          </cell>
          <cell r="AP1">
            <v>41911</v>
          </cell>
          <cell r="AQ1">
            <v>41918</v>
          </cell>
          <cell r="AR1">
            <v>41925</v>
          </cell>
          <cell r="AS1">
            <v>41932</v>
          </cell>
          <cell r="AT1">
            <v>41939</v>
          </cell>
          <cell r="AU1">
            <v>41946</v>
          </cell>
          <cell r="AV1">
            <v>41953</v>
          </cell>
          <cell r="AW1">
            <v>41960</v>
          </cell>
          <cell r="AX1">
            <v>41967</v>
          </cell>
          <cell r="AY1">
            <v>41974</v>
          </cell>
          <cell r="AZ1">
            <v>41981</v>
          </cell>
          <cell r="BA1">
            <v>41988</v>
          </cell>
          <cell r="BB1">
            <v>41995</v>
          </cell>
          <cell r="BC1">
            <v>42002</v>
          </cell>
          <cell r="BD1">
            <v>42009</v>
          </cell>
          <cell r="BE1">
            <v>42016</v>
          </cell>
          <cell r="BF1">
            <v>42023</v>
          </cell>
          <cell r="BG1">
            <v>42030</v>
          </cell>
          <cell r="BH1">
            <v>42037</v>
          </cell>
          <cell r="BI1">
            <v>42044</v>
          </cell>
          <cell r="BJ1">
            <v>42051</v>
          </cell>
          <cell r="BK1">
            <v>42058</v>
          </cell>
          <cell r="BL1">
            <v>42065</v>
          </cell>
          <cell r="BM1">
            <v>42072</v>
          </cell>
          <cell r="BN1">
            <v>42079</v>
          </cell>
          <cell r="BO1">
            <v>42086</v>
          </cell>
          <cell r="BP1">
            <v>42093</v>
          </cell>
          <cell r="BQ1">
            <v>42100</v>
          </cell>
          <cell r="BR1">
            <v>42107</v>
          </cell>
          <cell r="BS1">
            <v>42114</v>
          </cell>
          <cell r="BT1">
            <v>42121</v>
          </cell>
          <cell r="BU1">
            <v>42128</v>
          </cell>
          <cell r="BV1">
            <v>42135</v>
          </cell>
          <cell r="BW1">
            <v>42142</v>
          </cell>
          <cell r="BX1">
            <v>42149</v>
          </cell>
          <cell r="BY1">
            <v>42156</v>
          </cell>
          <cell r="BZ1">
            <v>42163</v>
          </cell>
          <cell r="CA1">
            <v>42170</v>
          </cell>
          <cell r="CB1">
            <v>42177</v>
          </cell>
          <cell r="CC1">
            <v>42184</v>
          </cell>
          <cell r="CD1">
            <v>42191</v>
          </cell>
          <cell r="CE1">
            <v>42198</v>
          </cell>
          <cell r="CF1">
            <v>42205</v>
          </cell>
          <cell r="CG1">
            <v>42212</v>
          </cell>
          <cell r="CH1">
            <v>42219</v>
          </cell>
          <cell r="CI1">
            <v>42226</v>
          </cell>
          <cell r="CJ1">
            <v>42233</v>
          </cell>
          <cell r="CK1">
            <v>42240</v>
          </cell>
          <cell r="CL1">
            <v>42247</v>
          </cell>
          <cell r="CM1">
            <v>42254</v>
          </cell>
          <cell r="CN1">
            <v>42261</v>
          </cell>
          <cell r="CO1">
            <v>42268</v>
          </cell>
          <cell r="CP1">
            <v>42275</v>
          </cell>
          <cell r="CQ1">
            <v>42282</v>
          </cell>
          <cell r="CR1">
            <v>42289</v>
          </cell>
          <cell r="CS1">
            <v>42296</v>
          </cell>
          <cell r="CT1">
            <v>42303</v>
          </cell>
          <cell r="CU1">
            <v>42310</v>
          </cell>
          <cell r="CV1">
            <v>42317</v>
          </cell>
          <cell r="CW1">
            <v>42324</v>
          </cell>
          <cell r="CX1">
            <v>42331</v>
          </cell>
          <cell r="CY1">
            <v>42338</v>
          </cell>
          <cell r="CZ1">
            <v>42345</v>
          </cell>
          <cell r="DA1">
            <v>42352</v>
          </cell>
          <cell r="DB1">
            <v>42359</v>
          </cell>
          <cell r="DC1">
            <v>42366</v>
          </cell>
          <cell r="DD1">
            <v>42373</v>
          </cell>
          <cell r="DE1">
            <v>42380</v>
          </cell>
          <cell r="DF1">
            <v>42387</v>
          </cell>
          <cell r="DG1">
            <v>42394</v>
          </cell>
          <cell r="DH1">
            <v>42401</v>
          </cell>
          <cell r="DI1">
            <v>42408</v>
          </cell>
          <cell r="DJ1">
            <v>42415</v>
          </cell>
          <cell r="DK1">
            <v>42422</v>
          </cell>
          <cell r="DL1">
            <v>42429</v>
          </cell>
          <cell r="DM1">
            <v>42436</v>
          </cell>
          <cell r="DN1">
            <v>42443</v>
          </cell>
          <cell r="DO1">
            <v>42450</v>
          </cell>
          <cell r="DP1">
            <v>42457</v>
          </cell>
          <cell r="DQ1">
            <v>42464</v>
          </cell>
          <cell r="DR1">
            <v>42471</v>
          </cell>
          <cell r="DS1">
            <v>42478</v>
          </cell>
          <cell r="DT1">
            <v>42485</v>
          </cell>
          <cell r="DU1">
            <v>42492</v>
          </cell>
          <cell r="DV1">
            <v>42499</v>
          </cell>
          <cell r="DW1">
            <v>42506</v>
          </cell>
          <cell r="DX1">
            <v>42513</v>
          </cell>
          <cell r="DY1">
            <v>42520</v>
          </cell>
          <cell r="DZ1">
            <v>42527</v>
          </cell>
          <cell r="EA1">
            <v>42534</v>
          </cell>
          <cell r="EB1">
            <v>42541</v>
          </cell>
          <cell r="EC1">
            <v>42548</v>
          </cell>
          <cell r="ED1">
            <v>42555</v>
          </cell>
          <cell r="EE1">
            <v>42562</v>
          </cell>
          <cell r="EF1">
            <v>42569</v>
          </cell>
          <cell r="EG1">
            <v>42576</v>
          </cell>
          <cell r="EH1">
            <v>42583</v>
          </cell>
          <cell r="EI1">
            <v>42590</v>
          </cell>
          <cell r="EJ1">
            <v>42597</v>
          </cell>
          <cell r="EK1">
            <v>42604</v>
          </cell>
          <cell r="EL1">
            <v>42611</v>
          </cell>
          <cell r="EM1">
            <v>42618</v>
          </cell>
          <cell r="EN1">
            <v>42625</v>
          </cell>
          <cell r="EO1">
            <v>42632</v>
          </cell>
          <cell r="EP1">
            <v>42639</v>
          </cell>
          <cell r="EQ1">
            <v>42646</v>
          </cell>
          <cell r="ER1">
            <v>42653</v>
          </cell>
          <cell r="ES1">
            <v>42660</v>
          </cell>
          <cell r="ET1">
            <v>42667</v>
          </cell>
          <cell r="EU1">
            <v>42674</v>
          </cell>
          <cell r="EV1">
            <v>42681</v>
          </cell>
          <cell r="EW1">
            <v>42688</v>
          </cell>
          <cell r="EX1">
            <v>42695</v>
          </cell>
          <cell r="EY1">
            <v>42702</v>
          </cell>
          <cell r="EZ1">
            <v>42709</v>
          </cell>
          <cell r="FA1">
            <v>42716</v>
          </cell>
          <cell r="FB1">
            <v>42723</v>
          </cell>
          <cell r="FC1">
            <v>42730</v>
          </cell>
          <cell r="FD1">
            <v>42737</v>
          </cell>
          <cell r="FE1">
            <v>42744</v>
          </cell>
          <cell r="FF1">
            <v>42751</v>
          </cell>
          <cell r="FG1">
            <v>42758</v>
          </cell>
          <cell r="FH1">
            <v>42765</v>
          </cell>
          <cell r="FI1">
            <v>42772</v>
          </cell>
          <cell r="FJ1">
            <v>42779</v>
          </cell>
          <cell r="FK1">
            <v>42786</v>
          </cell>
          <cell r="FL1">
            <v>42793</v>
          </cell>
          <cell r="FM1">
            <v>42800</v>
          </cell>
          <cell r="FN1">
            <v>42807</v>
          </cell>
          <cell r="FO1">
            <v>42814</v>
          </cell>
          <cell r="FP1">
            <v>42821</v>
          </cell>
          <cell r="FQ1">
            <v>42828</v>
          </cell>
          <cell r="FR1">
            <v>42835</v>
          </cell>
          <cell r="FS1">
            <v>42842</v>
          </cell>
          <cell r="FT1">
            <v>42849</v>
          </cell>
          <cell r="FU1">
            <v>42856</v>
          </cell>
          <cell r="FV1">
            <v>42863</v>
          </cell>
          <cell r="FW1">
            <v>42870</v>
          </cell>
          <cell r="FX1">
            <v>42877</v>
          </cell>
          <cell r="FY1">
            <v>42884</v>
          </cell>
          <cell r="FZ1">
            <v>42891</v>
          </cell>
          <cell r="GA1">
            <v>42898</v>
          </cell>
          <cell r="GB1">
            <v>42905</v>
          </cell>
          <cell r="GC1">
            <v>42912</v>
          </cell>
          <cell r="GD1">
            <v>42919</v>
          </cell>
          <cell r="GE1">
            <v>42926</v>
          </cell>
          <cell r="GF1">
            <v>42933</v>
          </cell>
          <cell r="GG1">
            <v>42940</v>
          </cell>
          <cell r="GH1">
            <v>42947</v>
          </cell>
          <cell r="GI1">
            <v>42954</v>
          </cell>
          <cell r="GJ1">
            <v>42961</v>
          </cell>
          <cell r="GK1">
            <v>42968</v>
          </cell>
          <cell r="GL1">
            <v>42975</v>
          </cell>
          <cell r="GM1">
            <v>42982</v>
          </cell>
          <cell r="GN1">
            <v>42989</v>
          </cell>
          <cell r="GO1">
            <v>42996</v>
          </cell>
          <cell r="GP1">
            <v>43003</v>
          </cell>
          <cell r="GQ1">
            <v>43010</v>
          </cell>
          <cell r="GR1">
            <v>43017</v>
          </cell>
          <cell r="GS1">
            <v>43024</v>
          </cell>
          <cell r="GT1">
            <v>43031</v>
          </cell>
          <cell r="GU1">
            <v>43038</v>
          </cell>
          <cell r="GV1">
            <v>43045</v>
          </cell>
          <cell r="GW1">
            <v>43052</v>
          </cell>
          <cell r="GX1">
            <v>43059</v>
          </cell>
          <cell r="GY1">
            <v>43066</v>
          </cell>
          <cell r="GZ1">
            <v>43073</v>
          </cell>
          <cell r="HA1">
            <v>43080</v>
          </cell>
          <cell r="HB1">
            <v>43087</v>
          </cell>
          <cell r="HC1">
            <v>43094</v>
          </cell>
          <cell r="HD1" t="str">
            <v/>
          </cell>
          <cell r="HE1" t="str">
            <v/>
          </cell>
          <cell r="HF1" t="str">
            <v/>
          </cell>
          <cell r="HG1" t="str">
            <v/>
          </cell>
          <cell r="HH1" t="str">
            <v/>
          </cell>
          <cell r="HI1" t="str">
            <v/>
          </cell>
          <cell r="HJ1" t="str">
            <v/>
          </cell>
          <cell r="HK1" t="str">
            <v/>
          </cell>
          <cell r="HL1" t="str">
            <v/>
          </cell>
          <cell r="HM1" t="str">
            <v/>
          </cell>
          <cell r="HN1" t="str">
            <v/>
          </cell>
          <cell r="HO1" t="str">
            <v/>
          </cell>
          <cell r="HP1" t="str">
            <v/>
          </cell>
          <cell r="HQ1" t="str">
            <v/>
          </cell>
          <cell r="HR1" t="str">
            <v/>
          </cell>
          <cell r="HS1" t="str">
            <v/>
          </cell>
          <cell r="HT1" t="str">
            <v/>
          </cell>
          <cell r="HU1" t="str">
            <v/>
          </cell>
          <cell r="HV1" t="str">
            <v/>
          </cell>
          <cell r="HW1" t="str">
            <v/>
          </cell>
          <cell r="HX1" t="str">
            <v/>
          </cell>
          <cell r="HY1" t="str">
            <v/>
          </cell>
          <cell r="HZ1" t="str">
            <v/>
          </cell>
          <cell r="IA1" t="str">
            <v/>
          </cell>
          <cell r="IB1" t="str">
            <v/>
          </cell>
          <cell r="IC1" t="str">
            <v/>
          </cell>
          <cell r="ID1" t="str">
            <v/>
          </cell>
          <cell r="IE1" t="str">
            <v/>
          </cell>
          <cell r="IF1" t="str">
            <v/>
          </cell>
          <cell r="IG1" t="str">
            <v/>
          </cell>
          <cell r="IH1" t="str">
            <v/>
          </cell>
          <cell r="II1" t="str">
            <v/>
          </cell>
          <cell r="IJ1" t="str">
            <v/>
          </cell>
          <cell r="IK1" t="str">
            <v/>
          </cell>
          <cell r="IL1" t="str">
            <v/>
          </cell>
          <cell r="IM1" t="str">
            <v/>
          </cell>
          <cell r="IN1" t="str">
            <v/>
          </cell>
          <cell r="IO1" t="str">
            <v/>
          </cell>
          <cell r="IP1" t="str">
            <v/>
          </cell>
          <cell r="IQ1" t="str">
            <v/>
          </cell>
          <cell r="IR1" t="str">
            <v/>
          </cell>
          <cell r="IS1" t="str">
            <v/>
          </cell>
          <cell r="IT1" t="str">
            <v/>
          </cell>
          <cell r="IU1" t="str">
            <v/>
          </cell>
          <cell r="IV1" t="str">
            <v/>
          </cell>
          <cell r="IW1" t="str">
            <v/>
          </cell>
          <cell r="IX1" t="str">
            <v/>
          </cell>
          <cell r="IY1" t="str">
            <v/>
          </cell>
          <cell r="IZ1" t="str">
            <v/>
          </cell>
          <cell r="JA1" t="str">
            <v/>
          </cell>
          <cell r="JB1" t="str">
            <v/>
          </cell>
          <cell r="JC1" t="str">
            <v/>
          </cell>
          <cell r="JD1" t="str">
            <v/>
          </cell>
          <cell r="JE1" t="str">
            <v/>
          </cell>
          <cell r="JF1" t="str">
            <v/>
          </cell>
          <cell r="JG1" t="str">
            <v/>
          </cell>
          <cell r="JH1" t="str">
            <v/>
          </cell>
          <cell r="JI1" t="str">
            <v/>
          </cell>
          <cell r="JJ1" t="str">
            <v/>
          </cell>
          <cell r="JK1" t="str">
            <v/>
          </cell>
          <cell r="JL1" t="str">
            <v/>
          </cell>
          <cell r="JM1" t="str">
            <v/>
          </cell>
          <cell r="JN1" t="str">
            <v/>
          </cell>
          <cell r="JO1" t="str">
            <v/>
          </cell>
          <cell r="JP1" t="str">
            <v/>
          </cell>
          <cell r="JQ1" t="str">
            <v/>
          </cell>
          <cell r="JR1" t="str">
            <v/>
          </cell>
          <cell r="JS1" t="str">
            <v/>
          </cell>
          <cell r="JT1" t="str">
            <v/>
          </cell>
          <cell r="JU1" t="str">
            <v/>
          </cell>
          <cell r="JV1" t="str">
            <v/>
          </cell>
          <cell r="JW1" t="str">
            <v/>
          </cell>
          <cell r="JX1" t="str">
            <v/>
          </cell>
          <cell r="JY1" t="str">
            <v/>
          </cell>
          <cell r="JZ1" t="str">
            <v/>
          </cell>
          <cell r="KA1" t="str">
            <v/>
          </cell>
          <cell r="KB1" t="str">
            <v/>
          </cell>
          <cell r="KC1" t="str">
            <v/>
          </cell>
          <cell r="KD1" t="str">
            <v/>
          </cell>
          <cell r="KE1" t="str">
            <v/>
          </cell>
          <cell r="KF1" t="str">
            <v/>
          </cell>
          <cell r="KG1" t="str">
            <v/>
          </cell>
          <cell r="KH1" t="str">
            <v/>
          </cell>
          <cell r="KI1" t="str">
            <v/>
          </cell>
          <cell r="KJ1" t="str">
            <v/>
          </cell>
          <cell r="KK1" t="str">
            <v/>
          </cell>
          <cell r="KL1" t="str">
            <v/>
          </cell>
          <cell r="KM1" t="str">
            <v/>
          </cell>
          <cell r="KN1" t="str">
            <v/>
          </cell>
          <cell r="KO1" t="str">
            <v/>
          </cell>
          <cell r="KP1" t="str">
            <v/>
          </cell>
          <cell r="KQ1" t="str">
            <v/>
          </cell>
          <cell r="KR1" t="str">
            <v/>
          </cell>
          <cell r="KS1" t="str">
            <v/>
          </cell>
          <cell r="KT1" t="str">
            <v/>
          </cell>
          <cell r="KU1" t="str">
            <v/>
          </cell>
          <cell r="KV1" t="str">
            <v/>
          </cell>
          <cell r="KW1" t="str">
            <v/>
          </cell>
          <cell r="KX1" t="str">
            <v/>
          </cell>
          <cell r="KY1" t="str">
            <v/>
          </cell>
          <cell r="KZ1" t="str">
            <v/>
          </cell>
          <cell r="LA1" t="str">
            <v/>
          </cell>
          <cell r="LB1" t="str">
            <v/>
          </cell>
          <cell r="LC1" t="str">
            <v/>
          </cell>
          <cell r="LD1" t="str">
            <v/>
          </cell>
          <cell r="LE1" t="str">
            <v/>
          </cell>
          <cell r="LF1" t="str">
            <v/>
          </cell>
          <cell r="LG1" t="str">
            <v/>
          </cell>
          <cell r="LH1" t="str">
            <v/>
          </cell>
          <cell r="LI1" t="str">
            <v/>
          </cell>
          <cell r="LJ1" t="str">
            <v/>
          </cell>
          <cell r="LK1" t="str">
            <v/>
          </cell>
          <cell r="LL1" t="str">
            <v/>
          </cell>
          <cell r="LM1" t="str">
            <v/>
          </cell>
          <cell r="LN1" t="str">
            <v/>
          </cell>
          <cell r="LO1" t="str">
            <v/>
          </cell>
          <cell r="LP1" t="str">
            <v/>
          </cell>
          <cell r="LQ1" t="str">
            <v/>
          </cell>
          <cell r="LR1" t="str">
            <v/>
          </cell>
          <cell r="LS1" t="str">
            <v/>
          </cell>
          <cell r="LT1" t="str">
            <v/>
          </cell>
          <cell r="LU1" t="str">
            <v/>
          </cell>
          <cell r="LV1" t="str">
            <v/>
          </cell>
          <cell r="LW1" t="str">
            <v/>
          </cell>
          <cell r="LX1" t="str">
            <v/>
          </cell>
          <cell r="LY1" t="str">
            <v/>
          </cell>
          <cell r="LZ1" t="str">
            <v/>
          </cell>
          <cell r="MA1" t="str">
            <v/>
          </cell>
          <cell r="MB1" t="str">
            <v/>
          </cell>
          <cell r="MC1" t="str">
            <v/>
          </cell>
          <cell r="MD1" t="str">
            <v/>
          </cell>
          <cell r="ME1" t="str">
            <v/>
          </cell>
          <cell r="MF1" t="str">
            <v/>
          </cell>
          <cell r="MG1" t="str">
            <v/>
          </cell>
          <cell r="MH1" t="str">
            <v/>
          </cell>
          <cell r="MI1" t="str">
            <v/>
          </cell>
          <cell r="MJ1" t="str">
            <v/>
          </cell>
          <cell r="MK1" t="str">
            <v/>
          </cell>
          <cell r="ML1" t="str">
            <v/>
          </cell>
          <cell r="MM1" t="str">
            <v/>
          </cell>
          <cell r="MN1" t="str">
            <v/>
          </cell>
          <cell r="MO1" t="str">
            <v/>
          </cell>
          <cell r="MP1" t="str">
            <v/>
          </cell>
          <cell r="MQ1" t="str">
            <v/>
          </cell>
          <cell r="MR1" t="str">
            <v/>
          </cell>
          <cell r="MS1" t="str">
            <v/>
          </cell>
          <cell r="MT1" t="str">
            <v/>
          </cell>
          <cell r="MU1" t="str">
            <v/>
          </cell>
          <cell r="MV1" t="str">
            <v/>
          </cell>
          <cell r="MW1" t="str">
            <v/>
          </cell>
          <cell r="MX1" t="str">
            <v/>
          </cell>
          <cell r="MY1" t="str">
            <v/>
          </cell>
          <cell r="MZ1" t="str">
            <v/>
          </cell>
          <cell r="NA1" t="str">
            <v/>
          </cell>
          <cell r="NB1" t="str">
            <v/>
          </cell>
          <cell r="NC1" t="str">
            <v/>
          </cell>
          <cell r="ND1" t="str">
            <v/>
          </cell>
          <cell r="NE1" t="str">
            <v/>
          </cell>
          <cell r="NF1" t="str">
            <v/>
          </cell>
          <cell r="NG1" t="str">
            <v/>
          </cell>
          <cell r="NH1" t="str">
            <v/>
          </cell>
          <cell r="NI1" t="str">
            <v/>
          </cell>
          <cell r="NJ1" t="str">
            <v/>
          </cell>
          <cell r="NK1" t="str">
            <v/>
          </cell>
          <cell r="NL1" t="str">
            <v/>
          </cell>
          <cell r="NM1" t="str">
            <v/>
          </cell>
          <cell r="NN1" t="str">
            <v/>
          </cell>
          <cell r="NO1" t="str">
            <v/>
          </cell>
          <cell r="NP1" t="str">
            <v/>
          </cell>
          <cell r="NQ1" t="str">
            <v/>
          </cell>
          <cell r="NR1" t="str">
            <v/>
          </cell>
          <cell r="NS1" t="str">
            <v/>
          </cell>
          <cell r="NT1" t="str">
            <v/>
          </cell>
          <cell r="NU1" t="str">
            <v/>
          </cell>
          <cell r="NV1" t="str">
            <v/>
          </cell>
          <cell r="NW1" t="str">
            <v/>
          </cell>
          <cell r="NX1" t="str">
            <v/>
          </cell>
          <cell r="NY1" t="str">
            <v/>
          </cell>
          <cell r="NZ1" t="str">
            <v/>
          </cell>
          <cell r="OA1" t="str">
            <v/>
          </cell>
          <cell r="OB1" t="str">
            <v/>
          </cell>
          <cell r="OC1" t="str">
            <v/>
          </cell>
          <cell r="OD1" t="str">
            <v/>
          </cell>
          <cell r="OE1" t="str">
            <v/>
          </cell>
          <cell r="OF1" t="str">
            <v/>
          </cell>
          <cell r="OG1" t="str">
            <v/>
          </cell>
          <cell r="OH1" t="str">
            <v/>
          </cell>
          <cell r="OI1" t="str">
            <v/>
          </cell>
          <cell r="OJ1" t="str">
            <v/>
          </cell>
          <cell r="OK1" t="str">
            <v/>
          </cell>
          <cell r="OL1" t="str">
            <v/>
          </cell>
          <cell r="OM1" t="str">
            <v/>
          </cell>
          <cell r="ON1" t="str">
            <v/>
          </cell>
          <cell r="OO1" t="str">
            <v/>
          </cell>
          <cell r="OP1" t="str">
            <v/>
          </cell>
          <cell r="OQ1" t="str">
            <v/>
          </cell>
          <cell r="OR1" t="str">
            <v/>
          </cell>
          <cell r="OS1" t="str">
            <v/>
          </cell>
          <cell r="OT1" t="str">
            <v/>
          </cell>
          <cell r="OU1" t="str">
            <v/>
          </cell>
          <cell r="OV1" t="str">
            <v/>
          </cell>
          <cell r="OW1" t="str">
            <v/>
          </cell>
          <cell r="OX1" t="str">
            <v/>
          </cell>
          <cell r="OY1" t="str">
            <v/>
          </cell>
          <cell r="OZ1" t="str">
            <v/>
          </cell>
          <cell r="PA1" t="str">
            <v/>
          </cell>
          <cell r="PB1" t="str">
            <v/>
          </cell>
          <cell r="PC1" t="str">
            <v/>
          </cell>
          <cell r="PD1" t="str">
            <v/>
          </cell>
          <cell r="PE1" t="str">
            <v/>
          </cell>
          <cell r="PF1" t="str">
            <v/>
          </cell>
          <cell r="PG1" t="str">
            <v/>
          </cell>
          <cell r="PH1" t="str">
            <v/>
          </cell>
          <cell r="PI1" t="str">
            <v/>
          </cell>
          <cell r="PJ1" t="str">
            <v/>
          </cell>
          <cell r="PK1" t="str">
            <v/>
          </cell>
          <cell r="PL1" t="str">
            <v/>
          </cell>
          <cell r="PM1" t="str">
            <v/>
          </cell>
          <cell r="PN1" t="str">
            <v/>
          </cell>
          <cell r="PO1" t="str">
            <v/>
          </cell>
          <cell r="PP1" t="str">
            <v/>
          </cell>
          <cell r="PQ1" t="str">
            <v/>
          </cell>
          <cell r="PR1" t="str">
            <v/>
          </cell>
          <cell r="PS1" t="str">
            <v/>
          </cell>
          <cell r="PT1" t="str">
            <v/>
          </cell>
          <cell r="PU1" t="str">
            <v/>
          </cell>
          <cell r="PV1" t="str">
            <v/>
          </cell>
          <cell r="PW1" t="str">
            <v/>
          </cell>
          <cell r="PX1" t="str">
            <v/>
          </cell>
          <cell r="PY1" t="str">
            <v/>
          </cell>
          <cell r="PZ1" t="str">
            <v/>
          </cell>
          <cell r="QA1" t="str">
            <v/>
          </cell>
          <cell r="QB1" t="str">
            <v/>
          </cell>
          <cell r="QC1" t="str">
            <v/>
          </cell>
          <cell r="QD1" t="str">
            <v/>
          </cell>
          <cell r="QE1" t="str">
            <v/>
          </cell>
          <cell r="QF1" t="str">
            <v/>
          </cell>
          <cell r="QG1" t="str">
            <v/>
          </cell>
          <cell r="QH1" t="str">
            <v/>
          </cell>
          <cell r="QI1" t="str">
            <v/>
          </cell>
          <cell r="QJ1" t="str">
            <v/>
          </cell>
          <cell r="QK1" t="str">
            <v/>
          </cell>
          <cell r="QL1" t="str">
            <v/>
          </cell>
          <cell r="QM1" t="str">
            <v/>
          </cell>
          <cell r="QN1" t="str">
            <v/>
          </cell>
          <cell r="QO1" t="str">
            <v/>
          </cell>
          <cell r="QP1" t="str">
            <v/>
          </cell>
          <cell r="QQ1" t="str">
            <v/>
          </cell>
          <cell r="QR1" t="str">
            <v/>
          </cell>
          <cell r="QS1" t="str">
            <v/>
          </cell>
          <cell r="QT1" t="str">
            <v/>
          </cell>
          <cell r="QU1" t="str">
            <v/>
          </cell>
          <cell r="QV1" t="str">
            <v/>
          </cell>
          <cell r="QW1" t="str">
            <v/>
          </cell>
          <cell r="QX1" t="str">
            <v/>
          </cell>
          <cell r="QY1" t="str">
            <v/>
          </cell>
          <cell r="QZ1" t="str">
            <v/>
          </cell>
          <cell r="RA1" t="str">
            <v/>
          </cell>
          <cell r="RB1" t="str">
            <v/>
          </cell>
          <cell r="RC1" t="str">
            <v/>
          </cell>
          <cell r="RD1" t="str">
            <v/>
          </cell>
          <cell r="RE1" t="str">
            <v/>
          </cell>
          <cell r="RF1" t="str">
            <v/>
          </cell>
          <cell r="RG1" t="str">
            <v/>
          </cell>
          <cell r="RH1" t="str">
            <v/>
          </cell>
          <cell r="RI1" t="str">
            <v/>
          </cell>
          <cell r="RJ1" t="str">
            <v/>
          </cell>
          <cell r="RK1" t="str">
            <v/>
          </cell>
          <cell r="RL1" t="str">
            <v/>
          </cell>
          <cell r="RM1" t="str">
            <v/>
          </cell>
          <cell r="RN1" t="str">
            <v/>
          </cell>
          <cell r="RO1" t="str">
            <v/>
          </cell>
          <cell r="RP1" t="str">
            <v/>
          </cell>
          <cell r="RQ1" t="str">
            <v/>
          </cell>
          <cell r="RR1" t="str">
            <v/>
          </cell>
          <cell r="RS1" t="str">
            <v/>
          </cell>
          <cell r="RT1" t="str">
            <v/>
          </cell>
          <cell r="RU1" t="str">
            <v/>
          </cell>
          <cell r="RV1" t="str">
            <v/>
          </cell>
          <cell r="RW1" t="str">
            <v/>
          </cell>
          <cell r="RX1" t="str">
            <v/>
          </cell>
          <cell r="RY1" t="str">
            <v/>
          </cell>
          <cell r="RZ1" t="str">
            <v/>
          </cell>
          <cell r="SA1" t="str">
            <v/>
          </cell>
          <cell r="SB1" t="str">
            <v/>
          </cell>
          <cell r="SC1" t="str">
            <v/>
          </cell>
          <cell r="SD1" t="str">
            <v/>
          </cell>
          <cell r="SE1" t="str">
            <v/>
          </cell>
          <cell r="SF1" t="str">
            <v/>
          </cell>
          <cell r="SG1" t="str">
            <v/>
          </cell>
          <cell r="SH1" t="str">
            <v/>
          </cell>
          <cell r="SI1" t="str">
            <v/>
          </cell>
          <cell r="SJ1" t="str">
            <v/>
          </cell>
          <cell r="SK1" t="str">
            <v/>
          </cell>
          <cell r="SL1" t="str">
            <v/>
          </cell>
          <cell r="SM1" t="str">
            <v/>
          </cell>
          <cell r="SN1" t="str">
            <v/>
          </cell>
          <cell r="SO1" t="str">
            <v/>
          </cell>
          <cell r="SP1" t="str">
            <v/>
          </cell>
          <cell r="SQ1" t="str">
            <v/>
          </cell>
          <cell r="SR1" t="str">
            <v/>
          </cell>
          <cell r="SS1" t="str">
            <v/>
          </cell>
          <cell r="ST1" t="str">
            <v/>
          </cell>
          <cell r="SU1" t="str">
            <v/>
          </cell>
          <cell r="SV1" t="str">
            <v/>
          </cell>
          <cell r="SW1" t="str">
            <v/>
          </cell>
          <cell r="SX1" t="str">
            <v/>
          </cell>
          <cell r="SY1" t="str">
            <v/>
          </cell>
          <cell r="SZ1" t="str">
            <v/>
          </cell>
          <cell r="TA1" t="str">
            <v/>
          </cell>
          <cell r="TB1" t="str">
            <v/>
          </cell>
          <cell r="TC1" t="str">
            <v/>
          </cell>
          <cell r="TD1" t="str">
            <v/>
          </cell>
          <cell r="TE1" t="str">
            <v/>
          </cell>
          <cell r="TF1" t="str">
            <v/>
          </cell>
          <cell r="TG1" t="str">
            <v/>
          </cell>
          <cell r="TH1" t="str">
            <v/>
          </cell>
          <cell r="TI1" t="str">
            <v/>
          </cell>
          <cell r="TJ1" t="str">
            <v/>
          </cell>
          <cell r="TK1" t="str">
            <v/>
          </cell>
          <cell r="TL1" t="str">
            <v/>
          </cell>
          <cell r="TM1" t="str">
            <v/>
          </cell>
          <cell r="TN1" t="str">
            <v/>
          </cell>
          <cell r="TO1" t="str">
            <v/>
          </cell>
          <cell r="TP1" t="str">
            <v/>
          </cell>
          <cell r="TQ1" t="str">
            <v/>
          </cell>
          <cell r="TR1" t="str">
            <v/>
          </cell>
          <cell r="TS1" t="str">
            <v/>
          </cell>
          <cell r="TT1" t="str">
            <v/>
          </cell>
          <cell r="TU1" t="str">
            <v/>
          </cell>
          <cell r="TV1" t="str">
            <v/>
          </cell>
          <cell r="TW1" t="str">
            <v/>
          </cell>
          <cell r="TX1" t="str">
            <v/>
          </cell>
          <cell r="TY1" t="str">
            <v/>
          </cell>
          <cell r="TZ1" t="str">
            <v/>
          </cell>
          <cell r="UA1" t="str">
            <v/>
          </cell>
          <cell r="UB1" t="str">
            <v/>
          </cell>
          <cell r="UC1" t="str">
            <v/>
          </cell>
          <cell r="UD1" t="str">
            <v/>
          </cell>
          <cell r="UE1" t="str">
            <v/>
          </cell>
          <cell r="UF1" t="str">
            <v/>
          </cell>
          <cell r="UG1" t="str">
            <v/>
          </cell>
          <cell r="UH1" t="str">
            <v/>
          </cell>
          <cell r="UI1" t="str">
            <v/>
          </cell>
          <cell r="UJ1" t="str">
            <v/>
          </cell>
          <cell r="UK1" t="str">
            <v/>
          </cell>
          <cell r="UL1" t="str">
            <v/>
          </cell>
          <cell r="UM1" t="str">
            <v/>
          </cell>
          <cell r="UN1" t="str">
            <v/>
          </cell>
          <cell r="UO1" t="str">
            <v/>
          </cell>
          <cell r="UP1" t="str">
            <v/>
          </cell>
          <cell r="UQ1" t="str">
            <v/>
          </cell>
          <cell r="UR1" t="str">
            <v/>
          </cell>
          <cell r="US1" t="str">
            <v/>
          </cell>
          <cell r="UT1" t="str">
            <v/>
          </cell>
          <cell r="UU1" t="str">
            <v/>
          </cell>
          <cell r="UV1" t="str">
            <v/>
          </cell>
          <cell r="UW1" t="str">
            <v/>
          </cell>
          <cell r="UX1" t="str">
            <v/>
          </cell>
          <cell r="UY1" t="str">
            <v/>
          </cell>
          <cell r="UZ1" t="str">
            <v/>
          </cell>
          <cell r="VA1" t="str">
            <v/>
          </cell>
          <cell r="VB1" t="str">
            <v/>
          </cell>
          <cell r="VC1" t="str">
            <v/>
          </cell>
          <cell r="VD1" t="str">
            <v/>
          </cell>
          <cell r="VE1" t="str">
            <v/>
          </cell>
          <cell r="VF1" t="str">
            <v/>
          </cell>
          <cell r="VG1" t="str">
            <v/>
          </cell>
          <cell r="VH1" t="str">
            <v/>
          </cell>
          <cell r="VI1" t="str">
            <v/>
          </cell>
          <cell r="VJ1" t="str">
            <v/>
          </cell>
          <cell r="VK1" t="str">
            <v/>
          </cell>
          <cell r="VL1" t="str">
            <v/>
          </cell>
          <cell r="VM1" t="str">
            <v/>
          </cell>
          <cell r="VN1" t="str">
            <v/>
          </cell>
          <cell r="VO1" t="str">
            <v/>
          </cell>
          <cell r="VP1" t="str">
            <v/>
          </cell>
          <cell r="VQ1" t="str">
            <v/>
          </cell>
          <cell r="VR1" t="str">
            <v/>
          </cell>
          <cell r="VS1" t="str">
            <v/>
          </cell>
          <cell r="VT1" t="str">
            <v/>
          </cell>
          <cell r="VU1" t="str">
            <v/>
          </cell>
          <cell r="VV1" t="str">
            <v/>
          </cell>
          <cell r="VW1" t="str">
            <v/>
          </cell>
          <cell r="VX1" t="str">
            <v/>
          </cell>
          <cell r="VY1" t="str">
            <v/>
          </cell>
          <cell r="VZ1" t="str">
            <v/>
          </cell>
          <cell r="WA1" t="str">
            <v/>
          </cell>
          <cell r="WB1" t="str">
            <v/>
          </cell>
          <cell r="WC1" t="str">
            <v/>
          </cell>
          <cell r="WD1" t="str">
            <v/>
          </cell>
          <cell r="WE1" t="str">
            <v/>
          </cell>
          <cell r="WF1" t="str">
            <v/>
          </cell>
          <cell r="WG1" t="str">
            <v/>
          </cell>
          <cell r="WH1" t="str">
            <v/>
          </cell>
          <cell r="WI1" t="str">
            <v/>
          </cell>
          <cell r="WJ1" t="str">
            <v/>
          </cell>
          <cell r="WK1" t="str">
            <v/>
          </cell>
          <cell r="WL1" t="str">
            <v/>
          </cell>
          <cell r="WM1" t="str">
            <v/>
          </cell>
          <cell r="WN1" t="str">
            <v/>
          </cell>
          <cell r="WO1" t="str">
            <v/>
          </cell>
          <cell r="WP1" t="str">
            <v/>
          </cell>
          <cell r="WQ1" t="str">
            <v/>
          </cell>
          <cell r="WR1" t="str">
            <v/>
          </cell>
          <cell r="WS1" t="str">
            <v/>
          </cell>
          <cell r="WT1" t="str">
            <v/>
          </cell>
          <cell r="WU1" t="str">
            <v/>
          </cell>
          <cell r="WV1" t="str">
            <v/>
          </cell>
          <cell r="WW1" t="str">
            <v/>
          </cell>
          <cell r="WX1" t="str">
            <v/>
          </cell>
          <cell r="WY1" t="str">
            <v/>
          </cell>
          <cell r="WZ1" t="str">
            <v/>
          </cell>
          <cell r="XA1" t="str">
            <v/>
          </cell>
          <cell r="XB1" t="str">
            <v/>
          </cell>
          <cell r="XC1" t="str">
            <v/>
          </cell>
          <cell r="XD1" t="str">
            <v/>
          </cell>
          <cell r="XE1" t="str">
            <v/>
          </cell>
          <cell r="XF1" t="str">
            <v/>
          </cell>
          <cell r="XG1" t="str">
            <v/>
          </cell>
          <cell r="XH1" t="str">
            <v/>
          </cell>
          <cell r="XI1" t="str">
            <v/>
          </cell>
          <cell r="XJ1" t="str">
            <v/>
          </cell>
          <cell r="XK1" t="str">
            <v/>
          </cell>
          <cell r="XL1" t="str">
            <v/>
          </cell>
          <cell r="XM1" t="str">
            <v/>
          </cell>
          <cell r="XN1" t="str">
            <v/>
          </cell>
          <cell r="XO1" t="str">
            <v/>
          </cell>
          <cell r="XP1" t="str">
            <v/>
          </cell>
          <cell r="XQ1" t="str">
            <v/>
          </cell>
          <cell r="XR1" t="str">
            <v/>
          </cell>
          <cell r="XS1" t="str">
            <v/>
          </cell>
          <cell r="XT1" t="str">
            <v/>
          </cell>
          <cell r="XU1" t="str">
            <v/>
          </cell>
          <cell r="XV1" t="str">
            <v/>
          </cell>
          <cell r="XW1" t="str">
            <v/>
          </cell>
          <cell r="XX1" t="str">
            <v/>
          </cell>
          <cell r="XY1" t="str">
            <v/>
          </cell>
          <cell r="XZ1" t="str">
            <v/>
          </cell>
          <cell r="YA1" t="str">
            <v/>
          </cell>
          <cell r="YB1" t="str">
            <v/>
          </cell>
          <cell r="YC1" t="str">
            <v/>
          </cell>
          <cell r="YD1" t="str">
            <v/>
          </cell>
          <cell r="YE1" t="str">
            <v/>
          </cell>
          <cell r="YF1" t="str">
            <v/>
          </cell>
          <cell r="YG1" t="str">
            <v/>
          </cell>
          <cell r="YH1" t="str">
            <v/>
          </cell>
          <cell r="YI1" t="str">
            <v/>
          </cell>
          <cell r="YJ1" t="str">
            <v/>
          </cell>
          <cell r="YK1" t="str">
            <v/>
          </cell>
          <cell r="YL1" t="str">
            <v/>
          </cell>
          <cell r="YM1" t="str">
            <v/>
          </cell>
          <cell r="YN1" t="str">
            <v/>
          </cell>
          <cell r="YO1" t="str">
            <v/>
          </cell>
          <cell r="YP1" t="str">
            <v/>
          </cell>
          <cell r="YQ1" t="str">
            <v/>
          </cell>
          <cell r="YR1" t="str">
            <v/>
          </cell>
          <cell r="YS1" t="str">
            <v/>
          </cell>
          <cell r="YT1" t="str">
            <v/>
          </cell>
          <cell r="YU1" t="str">
            <v/>
          </cell>
          <cell r="YV1" t="str">
            <v/>
          </cell>
          <cell r="YW1" t="str">
            <v/>
          </cell>
          <cell r="YX1" t="str">
            <v/>
          </cell>
          <cell r="YY1" t="str">
            <v/>
          </cell>
          <cell r="YZ1" t="str">
            <v/>
          </cell>
          <cell r="ZA1" t="str">
            <v/>
          </cell>
          <cell r="ZB1" t="str">
            <v/>
          </cell>
          <cell r="ZC1" t="str">
            <v/>
          </cell>
          <cell r="ZD1" t="str">
            <v/>
          </cell>
          <cell r="ZE1" t="str">
            <v/>
          </cell>
          <cell r="ZF1" t="str">
            <v/>
          </cell>
          <cell r="ZG1" t="str">
            <v/>
          </cell>
          <cell r="ZH1" t="str">
            <v/>
          </cell>
          <cell r="ZI1" t="str">
            <v/>
          </cell>
          <cell r="ZJ1" t="str">
            <v/>
          </cell>
          <cell r="ZK1" t="str">
            <v/>
          </cell>
          <cell r="ZL1" t="str">
            <v/>
          </cell>
          <cell r="ZM1" t="str">
            <v/>
          </cell>
          <cell r="ZN1" t="str">
            <v/>
          </cell>
          <cell r="ZO1" t="str">
            <v/>
          </cell>
          <cell r="ZP1" t="str">
            <v/>
          </cell>
          <cell r="ZQ1" t="str">
            <v/>
          </cell>
          <cell r="ZR1" t="str">
            <v/>
          </cell>
          <cell r="ZS1" t="str">
            <v/>
          </cell>
          <cell r="ZT1" t="str">
            <v/>
          </cell>
          <cell r="ZU1" t="str">
            <v/>
          </cell>
          <cell r="ZV1" t="str">
            <v/>
          </cell>
          <cell r="ZW1" t="str">
            <v/>
          </cell>
          <cell r="ZX1" t="str">
            <v/>
          </cell>
          <cell r="ZY1" t="str">
            <v/>
          </cell>
          <cell r="ZZ1" t="str">
            <v/>
          </cell>
          <cell r="AAA1" t="str">
            <v/>
          </cell>
          <cell r="AAB1" t="str">
            <v/>
          </cell>
          <cell r="AAC1" t="str">
            <v/>
          </cell>
          <cell r="AAD1" t="str">
            <v/>
          </cell>
          <cell r="AAE1" t="str">
            <v/>
          </cell>
          <cell r="AAF1" t="str">
            <v/>
          </cell>
          <cell r="AAG1" t="str">
            <v/>
          </cell>
          <cell r="AAH1" t="str">
            <v/>
          </cell>
          <cell r="AAI1" t="str">
            <v/>
          </cell>
          <cell r="AAJ1" t="str">
            <v/>
          </cell>
          <cell r="AAK1" t="str">
            <v/>
          </cell>
          <cell r="AAL1" t="str">
            <v/>
          </cell>
          <cell r="AAM1" t="str">
            <v/>
          </cell>
          <cell r="AAN1" t="str">
            <v/>
          </cell>
          <cell r="AAO1" t="str">
            <v/>
          </cell>
          <cell r="AAP1" t="str">
            <v/>
          </cell>
          <cell r="AAQ1" t="str">
            <v/>
          </cell>
          <cell r="AAR1" t="str">
            <v/>
          </cell>
          <cell r="AAS1" t="str">
            <v/>
          </cell>
          <cell r="AAT1" t="str">
            <v/>
          </cell>
          <cell r="AAU1" t="str">
            <v/>
          </cell>
          <cell r="AAV1" t="str">
            <v/>
          </cell>
          <cell r="AAW1" t="str">
            <v/>
          </cell>
          <cell r="AAX1" t="str">
            <v/>
          </cell>
          <cell r="AAY1" t="str">
            <v/>
          </cell>
          <cell r="AAZ1" t="str">
            <v/>
          </cell>
          <cell r="ABA1" t="str">
            <v/>
          </cell>
          <cell r="ABB1" t="str">
            <v/>
          </cell>
          <cell r="ABC1" t="str">
            <v/>
          </cell>
          <cell r="ABD1" t="str">
            <v/>
          </cell>
          <cell r="ABE1" t="str">
            <v/>
          </cell>
          <cell r="ABF1" t="str">
            <v/>
          </cell>
          <cell r="ABG1" t="str">
            <v/>
          </cell>
          <cell r="ABH1" t="str">
            <v/>
          </cell>
          <cell r="ABI1" t="str">
            <v/>
          </cell>
          <cell r="ABJ1" t="str">
            <v/>
          </cell>
          <cell r="ABK1" t="str">
            <v/>
          </cell>
          <cell r="ABL1" t="str">
            <v/>
          </cell>
          <cell r="ABM1" t="str">
            <v/>
          </cell>
          <cell r="ABN1" t="str">
            <v/>
          </cell>
          <cell r="ABO1" t="str">
            <v/>
          </cell>
          <cell r="ABP1" t="str">
            <v/>
          </cell>
          <cell r="ABQ1" t="str">
            <v/>
          </cell>
          <cell r="ABR1" t="str">
            <v/>
          </cell>
          <cell r="ABS1" t="str">
            <v/>
          </cell>
          <cell r="ABT1" t="str">
            <v/>
          </cell>
          <cell r="ABU1" t="str">
            <v/>
          </cell>
          <cell r="ABV1" t="str">
            <v/>
          </cell>
          <cell r="ABW1" t="str">
            <v/>
          </cell>
          <cell r="ABX1" t="str">
            <v/>
          </cell>
          <cell r="ABY1" t="str">
            <v/>
          </cell>
          <cell r="ABZ1" t="str">
            <v/>
          </cell>
          <cell r="ACA1" t="str">
            <v/>
          </cell>
          <cell r="ACB1" t="str">
            <v/>
          </cell>
          <cell r="ACC1" t="str">
            <v/>
          </cell>
          <cell r="ACD1" t="str">
            <v/>
          </cell>
          <cell r="ACE1" t="str">
            <v/>
          </cell>
          <cell r="ACF1" t="str">
            <v/>
          </cell>
          <cell r="ACG1" t="str">
            <v/>
          </cell>
          <cell r="ACH1" t="str">
            <v/>
          </cell>
          <cell r="ACI1" t="str">
            <v/>
          </cell>
          <cell r="ACJ1" t="str">
            <v/>
          </cell>
          <cell r="ACK1" t="str">
            <v/>
          </cell>
          <cell r="ACL1" t="str">
            <v/>
          </cell>
          <cell r="ACM1" t="str">
            <v/>
          </cell>
          <cell r="ACN1" t="str">
            <v/>
          </cell>
          <cell r="ACO1" t="str">
            <v/>
          </cell>
          <cell r="ACP1" t="str">
            <v/>
          </cell>
          <cell r="ACQ1" t="str">
            <v/>
          </cell>
          <cell r="ACR1" t="str">
            <v/>
          </cell>
          <cell r="ACS1" t="str">
            <v/>
          </cell>
          <cell r="ACT1" t="str">
            <v/>
          </cell>
          <cell r="ACU1" t="str">
            <v/>
          </cell>
          <cell r="ACV1" t="str">
            <v/>
          </cell>
          <cell r="ACW1" t="str">
            <v/>
          </cell>
          <cell r="ACX1" t="str">
            <v/>
          </cell>
          <cell r="ACY1" t="str">
            <v/>
          </cell>
          <cell r="ACZ1" t="str">
            <v/>
          </cell>
          <cell r="ADA1" t="str">
            <v/>
          </cell>
          <cell r="ADB1" t="str">
            <v/>
          </cell>
          <cell r="ADC1" t="str">
            <v/>
          </cell>
          <cell r="ADD1" t="str">
            <v/>
          </cell>
          <cell r="ADE1" t="str">
            <v/>
          </cell>
          <cell r="ADF1" t="str">
            <v/>
          </cell>
          <cell r="ADG1" t="str">
            <v/>
          </cell>
          <cell r="ADH1" t="str">
            <v/>
          </cell>
          <cell r="ADI1" t="str">
            <v/>
          </cell>
          <cell r="ADJ1" t="str">
            <v/>
          </cell>
          <cell r="ADK1" t="str">
            <v/>
          </cell>
          <cell r="ADL1" t="str">
            <v/>
          </cell>
          <cell r="ADM1" t="str">
            <v/>
          </cell>
          <cell r="ADN1" t="str">
            <v/>
          </cell>
          <cell r="ADO1" t="str">
            <v/>
          </cell>
          <cell r="ADP1" t="str">
            <v/>
          </cell>
          <cell r="ADQ1" t="str">
            <v/>
          </cell>
          <cell r="ADR1" t="str">
            <v/>
          </cell>
          <cell r="ADS1" t="str">
            <v/>
          </cell>
          <cell r="ADT1" t="str">
            <v/>
          </cell>
          <cell r="ADU1" t="str">
            <v/>
          </cell>
          <cell r="ADV1" t="str">
            <v/>
          </cell>
          <cell r="ADW1" t="str">
            <v/>
          </cell>
          <cell r="ADX1" t="str">
            <v/>
          </cell>
          <cell r="ADY1" t="str">
            <v/>
          </cell>
          <cell r="ADZ1" t="str">
            <v/>
          </cell>
          <cell r="AEA1" t="str">
            <v/>
          </cell>
          <cell r="AEB1" t="str">
            <v/>
          </cell>
          <cell r="AEC1" t="str">
            <v/>
          </cell>
          <cell r="AED1" t="str">
            <v/>
          </cell>
          <cell r="AEE1" t="str">
            <v/>
          </cell>
          <cell r="AEF1" t="str">
            <v/>
          </cell>
          <cell r="AEG1" t="str">
            <v/>
          </cell>
          <cell r="AEH1" t="str">
            <v/>
          </cell>
          <cell r="AEI1" t="str">
            <v/>
          </cell>
          <cell r="AEJ1" t="str">
            <v/>
          </cell>
          <cell r="AEK1" t="str">
            <v/>
          </cell>
          <cell r="AEL1" t="str">
            <v/>
          </cell>
          <cell r="AEM1" t="str">
            <v/>
          </cell>
          <cell r="AEN1" t="str">
            <v/>
          </cell>
          <cell r="AEO1" t="str">
            <v/>
          </cell>
          <cell r="AEP1" t="str">
            <v/>
          </cell>
          <cell r="AEQ1" t="str">
            <v/>
          </cell>
          <cell r="AER1" t="str">
            <v/>
          </cell>
          <cell r="AES1" t="str">
            <v/>
          </cell>
          <cell r="AET1" t="str">
            <v/>
          </cell>
          <cell r="AEU1" t="str">
            <v/>
          </cell>
          <cell r="AEV1" t="str">
            <v/>
          </cell>
          <cell r="AEW1" t="str">
            <v/>
          </cell>
          <cell r="AEX1" t="str">
            <v/>
          </cell>
          <cell r="AEY1" t="str">
            <v/>
          </cell>
          <cell r="AEZ1" t="str">
            <v/>
          </cell>
          <cell r="AFA1" t="str">
            <v/>
          </cell>
          <cell r="AFB1" t="str">
            <v/>
          </cell>
          <cell r="AFC1" t="str">
            <v/>
          </cell>
          <cell r="AFD1" t="str">
            <v/>
          </cell>
          <cell r="AFE1" t="str">
            <v/>
          </cell>
          <cell r="AFF1" t="str">
            <v/>
          </cell>
          <cell r="AFG1" t="str">
            <v/>
          </cell>
          <cell r="AFH1" t="str">
            <v/>
          </cell>
          <cell r="AFI1" t="str">
            <v/>
          </cell>
          <cell r="AFJ1" t="str">
            <v/>
          </cell>
          <cell r="AFK1" t="str">
            <v/>
          </cell>
          <cell r="AFL1" t="str">
            <v/>
          </cell>
          <cell r="AFM1" t="str">
            <v/>
          </cell>
          <cell r="AFN1" t="str">
            <v/>
          </cell>
          <cell r="AFO1" t="str">
            <v/>
          </cell>
          <cell r="AFP1" t="str">
            <v/>
          </cell>
          <cell r="AFQ1" t="str">
            <v/>
          </cell>
          <cell r="AFR1" t="str">
            <v/>
          </cell>
          <cell r="AFS1" t="str">
            <v/>
          </cell>
          <cell r="AFT1" t="str">
            <v/>
          </cell>
          <cell r="AFU1" t="str">
            <v/>
          </cell>
          <cell r="AFV1" t="str">
            <v/>
          </cell>
          <cell r="AFW1" t="str">
            <v/>
          </cell>
          <cell r="AFX1" t="str">
            <v/>
          </cell>
          <cell r="AFY1" t="str">
            <v/>
          </cell>
          <cell r="AFZ1" t="str">
            <v/>
          </cell>
          <cell r="AGA1" t="str">
            <v/>
          </cell>
          <cell r="AGB1" t="str">
            <v/>
          </cell>
          <cell r="AGC1" t="str">
            <v/>
          </cell>
          <cell r="AGD1" t="str">
            <v/>
          </cell>
          <cell r="AGE1" t="str">
            <v/>
          </cell>
          <cell r="AGF1" t="str">
            <v/>
          </cell>
          <cell r="AGG1" t="str">
            <v/>
          </cell>
          <cell r="AGH1" t="str">
            <v/>
          </cell>
          <cell r="AGI1" t="str">
            <v/>
          </cell>
          <cell r="AGJ1" t="str">
            <v/>
          </cell>
          <cell r="AGK1" t="str">
            <v/>
          </cell>
          <cell r="AGL1" t="str">
            <v/>
          </cell>
          <cell r="AGM1" t="str">
            <v/>
          </cell>
          <cell r="AGN1" t="str">
            <v/>
          </cell>
          <cell r="AGO1" t="str">
            <v/>
          </cell>
          <cell r="AGP1" t="str">
            <v/>
          </cell>
          <cell r="AGQ1" t="str">
            <v/>
          </cell>
          <cell r="AGR1" t="str">
            <v/>
          </cell>
          <cell r="AGS1" t="str">
            <v/>
          </cell>
          <cell r="AGT1" t="str">
            <v/>
          </cell>
          <cell r="AGU1" t="str">
            <v/>
          </cell>
          <cell r="AGV1" t="str">
            <v/>
          </cell>
          <cell r="AGW1" t="str">
            <v/>
          </cell>
          <cell r="AGX1" t="str">
            <v/>
          </cell>
          <cell r="AGY1" t="str">
            <v/>
          </cell>
          <cell r="AGZ1" t="str">
            <v/>
          </cell>
          <cell r="AHA1" t="str">
            <v/>
          </cell>
          <cell r="AHB1" t="str">
            <v/>
          </cell>
          <cell r="AHC1" t="str">
            <v/>
          </cell>
          <cell r="AHD1" t="str">
            <v/>
          </cell>
          <cell r="AHE1" t="str">
            <v/>
          </cell>
          <cell r="AHF1" t="str">
            <v/>
          </cell>
          <cell r="AHG1" t="str">
            <v/>
          </cell>
          <cell r="AHH1" t="str">
            <v/>
          </cell>
          <cell r="AHI1" t="str">
            <v/>
          </cell>
          <cell r="AHJ1" t="str">
            <v/>
          </cell>
          <cell r="AHK1" t="str">
            <v/>
          </cell>
          <cell r="AHL1" t="str">
            <v/>
          </cell>
          <cell r="AHM1" t="str">
            <v/>
          </cell>
          <cell r="AHN1" t="str">
            <v/>
          </cell>
          <cell r="AHO1" t="str">
            <v/>
          </cell>
          <cell r="AHP1" t="str">
            <v/>
          </cell>
          <cell r="AHQ1" t="str">
            <v/>
          </cell>
          <cell r="AHR1" t="str">
            <v/>
          </cell>
          <cell r="AHS1" t="str">
            <v/>
          </cell>
          <cell r="AHT1" t="str">
            <v/>
          </cell>
          <cell r="AHU1" t="str">
            <v/>
          </cell>
          <cell r="AHV1" t="str">
            <v/>
          </cell>
          <cell r="AHW1" t="str">
            <v/>
          </cell>
          <cell r="AHX1" t="str">
            <v/>
          </cell>
          <cell r="AHY1" t="str">
            <v/>
          </cell>
          <cell r="AHZ1" t="str">
            <v/>
          </cell>
          <cell r="AIA1" t="str">
            <v/>
          </cell>
          <cell r="AIB1" t="str">
            <v/>
          </cell>
          <cell r="AIC1" t="str">
            <v/>
          </cell>
          <cell r="AID1" t="str">
            <v/>
          </cell>
          <cell r="AIE1" t="str">
            <v/>
          </cell>
          <cell r="AIF1" t="str">
            <v/>
          </cell>
          <cell r="AIG1" t="str">
            <v/>
          </cell>
          <cell r="AIH1" t="str">
            <v/>
          </cell>
          <cell r="AII1" t="str">
            <v/>
          </cell>
          <cell r="AIJ1" t="str">
            <v/>
          </cell>
          <cell r="AIK1" t="str">
            <v/>
          </cell>
          <cell r="AIL1" t="str">
            <v/>
          </cell>
          <cell r="AIM1" t="str">
            <v/>
          </cell>
          <cell r="AIN1" t="str">
            <v/>
          </cell>
          <cell r="AIO1" t="str">
            <v/>
          </cell>
          <cell r="AIP1" t="str">
            <v/>
          </cell>
          <cell r="AIQ1" t="str">
            <v/>
          </cell>
          <cell r="AIR1" t="str">
            <v/>
          </cell>
          <cell r="AIS1" t="str">
            <v/>
          </cell>
          <cell r="AIT1" t="str">
            <v/>
          </cell>
          <cell r="AIU1" t="str">
            <v/>
          </cell>
          <cell r="AIV1" t="str">
            <v/>
          </cell>
          <cell r="AIW1" t="str">
            <v/>
          </cell>
          <cell r="AIX1" t="str">
            <v/>
          </cell>
          <cell r="AIY1" t="str">
            <v/>
          </cell>
          <cell r="AIZ1" t="str">
            <v/>
          </cell>
          <cell r="AJA1" t="str">
            <v/>
          </cell>
          <cell r="AJB1" t="str">
            <v/>
          </cell>
          <cell r="AJC1" t="str">
            <v/>
          </cell>
          <cell r="AJD1" t="str">
            <v/>
          </cell>
          <cell r="AJE1" t="str">
            <v/>
          </cell>
          <cell r="AJF1" t="str">
            <v/>
          </cell>
          <cell r="AJG1" t="str">
            <v/>
          </cell>
          <cell r="AJH1" t="str">
            <v/>
          </cell>
          <cell r="AJI1" t="str">
            <v/>
          </cell>
          <cell r="AJJ1" t="str">
            <v/>
          </cell>
          <cell r="AJK1" t="str">
            <v/>
          </cell>
          <cell r="AJL1" t="str">
            <v/>
          </cell>
          <cell r="AJM1" t="str">
            <v/>
          </cell>
          <cell r="AJN1" t="str">
            <v/>
          </cell>
          <cell r="AJO1" t="str">
            <v/>
          </cell>
          <cell r="AJP1" t="str">
            <v/>
          </cell>
          <cell r="AJQ1" t="str">
            <v/>
          </cell>
          <cell r="AJR1" t="str">
            <v/>
          </cell>
          <cell r="AJS1" t="str">
            <v/>
          </cell>
          <cell r="AJT1" t="str">
            <v/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A60"/>
  <sheetViews>
    <sheetView tabSelected="1" zoomScale="55" zoomScaleNormal="55" workbookViewId="0">
      <pane xSplit="9" ySplit="1" topLeftCell="CI2" activePane="bottomRight" state="frozen"/>
      <selection pane="topRight" activeCell="J1" sqref="J1"/>
      <selection pane="bottomLeft" activeCell="A2" sqref="A2"/>
      <selection pane="bottomRight" activeCell="A30" sqref="A21:XFD30"/>
    </sheetView>
  </sheetViews>
  <sheetFormatPr baseColWidth="10" defaultRowHeight="15"/>
  <cols>
    <col min="1" max="1" width="11.42578125" style="8"/>
    <col min="2" max="2" width="52.42578125" style="8" customWidth="1"/>
    <col min="3" max="3" width="34" style="9" customWidth="1"/>
    <col min="4" max="4" width="13.5703125" style="8" customWidth="1"/>
    <col min="5" max="5" width="10" style="8" customWidth="1"/>
    <col min="6" max="6" width="16" style="10" bestFit="1" customWidth="1"/>
    <col min="7" max="7" width="27.28515625" style="11" customWidth="1"/>
    <col min="8" max="8" width="13.140625" style="11" customWidth="1"/>
    <col min="9" max="9" width="9.42578125" style="9" bestFit="1" customWidth="1"/>
    <col min="10" max="130" width="3.28515625" style="8" customWidth="1"/>
    <col min="131" max="131" width="6.140625" style="8" customWidth="1"/>
    <col min="132" max="16384" width="11.42578125" style="8"/>
  </cols>
  <sheetData>
    <row r="1" spans="1:131" ht="73.5" customHeight="1">
      <c r="A1" s="8" t="s">
        <v>1</v>
      </c>
      <c r="C1" s="9" t="s">
        <v>2</v>
      </c>
      <c r="F1" s="10" t="s">
        <v>3</v>
      </c>
      <c r="H1" s="11" t="s">
        <v>4</v>
      </c>
      <c r="I1" s="9" t="s">
        <v>5</v>
      </c>
      <c r="J1" s="12">
        <v>41638</v>
      </c>
      <c r="K1" s="12">
        <v>41645</v>
      </c>
      <c r="L1" s="12">
        <v>41652</v>
      </c>
      <c r="M1" s="12">
        <v>41659</v>
      </c>
      <c r="N1" s="12">
        <v>41666</v>
      </c>
      <c r="O1" s="12">
        <v>41673</v>
      </c>
      <c r="P1" s="12">
        <v>41680</v>
      </c>
      <c r="Q1" s="12">
        <v>41687</v>
      </c>
      <c r="R1" s="12">
        <v>41694</v>
      </c>
      <c r="S1" s="12">
        <v>41701</v>
      </c>
      <c r="T1" s="12">
        <v>41708</v>
      </c>
      <c r="U1" s="12">
        <v>41715</v>
      </c>
      <c r="V1" s="12">
        <v>41722</v>
      </c>
      <c r="W1" s="12">
        <v>41729</v>
      </c>
      <c r="X1" s="12">
        <v>41736</v>
      </c>
      <c r="Y1" s="12">
        <v>41743</v>
      </c>
      <c r="Z1" s="12">
        <v>41750</v>
      </c>
      <c r="AA1" s="12">
        <v>41757</v>
      </c>
      <c r="AB1" s="12">
        <v>41764</v>
      </c>
      <c r="AC1" s="12">
        <v>41771</v>
      </c>
      <c r="AD1" s="12">
        <v>41778</v>
      </c>
      <c r="AE1" s="12">
        <v>41785</v>
      </c>
      <c r="AF1" s="12">
        <v>41792</v>
      </c>
      <c r="AG1" s="12">
        <v>41799</v>
      </c>
      <c r="AH1" s="12">
        <v>41806</v>
      </c>
      <c r="AI1" s="12">
        <v>41813</v>
      </c>
      <c r="AJ1" s="12">
        <v>41820</v>
      </c>
      <c r="AK1" s="12">
        <v>41827</v>
      </c>
      <c r="AL1" s="12">
        <v>41834</v>
      </c>
      <c r="AM1" s="12">
        <v>41841</v>
      </c>
      <c r="AN1" s="12">
        <v>41848</v>
      </c>
      <c r="AO1" s="12">
        <v>41855</v>
      </c>
      <c r="AP1" s="12">
        <v>41862</v>
      </c>
      <c r="AQ1" s="12">
        <v>41869</v>
      </c>
      <c r="AR1" s="12">
        <v>41876</v>
      </c>
      <c r="AS1" s="12">
        <v>41883</v>
      </c>
      <c r="AT1" s="12">
        <v>41890</v>
      </c>
      <c r="AU1" s="12">
        <v>41897</v>
      </c>
      <c r="AV1" s="12">
        <v>41904</v>
      </c>
      <c r="AW1" s="12">
        <v>41911</v>
      </c>
      <c r="AX1" s="12">
        <v>41918</v>
      </c>
      <c r="AY1" s="12">
        <v>41925</v>
      </c>
      <c r="AZ1" s="12">
        <v>41932</v>
      </c>
      <c r="BA1" s="12">
        <v>41939</v>
      </c>
      <c r="BB1" s="12">
        <v>41946</v>
      </c>
      <c r="BC1" s="12">
        <v>41953</v>
      </c>
      <c r="BD1" s="12">
        <v>41960</v>
      </c>
      <c r="BE1" s="12">
        <v>41967</v>
      </c>
      <c r="BF1" s="12">
        <v>41974</v>
      </c>
      <c r="BG1" s="12">
        <v>41981</v>
      </c>
      <c r="BH1" s="12">
        <v>41988</v>
      </c>
      <c r="BI1" s="12">
        <v>41995</v>
      </c>
      <c r="BJ1" s="12">
        <v>42002</v>
      </c>
      <c r="BK1" s="12">
        <v>42009</v>
      </c>
      <c r="BL1" s="12">
        <v>42016</v>
      </c>
      <c r="BM1" s="12">
        <v>42023</v>
      </c>
      <c r="BN1" s="12">
        <v>42030</v>
      </c>
      <c r="BO1" s="12">
        <v>42037</v>
      </c>
      <c r="BP1" s="12">
        <v>42044</v>
      </c>
      <c r="BQ1" s="12">
        <v>42051</v>
      </c>
      <c r="BR1" s="12">
        <v>42058</v>
      </c>
      <c r="BS1" s="12">
        <v>42065</v>
      </c>
      <c r="BT1" s="12">
        <v>42072</v>
      </c>
      <c r="BU1" s="12">
        <v>42079</v>
      </c>
      <c r="BV1" s="12">
        <v>42086</v>
      </c>
      <c r="BW1" s="12">
        <v>42093</v>
      </c>
      <c r="BX1" s="12">
        <v>42100</v>
      </c>
      <c r="BY1" s="12">
        <v>42107</v>
      </c>
      <c r="BZ1" s="12">
        <v>42114</v>
      </c>
      <c r="CA1" s="12">
        <v>42121</v>
      </c>
      <c r="CB1" s="12">
        <v>42128</v>
      </c>
      <c r="CC1" s="12">
        <v>42135</v>
      </c>
      <c r="CD1" s="12">
        <v>42142</v>
      </c>
      <c r="CE1" s="12">
        <v>42149</v>
      </c>
      <c r="CF1" s="12">
        <v>42156</v>
      </c>
      <c r="CG1" s="12">
        <v>42163</v>
      </c>
      <c r="CH1" s="12">
        <v>42170</v>
      </c>
      <c r="CI1" s="12">
        <v>42177</v>
      </c>
      <c r="CJ1" s="12">
        <v>42184</v>
      </c>
      <c r="CK1" s="12">
        <v>42191</v>
      </c>
      <c r="CL1" s="12">
        <v>42198</v>
      </c>
      <c r="CM1" s="12">
        <v>42205</v>
      </c>
      <c r="CN1" s="12">
        <v>42212</v>
      </c>
      <c r="CO1" s="12">
        <v>42219</v>
      </c>
      <c r="CP1" s="12">
        <v>42226</v>
      </c>
      <c r="CQ1" s="12">
        <v>42233</v>
      </c>
      <c r="CR1" s="12">
        <v>42240</v>
      </c>
      <c r="CS1" s="12">
        <v>42247</v>
      </c>
      <c r="CT1" s="12">
        <v>42254</v>
      </c>
      <c r="CU1" s="12">
        <v>42261</v>
      </c>
      <c r="CV1" s="12">
        <v>42268</v>
      </c>
      <c r="CW1" s="12">
        <v>42275</v>
      </c>
      <c r="CX1" s="12">
        <v>42282</v>
      </c>
      <c r="CY1" s="12">
        <v>42289</v>
      </c>
      <c r="CZ1" s="12">
        <v>42296</v>
      </c>
      <c r="DA1" s="12">
        <v>42303</v>
      </c>
      <c r="DB1" s="12">
        <v>42310</v>
      </c>
      <c r="DC1" s="12">
        <v>42317</v>
      </c>
      <c r="DD1" s="12">
        <v>42324</v>
      </c>
      <c r="DE1" s="12">
        <v>42331</v>
      </c>
      <c r="DF1" s="12">
        <v>42338</v>
      </c>
      <c r="DG1" s="12">
        <v>42345</v>
      </c>
      <c r="DH1" s="12">
        <v>42352</v>
      </c>
      <c r="DI1" s="12">
        <v>42359</v>
      </c>
      <c r="DJ1" s="12">
        <v>42366</v>
      </c>
      <c r="DK1" s="12">
        <v>42373</v>
      </c>
      <c r="DL1" s="12">
        <v>42380</v>
      </c>
      <c r="DM1" s="12">
        <v>42387</v>
      </c>
      <c r="DN1" s="12">
        <v>42394</v>
      </c>
      <c r="DO1" s="12">
        <v>42401</v>
      </c>
      <c r="DP1" s="12">
        <v>42408</v>
      </c>
      <c r="DQ1" s="12">
        <v>42415</v>
      </c>
      <c r="DR1" s="12">
        <v>42422</v>
      </c>
      <c r="DS1" s="12">
        <v>42429</v>
      </c>
      <c r="DT1" s="12">
        <v>42436</v>
      </c>
      <c r="DU1" s="12">
        <v>42443</v>
      </c>
      <c r="DV1" s="12">
        <v>42450</v>
      </c>
      <c r="DW1" s="12">
        <v>42457</v>
      </c>
      <c r="DX1" s="12">
        <v>42464</v>
      </c>
      <c r="DY1" s="12">
        <v>42471</v>
      </c>
      <c r="DZ1" s="12">
        <v>42478</v>
      </c>
      <c r="EA1" s="12">
        <v>42485</v>
      </c>
    </row>
    <row r="2" spans="1:131">
      <c r="I2" s="14" t="s">
        <v>32</v>
      </c>
      <c r="J2" s="13">
        <f>SUM(J3:J20)</f>
        <v>0</v>
      </c>
      <c r="K2" s="13">
        <f>SUM(K3:K20)</f>
        <v>0</v>
      </c>
      <c r="L2" s="13">
        <f>SUM(L3:L20)</f>
        <v>0</v>
      </c>
      <c r="M2" s="13">
        <f>SUM(M3:M20)</f>
        <v>0</v>
      </c>
      <c r="N2" s="13">
        <f>SUM(N3:N20)</f>
        <v>0</v>
      </c>
      <c r="O2" s="13">
        <f>SUM(O3:O20)</f>
        <v>0</v>
      </c>
      <c r="P2" s="13">
        <f>SUM(P3:P20)</f>
        <v>0</v>
      </c>
      <c r="Q2" s="13">
        <f>SUM(Q3:Q20)</f>
        <v>0</v>
      </c>
      <c r="R2" s="13">
        <f>SUM(R3:R20)</f>
        <v>0</v>
      </c>
      <c r="S2" s="13">
        <f>SUM(S3:S20)</f>
        <v>0</v>
      </c>
      <c r="T2" s="13">
        <f>SUM(T3:T20)</f>
        <v>0</v>
      </c>
      <c r="U2" s="13">
        <f>SUM(U3:U20)</f>
        <v>0</v>
      </c>
      <c r="V2" s="13">
        <f>SUM(V3:V20)</f>
        <v>0</v>
      </c>
      <c r="W2" s="13">
        <f>SUM(W3:W20)</f>
        <v>0</v>
      </c>
      <c r="X2" s="13">
        <f>SUM(X3:X20)</f>
        <v>0</v>
      </c>
      <c r="Y2" s="13">
        <f>SUM(Y3:Y20)</f>
        <v>0</v>
      </c>
      <c r="Z2" s="13">
        <f>SUM(Z3:Z20)</f>
        <v>0</v>
      </c>
      <c r="AA2" s="13">
        <f>SUM(AA3:AA20)</f>
        <v>0</v>
      </c>
      <c r="AB2" s="13">
        <f>SUM(AB3:AB20)</f>
        <v>0</v>
      </c>
      <c r="AC2" s="13">
        <f>SUM(AC3:AC20)</f>
        <v>0</v>
      </c>
      <c r="AD2" s="13">
        <f>SUM(AD3:AD20)</f>
        <v>0</v>
      </c>
      <c r="AE2" s="13">
        <f>SUM(AE3:AE20)</f>
        <v>0</v>
      </c>
      <c r="AF2" s="13">
        <f>SUM(AF3:AF20)</f>
        <v>0</v>
      </c>
      <c r="AG2" s="13">
        <f>SUM(AG3:AG20)</f>
        <v>0</v>
      </c>
      <c r="AH2" s="13">
        <f>SUM(AH3:AH20)</f>
        <v>0</v>
      </c>
      <c r="AI2" s="13">
        <f>SUM(AI3:AI20)</f>
        <v>0</v>
      </c>
      <c r="AJ2" s="13">
        <f>SUM(AJ3:AJ20)</f>
        <v>0</v>
      </c>
      <c r="AK2" s="13">
        <f>SUM(AK3:AK20)</f>
        <v>0</v>
      </c>
      <c r="AL2" s="13">
        <f>SUM(AL3:AL20)</f>
        <v>0</v>
      </c>
      <c r="AM2" s="13">
        <f>SUM(AM3:AM20)</f>
        <v>0</v>
      </c>
      <c r="AN2" s="13">
        <f>SUM(AN3:AN20)</f>
        <v>0</v>
      </c>
      <c r="AO2" s="13">
        <f>SUM(AO3:AO20)</f>
        <v>0</v>
      </c>
      <c r="AP2" s="13">
        <f>SUM(AP3:AP20)</f>
        <v>0</v>
      </c>
      <c r="AQ2" s="13">
        <f>SUM(AQ3:AQ20)</f>
        <v>0</v>
      </c>
      <c r="AR2" s="13">
        <f>SUM(AR3:AR20)</f>
        <v>0</v>
      </c>
      <c r="AS2" s="13">
        <f>SUM(AS3:AS20)</f>
        <v>0</v>
      </c>
      <c r="AT2" s="13">
        <f>SUM(AT3:AT20)</f>
        <v>5</v>
      </c>
      <c r="AU2" s="13">
        <f>SUM(AU3:AU20)</f>
        <v>10</v>
      </c>
      <c r="AV2" s="13">
        <f>SUM(AV3:AV20)</f>
        <v>15</v>
      </c>
      <c r="AW2" s="13">
        <f>SUM(AW3:AW20)</f>
        <v>20</v>
      </c>
      <c r="AX2" s="13">
        <f>SUM(AX3:AX20)</f>
        <v>25</v>
      </c>
      <c r="AY2" s="13">
        <f>SUM(AY3:AY20)</f>
        <v>30</v>
      </c>
      <c r="AZ2" s="13">
        <f>SUM(AZ3:AZ20)</f>
        <v>35</v>
      </c>
      <c r="BA2" s="13">
        <f>SUM(BA3:BA20)</f>
        <v>40</v>
      </c>
      <c r="BB2" s="13">
        <f>SUM(BB3:BB20)</f>
        <v>45</v>
      </c>
      <c r="BC2" s="13">
        <f>SUM(BC3:BC20)</f>
        <v>50</v>
      </c>
      <c r="BD2" s="13">
        <f>SUM(BD3:BD20)</f>
        <v>50</v>
      </c>
      <c r="BE2" s="13">
        <f>SUM(BE3:BE20)</f>
        <v>50</v>
      </c>
      <c r="BF2" s="13">
        <f>SUM(BF3:BF20)</f>
        <v>50</v>
      </c>
      <c r="BG2" s="13">
        <f>SUM(BG3:BG20)</f>
        <v>50</v>
      </c>
      <c r="BH2" s="13">
        <f>SUM(BH3:BH20)</f>
        <v>50</v>
      </c>
      <c r="BI2" s="13">
        <f>SUM(BI3:BI20)</f>
        <v>50</v>
      </c>
      <c r="BJ2" s="13">
        <f>SUM(BJ3:BJ20)</f>
        <v>50</v>
      </c>
      <c r="BK2" s="13">
        <f>SUM(BK3:BK20)</f>
        <v>50</v>
      </c>
      <c r="BL2" s="13">
        <f>SUM(BL3:BL20)</f>
        <v>50</v>
      </c>
      <c r="BM2" s="13">
        <f>SUM(BM3:BM20)</f>
        <v>50</v>
      </c>
      <c r="BN2" s="13">
        <f>SUM(BN3:BN20)</f>
        <v>50</v>
      </c>
      <c r="BO2" s="13">
        <f>SUM(BO3:BO20)</f>
        <v>50</v>
      </c>
      <c r="BP2" s="13">
        <f>SUM(BP3:BP20)</f>
        <v>50</v>
      </c>
      <c r="BQ2" s="13">
        <f>SUM(BQ3:BQ20)</f>
        <v>50</v>
      </c>
      <c r="BR2" s="13">
        <f>SUM(BR3:BR20)</f>
        <v>50</v>
      </c>
      <c r="BS2" s="13">
        <f>SUM(BS3:BS20)</f>
        <v>50</v>
      </c>
      <c r="BT2" s="13">
        <f>SUM(BT3:BT20)</f>
        <v>50</v>
      </c>
      <c r="BU2" s="13">
        <f>SUM(BU3:BU20)</f>
        <v>50</v>
      </c>
      <c r="BV2" s="13">
        <f>SUM(BV3:BV20)</f>
        <v>50</v>
      </c>
      <c r="BW2" s="13">
        <f>SUM(BW3:BW20)</f>
        <v>51</v>
      </c>
      <c r="BX2" s="13">
        <f>SUM(BX3:BX20)</f>
        <v>55</v>
      </c>
      <c r="BY2" s="13">
        <f>SUM(BY3:BY20)</f>
        <v>60</v>
      </c>
      <c r="BZ2" s="13">
        <f>SUM(BZ3:BZ20)</f>
        <v>65</v>
      </c>
      <c r="CA2" s="13">
        <f>SUM(CA3:CA20)</f>
        <v>69</v>
      </c>
      <c r="CB2" s="13">
        <f>SUM(CB3:CB20)</f>
        <v>70</v>
      </c>
      <c r="CC2" s="13">
        <f>SUM(CC3:CC20)</f>
        <v>70</v>
      </c>
      <c r="CD2" s="13">
        <f>SUM(CD3:CD20)</f>
        <v>70</v>
      </c>
      <c r="CE2" s="13">
        <f>SUM(CE3:CE20)</f>
        <v>70</v>
      </c>
      <c r="CF2" s="13">
        <f>SUM(CF3:CF20)</f>
        <v>70</v>
      </c>
      <c r="CG2" s="13">
        <f>SUM(CG3:CG20)</f>
        <v>70</v>
      </c>
      <c r="CH2" s="13">
        <f>SUM(CH3:CH20)</f>
        <v>70</v>
      </c>
      <c r="CI2" s="13">
        <f>SUM(CI3:CI20)</f>
        <v>70</v>
      </c>
      <c r="CJ2" s="13">
        <f>SUM(CJ3:CJ20)</f>
        <v>70</v>
      </c>
      <c r="CK2" s="13">
        <f>SUM(CK3:CK20)</f>
        <v>70</v>
      </c>
      <c r="CL2" s="13">
        <f>SUM(CL3:CL20)</f>
        <v>70</v>
      </c>
      <c r="CM2" s="13">
        <f>SUM(CM3:CM20)</f>
        <v>70</v>
      </c>
      <c r="CN2" s="13">
        <f>SUM(CN3:CN20)</f>
        <v>70</v>
      </c>
      <c r="CO2" s="13">
        <f>SUM(CO3:CO20)</f>
        <v>70</v>
      </c>
      <c r="CP2" s="13">
        <f>SUM(CP3:CP20)</f>
        <v>70</v>
      </c>
      <c r="CQ2" s="13">
        <f>SUM(CQ3:CQ20)</f>
        <v>70</v>
      </c>
      <c r="CR2" s="13">
        <f>SUM(CR3:CR20)</f>
        <v>70</v>
      </c>
      <c r="CS2" s="13">
        <f>SUM(CS3:CS20)</f>
        <v>70</v>
      </c>
      <c r="CT2" s="13">
        <f>SUM(CT3:CT20)</f>
        <v>70</v>
      </c>
      <c r="CU2" s="13">
        <f>SUM(CU3:CU20)</f>
        <v>70</v>
      </c>
      <c r="CV2" s="13">
        <f>SUM(CV3:CV20)</f>
        <v>70</v>
      </c>
      <c r="CW2" s="13">
        <f>SUM(CW3:CW20)</f>
        <v>70</v>
      </c>
      <c r="CX2" s="13">
        <f>SUM(CX3:CX20)</f>
        <v>70</v>
      </c>
      <c r="CY2" s="13">
        <f>SUM(CY3:CY20)</f>
        <v>70</v>
      </c>
      <c r="CZ2" s="13">
        <f>SUM(CZ3:CZ20)</f>
        <v>70</v>
      </c>
      <c r="DA2" s="13">
        <f>SUM(DA3:DA20)</f>
        <v>70</v>
      </c>
      <c r="DB2" s="13">
        <f>SUM(DB3:DB20)</f>
        <v>70</v>
      </c>
      <c r="DC2" s="13">
        <f>SUM(DC3:DC20)</f>
        <v>70</v>
      </c>
      <c r="DD2" s="13">
        <f>SUM(DD3:DD20)</f>
        <v>70</v>
      </c>
      <c r="DE2" s="13">
        <f>SUM(DE3:DE20)</f>
        <v>71</v>
      </c>
      <c r="DF2" s="13">
        <f>SUM(DF3:DF20)</f>
        <v>76</v>
      </c>
      <c r="DG2" s="13">
        <f>SUM(DG3:DG20)</f>
        <v>81</v>
      </c>
      <c r="DH2" s="13">
        <f>SUM(DH3:DH20)</f>
        <v>86</v>
      </c>
      <c r="DI2" s="13">
        <f>SUM(DI3:DI20)</f>
        <v>90</v>
      </c>
      <c r="DJ2" s="13">
        <f>SUM(DJ3:DJ20)</f>
        <v>90</v>
      </c>
      <c r="DK2" s="13">
        <f>SUM(DK3:DK20)</f>
        <v>90</v>
      </c>
      <c r="DL2" s="13">
        <f>SUM(DL3:DL20)</f>
        <v>90</v>
      </c>
      <c r="DM2" s="13">
        <f>SUM(DM3:DM20)</f>
        <v>90</v>
      </c>
      <c r="DN2" s="13">
        <f>SUM(DN3:DN20)</f>
        <v>90</v>
      </c>
      <c r="DO2" s="13">
        <f>SUM(DO3:DO20)</f>
        <v>90</v>
      </c>
      <c r="DP2" s="13">
        <f>SUM(DP3:DP20)</f>
        <v>90</v>
      </c>
      <c r="DQ2" s="13">
        <f>SUM(DQ3:DQ20)</f>
        <v>90</v>
      </c>
      <c r="DR2" s="13">
        <f>SUM(DR3:DR20)</f>
        <v>95</v>
      </c>
      <c r="DS2" s="13">
        <f>SUM(DS3:DS20)</f>
        <v>105</v>
      </c>
      <c r="DT2" s="13">
        <f>SUM(DT3:DT20)</f>
        <v>115</v>
      </c>
      <c r="DU2" s="13">
        <f>SUM(DU3:DU20)</f>
        <v>125</v>
      </c>
      <c r="DV2" s="13">
        <f>SUM(DV3:DV20)</f>
        <v>135</v>
      </c>
      <c r="DW2" s="13">
        <f>SUM(DW3:DW20)</f>
        <v>145</v>
      </c>
      <c r="DX2" s="13">
        <f>SUM(DX3:DX20)</f>
        <v>155</v>
      </c>
      <c r="DY2" s="13">
        <f>SUM(DY3:DY20)</f>
        <v>165</v>
      </c>
      <c r="DZ2" s="13">
        <f>SUM(DZ3:DZ20)</f>
        <v>175</v>
      </c>
      <c r="EA2" s="13">
        <f>SUM(EA3:EA20)</f>
        <v>185</v>
      </c>
    </row>
    <row r="3" spans="1:131">
      <c r="A3" s="8" t="s">
        <v>6</v>
      </c>
      <c r="B3" s="8" t="s">
        <v>24</v>
      </c>
      <c r="C3" s="9">
        <v>1</v>
      </c>
      <c r="D3" s="8" t="s">
        <v>23</v>
      </c>
      <c r="E3" s="8" t="s">
        <v>9</v>
      </c>
      <c r="F3" s="10">
        <v>41890</v>
      </c>
      <c r="G3" s="11">
        <v>41890</v>
      </c>
      <c r="H3" s="11">
        <v>41957</v>
      </c>
      <c r="I3" s="13">
        <v>50</v>
      </c>
      <c r="J3" s="13">
        <f>IF($A3="Activity",IF($H3&lt;J$1,,IF(AND($F3&lt;J$1,$H3&gt;=J$1,$H3&lt;=(J$1+5)),NETWORKDAYS(J$1,$H3,Holidays!$A$6:$A$150)*$C3,IF(AND($F3&lt;J$1,$H3&gt;(J$1+5)),NETWORKDAYS(J$1,J$1+5,Holidays!$A$6:$A$150)*$C3,IF(AND($F3&gt;=J$1,$F3&lt;=(J$1+5),$H3&gt;(J$1+5)),NETWORKDAYS($F3,J$1+5,Holidays!$A$6:$A$150)*$C3,IF(AND($F3&gt;(J$1+5)),,IF(AND($F3&gt;=J$1,$H3&lt;=(J$1+5)),NETWORKDAYS($F3,$H3,Holidays!$A$6:$A$150)*$C3,)))))),)</f>
        <v>0</v>
      </c>
      <c r="K3" s="13">
        <f>IF($A3="Activity",IF($H3&lt;K$1,J3,IF(AND($F3&lt;K$1,$H3&gt;=K$1,$H3&lt;=(K$1+5)),NETWORKDAYS(K$1,$H3,Holidays!$A$6:$A$150)*$C3+J3,IF(AND($F3&lt;K$1,$H3&gt;(K$1+5)),NETWORKDAYS(K$1,K$1+5,Holidays!$A$6:$A$150)*$C3+J3,IF(AND($F3&gt;=K$1,$F3&lt;=(K$1+5),$H3&gt;(K$1+5)),NETWORKDAYS($F3,K$1+5,Holidays!$A$6:$A$150)*$C3+J3,IF(AND($F3&gt;(K$1+5)),J3,IF(AND($F3&gt;=K$1,$H3&lt;=(K$1+5)),NETWORKDAYS($F3,$H3,Holidays!$A$6:$A$150)*$C3+J3,)))))),)</f>
        <v>0</v>
      </c>
      <c r="L3" s="13">
        <f>IF($A3="Activity",IF($H3&lt;L$1,K3,IF(AND($F3&lt;L$1,$H3&gt;=L$1,$H3&lt;=(L$1+5)),NETWORKDAYS(L$1,$H3,Holidays!$A$6:$A$150)*$C3+K3,IF(AND($F3&lt;L$1,$H3&gt;(L$1+5)),NETWORKDAYS(L$1,L$1+5,Holidays!$A$6:$A$150)*$C3+K3,IF(AND($F3&gt;=L$1,$F3&lt;=(L$1+5),$H3&gt;(L$1+5)),NETWORKDAYS($F3,L$1+5,Holidays!$A$6:$A$150)*$C3+K3,IF(AND($F3&gt;(L$1+5)),K3,IF(AND($F3&gt;=L$1,$H3&lt;=(L$1+5)),NETWORKDAYS($F3,$H3,Holidays!$A$6:$A$150)*$C3+K3,)))))),)</f>
        <v>0</v>
      </c>
      <c r="M3" s="13">
        <f>IF($A3="Activity",IF($H3&lt;M$1,L3,IF(AND($F3&lt;M$1,$H3&gt;=M$1,$H3&lt;=(M$1+5)),NETWORKDAYS(M$1,$H3,Holidays!$A$6:$A$150)*$C3+L3,IF(AND($F3&lt;M$1,$H3&gt;(M$1+5)),NETWORKDAYS(M$1,M$1+5,Holidays!$A$6:$A$150)*$C3+L3,IF(AND($F3&gt;=M$1,$F3&lt;=(M$1+5),$H3&gt;(M$1+5)),NETWORKDAYS($F3,M$1+5,Holidays!$A$6:$A$150)*$C3+L3,IF(AND($F3&gt;(M$1+5)),L3,IF(AND($F3&gt;=M$1,$H3&lt;=(M$1+5)),NETWORKDAYS($F3,$H3,Holidays!$A$6:$A$150)*$C3+L3,)))))),)</f>
        <v>0</v>
      </c>
      <c r="N3" s="13">
        <f>IF($A3="Activity",IF($H3&lt;N$1,M3,IF(AND($F3&lt;N$1,$H3&gt;=N$1,$H3&lt;=(N$1+5)),NETWORKDAYS(N$1,$H3,Holidays!$A$6:$A$150)*$C3+M3,IF(AND($F3&lt;N$1,$H3&gt;(N$1+5)),NETWORKDAYS(N$1,N$1+5,Holidays!$A$6:$A$150)*$C3+M3,IF(AND($F3&gt;=N$1,$F3&lt;=(N$1+5),$H3&gt;(N$1+5)),NETWORKDAYS($F3,N$1+5,Holidays!$A$6:$A$150)*$C3+M3,IF(AND($F3&gt;(N$1+5)),M3,IF(AND($F3&gt;=N$1,$H3&lt;=(N$1+5)),NETWORKDAYS($F3,$H3,Holidays!$A$6:$A$150)*$C3+M3,)))))),)</f>
        <v>0</v>
      </c>
      <c r="O3" s="13">
        <f>IF($A3="Activity",IF($H3&lt;O$1,N3,IF(AND($F3&lt;O$1,$H3&gt;=O$1,$H3&lt;=(O$1+5)),NETWORKDAYS(O$1,$H3,Holidays!$A$6:$A$150)*$C3+N3,IF(AND($F3&lt;O$1,$H3&gt;(O$1+5)),NETWORKDAYS(O$1,O$1+5,Holidays!$A$6:$A$150)*$C3+N3,IF(AND($F3&gt;=O$1,$F3&lt;=(O$1+5),$H3&gt;(O$1+5)),NETWORKDAYS($F3,O$1+5,Holidays!$A$6:$A$150)*$C3+N3,IF(AND($F3&gt;(O$1+5)),N3,IF(AND($F3&gt;=O$1,$H3&lt;=(O$1+5)),NETWORKDAYS($F3,$H3,Holidays!$A$6:$A$150)*$C3+N3,)))))),)</f>
        <v>0</v>
      </c>
      <c r="P3" s="13">
        <f>IF($A3="Activity",IF($H3&lt;P$1,O3,IF(AND($F3&lt;P$1,$H3&gt;=P$1,$H3&lt;=(P$1+5)),NETWORKDAYS(P$1,$H3,Holidays!$A$6:$A$150)*$C3+O3,IF(AND($F3&lt;P$1,$H3&gt;(P$1+5)),NETWORKDAYS(P$1,P$1+5,Holidays!$A$6:$A$150)*$C3+O3,IF(AND($F3&gt;=P$1,$F3&lt;=(P$1+5),$H3&gt;(P$1+5)),NETWORKDAYS($F3,P$1+5,Holidays!$A$6:$A$150)*$C3+O3,IF(AND($F3&gt;(P$1+5)),O3,IF(AND($F3&gt;=P$1,$H3&lt;=(P$1+5)),NETWORKDAYS($F3,$H3,Holidays!$A$6:$A$150)*$C3+O3,)))))),)</f>
        <v>0</v>
      </c>
      <c r="Q3" s="13">
        <f>IF($A3="Activity",IF($H3&lt;Q$1,P3,IF(AND($F3&lt;Q$1,$H3&gt;=Q$1,$H3&lt;=(Q$1+5)),NETWORKDAYS(Q$1,$H3,Holidays!$A$6:$A$150)*$C3+P3,IF(AND($F3&lt;Q$1,$H3&gt;(Q$1+5)),NETWORKDAYS(Q$1,Q$1+5,Holidays!$A$6:$A$150)*$C3+P3,IF(AND($F3&gt;=Q$1,$F3&lt;=(Q$1+5),$H3&gt;(Q$1+5)),NETWORKDAYS($F3,Q$1+5,Holidays!$A$6:$A$150)*$C3+P3,IF(AND($F3&gt;(Q$1+5)),P3,IF(AND($F3&gt;=Q$1,$H3&lt;=(Q$1+5)),NETWORKDAYS($F3,$H3,Holidays!$A$6:$A$150)*$C3+P3,)))))),)</f>
        <v>0</v>
      </c>
      <c r="R3" s="13">
        <f>IF($A3="Activity",IF($H3&lt;R$1,Q3,IF(AND($F3&lt;R$1,$H3&gt;=R$1,$H3&lt;=(R$1+5)),NETWORKDAYS(R$1,$H3,Holidays!$A$6:$A$150)*$C3+Q3,IF(AND($F3&lt;R$1,$H3&gt;(R$1+5)),NETWORKDAYS(R$1,R$1+5,Holidays!$A$6:$A$150)*$C3+Q3,IF(AND($F3&gt;=R$1,$F3&lt;=(R$1+5),$H3&gt;(R$1+5)),NETWORKDAYS($F3,R$1+5,Holidays!$A$6:$A$150)*$C3+Q3,IF(AND($F3&gt;(R$1+5)),Q3,IF(AND($F3&gt;=R$1,$H3&lt;=(R$1+5)),NETWORKDAYS($F3,$H3,Holidays!$A$6:$A$150)*$C3+Q3,)))))),)</f>
        <v>0</v>
      </c>
      <c r="S3" s="13">
        <f>IF($A3="Activity",IF($H3&lt;S$1,R3,IF(AND($F3&lt;S$1,$H3&gt;=S$1,$H3&lt;=(S$1+5)),NETWORKDAYS(S$1,$H3,Holidays!$A$6:$A$150)*$C3+R3,IF(AND($F3&lt;S$1,$H3&gt;(S$1+5)),NETWORKDAYS(S$1,S$1+5,Holidays!$A$6:$A$150)*$C3+R3,IF(AND($F3&gt;=S$1,$F3&lt;=(S$1+5),$H3&gt;(S$1+5)),NETWORKDAYS($F3,S$1+5,Holidays!$A$6:$A$150)*$C3+R3,IF(AND($F3&gt;(S$1+5)),R3,IF(AND($F3&gt;=S$1,$H3&lt;=(S$1+5)),NETWORKDAYS($F3,$H3,Holidays!$A$6:$A$150)*$C3+R3,)))))),)</f>
        <v>0</v>
      </c>
      <c r="T3" s="13">
        <f>IF($A3="Activity",IF($H3&lt;T$1,S3,IF(AND($F3&lt;T$1,$H3&gt;=T$1,$H3&lt;=(T$1+5)),NETWORKDAYS(T$1,$H3,Holidays!$A$6:$A$150)*$C3+S3,IF(AND($F3&lt;T$1,$H3&gt;(T$1+5)),NETWORKDAYS(T$1,T$1+5,Holidays!$A$6:$A$150)*$C3+S3,IF(AND($F3&gt;=T$1,$F3&lt;=(T$1+5),$H3&gt;(T$1+5)),NETWORKDAYS($F3,T$1+5,Holidays!$A$6:$A$150)*$C3+S3,IF(AND($F3&gt;(T$1+5)),S3,IF(AND($F3&gt;=T$1,$H3&lt;=(T$1+5)),NETWORKDAYS($F3,$H3,Holidays!$A$6:$A$150)*$C3+S3,)))))),)</f>
        <v>0</v>
      </c>
      <c r="U3" s="13">
        <f>IF($A3="Activity",IF($H3&lt;U$1,T3,IF(AND($F3&lt;U$1,$H3&gt;=U$1,$H3&lt;=(U$1+5)),NETWORKDAYS(U$1,$H3,Holidays!$A$6:$A$150)*$C3+T3,IF(AND($F3&lt;U$1,$H3&gt;(U$1+5)),NETWORKDAYS(U$1,U$1+5,Holidays!$A$6:$A$150)*$C3+T3,IF(AND($F3&gt;=U$1,$F3&lt;=(U$1+5),$H3&gt;(U$1+5)),NETWORKDAYS($F3,U$1+5,Holidays!$A$6:$A$150)*$C3+T3,IF(AND($F3&gt;(U$1+5)),T3,IF(AND($F3&gt;=U$1,$H3&lt;=(U$1+5)),NETWORKDAYS($F3,$H3,Holidays!$A$6:$A$150)*$C3+T3,)))))),)</f>
        <v>0</v>
      </c>
      <c r="V3" s="13">
        <f>IF($A3="Activity",IF($H3&lt;V$1,U3,IF(AND($F3&lt;V$1,$H3&gt;=V$1,$H3&lt;=(V$1+5)),NETWORKDAYS(V$1,$H3,Holidays!$A$6:$A$150)*$C3+U3,IF(AND($F3&lt;V$1,$H3&gt;(V$1+5)),NETWORKDAYS(V$1,V$1+5,Holidays!$A$6:$A$150)*$C3+U3,IF(AND($F3&gt;=V$1,$F3&lt;=(V$1+5),$H3&gt;(V$1+5)),NETWORKDAYS($F3,V$1+5,Holidays!$A$6:$A$150)*$C3+U3,IF(AND($F3&gt;(V$1+5)),U3,IF(AND($F3&gt;=V$1,$H3&lt;=(V$1+5)),NETWORKDAYS($F3,$H3,Holidays!$A$6:$A$150)*$C3+U3,)))))),)</f>
        <v>0</v>
      </c>
      <c r="W3" s="13">
        <f>IF($A3="Activity",IF($H3&lt;W$1,V3,IF(AND($F3&lt;W$1,$H3&gt;=W$1,$H3&lt;=(W$1+5)),NETWORKDAYS(W$1,$H3,Holidays!$A$6:$A$150)*$C3+V3,IF(AND($F3&lt;W$1,$H3&gt;(W$1+5)),NETWORKDAYS(W$1,W$1+5,Holidays!$A$6:$A$150)*$C3+V3,IF(AND($F3&gt;=W$1,$F3&lt;=(W$1+5),$H3&gt;(W$1+5)),NETWORKDAYS($F3,W$1+5,Holidays!$A$6:$A$150)*$C3+V3,IF(AND($F3&gt;(W$1+5)),V3,IF(AND($F3&gt;=W$1,$H3&lt;=(W$1+5)),NETWORKDAYS($F3,$H3,Holidays!$A$6:$A$150)*$C3+V3,)))))),)</f>
        <v>0</v>
      </c>
      <c r="X3" s="13">
        <f>IF($A3="Activity",IF($H3&lt;X$1,W3,IF(AND($F3&lt;X$1,$H3&gt;=X$1,$H3&lt;=(X$1+5)),NETWORKDAYS(X$1,$H3,Holidays!$A$6:$A$150)*$C3+W3,IF(AND($F3&lt;X$1,$H3&gt;(X$1+5)),NETWORKDAYS(X$1,X$1+5,Holidays!$A$6:$A$150)*$C3+W3,IF(AND($F3&gt;=X$1,$F3&lt;=(X$1+5),$H3&gt;(X$1+5)),NETWORKDAYS($F3,X$1+5,Holidays!$A$6:$A$150)*$C3+W3,IF(AND($F3&gt;(X$1+5)),W3,IF(AND($F3&gt;=X$1,$H3&lt;=(X$1+5)),NETWORKDAYS($F3,$H3,Holidays!$A$6:$A$150)*$C3+W3,)))))),)</f>
        <v>0</v>
      </c>
      <c r="Y3" s="13">
        <f>IF($A3="Activity",IF($H3&lt;Y$1,X3,IF(AND($F3&lt;Y$1,$H3&gt;=Y$1,$H3&lt;=(Y$1+5)),NETWORKDAYS(Y$1,$H3,Holidays!$A$6:$A$150)*$C3+X3,IF(AND($F3&lt;Y$1,$H3&gt;(Y$1+5)),NETWORKDAYS(Y$1,Y$1+5,Holidays!$A$6:$A$150)*$C3+X3,IF(AND($F3&gt;=Y$1,$F3&lt;=(Y$1+5),$H3&gt;(Y$1+5)),NETWORKDAYS($F3,Y$1+5,Holidays!$A$6:$A$150)*$C3+X3,IF(AND($F3&gt;(Y$1+5)),X3,IF(AND($F3&gt;=Y$1,$H3&lt;=(Y$1+5)),NETWORKDAYS($F3,$H3,Holidays!$A$6:$A$150)*$C3+X3,)))))),)</f>
        <v>0</v>
      </c>
      <c r="Z3" s="13">
        <f>IF($A3="Activity",IF($H3&lt;Z$1,Y3,IF(AND($F3&lt;Z$1,$H3&gt;=Z$1,$H3&lt;=(Z$1+5)),NETWORKDAYS(Z$1,$H3,Holidays!$A$6:$A$150)*$C3+Y3,IF(AND($F3&lt;Z$1,$H3&gt;(Z$1+5)),NETWORKDAYS(Z$1,Z$1+5,Holidays!$A$6:$A$150)*$C3+Y3,IF(AND($F3&gt;=Z$1,$F3&lt;=(Z$1+5),$H3&gt;(Z$1+5)),NETWORKDAYS($F3,Z$1+5,Holidays!$A$6:$A$150)*$C3+Y3,IF(AND($F3&gt;(Z$1+5)),Y3,IF(AND($F3&gt;=Z$1,$H3&lt;=(Z$1+5)),NETWORKDAYS($F3,$H3,Holidays!$A$6:$A$150)*$C3+Y3,)))))),)</f>
        <v>0</v>
      </c>
      <c r="AA3" s="13">
        <f>IF($A3="Activity",IF($H3&lt;AA$1,Z3,IF(AND($F3&lt;AA$1,$H3&gt;=AA$1,$H3&lt;=(AA$1+5)),NETWORKDAYS(AA$1,$H3,Holidays!$A$6:$A$150)*$C3+Z3,IF(AND($F3&lt;AA$1,$H3&gt;(AA$1+5)),NETWORKDAYS(AA$1,AA$1+5,Holidays!$A$6:$A$150)*$C3+Z3,IF(AND($F3&gt;=AA$1,$F3&lt;=(AA$1+5),$H3&gt;(AA$1+5)),NETWORKDAYS($F3,AA$1+5,Holidays!$A$6:$A$150)*$C3+Z3,IF(AND($F3&gt;(AA$1+5)),Z3,IF(AND($F3&gt;=AA$1,$H3&lt;=(AA$1+5)),NETWORKDAYS($F3,$H3,Holidays!$A$6:$A$150)*$C3+Z3,)))))),)</f>
        <v>0</v>
      </c>
      <c r="AB3" s="13">
        <f>IF($A3="Activity",IF($H3&lt;AB$1,AA3,IF(AND($F3&lt;AB$1,$H3&gt;=AB$1,$H3&lt;=(AB$1+5)),NETWORKDAYS(AB$1,$H3,Holidays!$A$6:$A$150)*$C3+AA3,IF(AND($F3&lt;AB$1,$H3&gt;(AB$1+5)),NETWORKDAYS(AB$1,AB$1+5,Holidays!$A$6:$A$150)*$C3+AA3,IF(AND($F3&gt;=AB$1,$F3&lt;=(AB$1+5),$H3&gt;(AB$1+5)),NETWORKDAYS($F3,AB$1+5,Holidays!$A$6:$A$150)*$C3+AA3,IF(AND($F3&gt;(AB$1+5)),AA3,IF(AND($F3&gt;=AB$1,$H3&lt;=(AB$1+5)),NETWORKDAYS($F3,$H3,Holidays!$A$6:$A$150)*$C3+AA3,)))))),)</f>
        <v>0</v>
      </c>
      <c r="AC3" s="13">
        <f>IF($A3="Activity",IF($H3&lt;AC$1,AB3,IF(AND($F3&lt;AC$1,$H3&gt;=AC$1,$H3&lt;=(AC$1+5)),NETWORKDAYS(AC$1,$H3,Holidays!$A$6:$A$150)*$C3+AB3,IF(AND($F3&lt;AC$1,$H3&gt;(AC$1+5)),NETWORKDAYS(AC$1,AC$1+5,Holidays!$A$6:$A$150)*$C3+AB3,IF(AND($F3&gt;=AC$1,$F3&lt;=(AC$1+5),$H3&gt;(AC$1+5)),NETWORKDAYS($F3,AC$1+5,Holidays!$A$6:$A$150)*$C3+AB3,IF(AND($F3&gt;(AC$1+5)),AB3,IF(AND($F3&gt;=AC$1,$H3&lt;=(AC$1+5)),NETWORKDAYS($F3,$H3,Holidays!$A$6:$A$150)*$C3+AB3,)))))),)</f>
        <v>0</v>
      </c>
      <c r="AD3" s="13">
        <f>IF($A3="Activity",IF($H3&lt;AD$1,AC3,IF(AND($F3&lt;AD$1,$H3&gt;=AD$1,$H3&lt;=(AD$1+5)),NETWORKDAYS(AD$1,$H3,Holidays!$A$6:$A$150)*$C3+AC3,IF(AND($F3&lt;AD$1,$H3&gt;(AD$1+5)),NETWORKDAYS(AD$1,AD$1+5,Holidays!$A$6:$A$150)*$C3+AC3,IF(AND($F3&gt;=AD$1,$F3&lt;=(AD$1+5),$H3&gt;(AD$1+5)),NETWORKDAYS($F3,AD$1+5,Holidays!$A$6:$A$150)*$C3+AC3,IF(AND($F3&gt;(AD$1+5)),AC3,IF(AND($F3&gt;=AD$1,$H3&lt;=(AD$1+5)),NETWORKDAYS($F3,$H3,Holidays!$A$6:$A$150)*$C3+AC3,)))))),)</f>
        <v>0</v>
      </c>
      <c r="AE3" s="13">
        <f>IF($A3="Activity",IF($H3&lt;AE$1,AD3,IF(AND($F3&lt;AE$1,$H3&gt;=AE$1,$H3&lt;=(AE$1+5)),NETWORKDAYS(AE$1,$H3,Holidays!$A$6:$A$150)*$C3+AD3,IF(AND($F3&lt;AE$1,$H3&gt;(AE$1+5)),NETWORKDAYS(AE$1,AE$1+5,Holidays!$A$6:$A$150)*$C3+AD3,IF(AND($F3&gt;=AE$1,$F3&lt;=(AE$1+5),$H3&gt;(AE$1+5)),NETWORKDAYS($F3,AE$1+5,Holidays!$A$6:$A$150)*$C3+AD3,IF(AND($F3&gt;(AE$1+5)),AD3,IF(AND($F3&gt;=AE$1,$H3&lt;=(AE$1+5)),NETWORKDAYS($F3,$H3,Holidays!$A$6:$A$150)*$C3+AD3,)))))),)</f>
        <v>0</v>
      </c>
      <c r="AF3" s="13">
        <f>IF($A3="Activity",IF($H3&lt;AF$1,AE3,IF(AND($F3&lt;AF$1,$H3&gt;=AF$1,$H3&lt;=(AF$1+5)),NETWORKDAYS(AF$1,$H3,Holidays!$A$6:$A$150)*$C3+AE3,IF(AND($F3&lt;AF$1,$H3&gt;(AF$1+5)),NETWORKDAYS(AF$1,AF$1+5,Holidays!$A$6:$A$150)*$C3+AE3,IF(AND($F3&gt;=AF$1,$F3&lt;=(AF$1+5),$H3&gt;(AF$1+5)),NETWORKDAYS($F3,AF$1+5,Holidays!$A$6:$A$150)*$C3+AE3,IF(AND($F3&gt;(AF$1+5)),AE3,IF(AND($F3&gt;=AF$1,$H3&lt;=(AF$1+5)),NETWORKDAYS($F3,$H3,Holidays!$A$6:$A$150)*$C3+AE3,)))))),)</f>
        <v>0</v>
      </c>
      <c r="AG3" s="13">
        <f>IF($A3="Activity",IF($H3&lt;AG$1,AF3,IF(AND($F3&lt;AG$1,$H3&gt;=AG$1,$H3&lt;=(AG$1+5)),NETWORKDAYS(AG$1,$H3,Holidays!$A$6:$A$150)*$C3+AF3,IF(AND($F3&lt;AG$1,$H3&gt;(AG$1+5)),NETWORKDAYS(AG$1,AG$1+5,Holidays!$A$6:$A$150)*$C3+AF3,IF(AND($F3&gt;=AG$1,$F3&lt;=(AG$1+5),$H3&gt;(AG$1+5)),NETWORKDAYS($F3,AG$1+5,Holidays!$A$6:$A$150)*$C3+AF3,IF(AND($F3&gt;(AG$1+5)),AF3,IF(AND($F3&gt;=AG$1,$H3&lt;=(AG$1+5)),NETWORKDAYS($F3,$H3,Holidays!$A$6:$A$150)*$C3+AF3,)))))),)</f>
        <v>0</v>
      </c>
      <c r="AH3" s="13">
        <f>IF($A3="Activity",IF($H3&lt;AH$1,AG3,IF(AND($F3&lt;AH$1,$H3&gt;=AH$1,$H3&lt;=(AH$1+5)),NETWORKDAYS(AH$1,$H3,Holidays!$A$6:$A$150)*$C3+AG3,IF(AND($F3&lt;AH$1,$H3&gt;(AH$1+5)),NETWORKDAYS(AH$1,AH$1+5,Holidays!$A$6:$A$150)*$C3+AG3,IF(AND($F3&gt;=AH$1,$F3&lt;=(AH$1+5),$H3&gt;(AH$1+5)),NETWORKDAYS($F3,AH$1+5,Holidays!$A$6:$A$150)*$C3+AG3,IF(AND($F3&gt;(AH$1+5)),AG3,IF(AND($F3&gt;=AH$1,$H3&lt;=(AH$1+5)),NETWORKDAYS($F3,$H3,Holidays!$A$6:$A$150)*$C3+AG3,)))))),)</f>
        <v>0</v>
      </c>
      <c r="AI3" s="13">
        <f>IF($A3="Activity",IF($H3&lt;AI$1,AH3,IF(AND($F3&lt;AI$1,$H3&gt;=AI$1,$H3&lt;=(AI$1+5)),NETWORKDAYS(AI$1,$H3,Holidays!$A$6:$A$150)*$C3+AH3,IF(AND($F3&lt;AI$1,$H3&gt;(AI$1+5)),NETWORKDAYS(AI$1,AI$1+5,Holidays!$A$6:$A$150)*$C3+AH3,IF(AND($F3&gt;=AI$1,$F3&lt;=(AI$1+5),$H3&gt;(AI$1+5)),NETWORKDAYS($F3,AI$1+5,Holidays!$A$6:$A$150)*$C3+AH3,IF(AND($F3&gt;(AI$1+5)),AH3,IF(AND($F3&gt;=AI$1,$H3&lt;=(AI$1+5)),NETWORKDAYS($F3,$H3,Holidays!$A$6:$A$150)*$C3+AH3,)))))),)</f>
        <v>0</v>
      </c>
      <c r="AJ3" s="13">
        <f>IF($A3="Activity",IF($H3&lt;AJ$1,AI3,IF(AND($F3&lt;AJ$1,$H3&gt;=AJ$1,$H3&lt;=(AJ$1+5)),NETWORKDAYS(AJ$1,$H3,Holidays!$A$6:$A$150)*$C3+AI3,IF(AND($F3&lt;AJ$1,$H3&gt;(AJ$1+5)),NETWORKDAYS(AJ$1,AJ$1+5,Holidays!$A$6:$A$150)*$C3+AI3,IF(AND($F3&gt;=AJ$1,$F3&lt;=(AJ$1+5),$H3&gt;(AJ$1+5)),NETWORKDAYS($F3,AJ$1+5,Holidays!$A$6:$A$150)*$C3+AI3,IF(AND($F3&gt;(AJ$1+5)),AI3,IF(AND($F3&gt;=AJ$1,$H3&lt;=(AJ$1+5)),NETWORKDAYS($F3,$H3,Holidays!$A$6:$A$150)*$C3+AI3,)))))),)</f>
        <v>0</v>
      </c>
      <c r="AK3" s="13">
        <f>IF($A3="Activity",IF($H3&lt;AK$1,AJ3,IF(AND($F3&lt;AK$1,$H3&gt;=AK$1,$H3&lt;=(AK$1+5)),NETWORKDAYS(AK$1,$H3,Holidays!$A$6:$A$150)*$C3+AJ3,IF(AND($F3&lt;AK$1,$H3&gt;(AK$1+5)),NETWORKDAYS(AK$1,AK$1+5,Holidays!$A$6:$A$150)*$C3+AJ3,IF(AND($F3&gt;=AK$1,$F3&lt;=(AK$1+5),$H3&gt;(AK$1+5)),NETWORKDAYS($F3,AK$1+5,Holidays!$A$6:$A$150)*$C3+AJ3,IF(AND($F3&gt;(AK$1+5)),AJ3,IF(AND($F3&gt;=AK$1,$H3&lt;=(AK$1+5)),NETWORKDAYS($F3,$H3,Holidays!$A$6:$A$150)*$C3+AJ3,)))))),)</f>
        <v>0</v>
      </c>
      <c r="AL3" s="13">
        <f>IF($A3="Activity",IF($H3&lt;AL$1,AK3,IF(AND($F3&lt;AL$1,$H3&gt;=AL$1,$H3&lt;=(AL$1+5)),NETWORKDAYS(AL$1,$H3,Holidays!$A$6:$A$150)*$C3+AK3,IF(AND($F3&lt;AL$1,$H3&gt;(AL$1+5)),NETWORKDAYS(AL$1,AL$1+5,Holidays!$A$6:$A$150)*$C3+AK3,IF(AND($F3&gt;=AL$1,$F3&lt;=(AL$1+5),$H3&gt;(AL$1+5)),NETWORKDAYS($F3,AL$1+5,Holidays!$A$6:$A$150)*$C3+AK3,IF(AND($F3&gt;(AL$1+5)),AK3,IF(AND($F3&gt;=AL$1,$H3&lt;=(AL$1+5)),NETWORKDAYS($F3,$H3,Holidays!$A$6:$A$150)*$C3+AK3,)))))),)</f>
        <v>0</v>
      </c>
      <c r="AM3" s="13">
        <f>IF($A3="Activity",IF($H3&lt;AM$1,AL3,IF(AND($F3&lt;AM$1,$H3&gt;=AM$1,$H3&lt;=(AM$1+5)),NETWORKDAYS(AM$1,$H3,Holidays!$A$6:$A$150)*$C3+AL3,IF(AND($F3&lt;AM$1,$H3&gt;(AM$1+5)),NETWORKDAYS(AM$1,AM$1+5,Holidays!$A$6:$A$150)*$C3+AL3,IF(AND($F3&gt;=AM$1,$F3&lt;=(AM$1+5),$H3&gt;(AM$1+5)),NETWORKDAYS($F3,AM$1+5,Holidays!$A$6:$A$150)*$C3+AL3,IF(AND($F3&gt;(AM$1+5)),AL3,IF(AND($F3&gt;=AM$1,$H3&lt;=(AM$1+5)),NETWORKDAYS($F3,$H3,Holidays!$A$6:$A$150)*$C3+AL3,)))))),)</f>
        <v>0</v>
      </c>
      <c r="AN3" s="13">
        <f>IF($A3="Activity",IF($H3&lt;AN$1,AM3,IF(AND($F3&lt;AN$1,$H3&gt;=AN$1,$H3&lt;=(AN$1+5)),NETWORKDAYS(AN$1,$H3,Holidays!$A$6:$A$150)*$C3+AM3,IF(AND($F3&lt;AN$1,$H3&gt;(AN$1+5)),NETWORKDAYS(AN$1,AN$1+5,Holidays!$A$6:$A$150)*$C3+AM3,IF(AND($F3&gt;=AN$1,$F3&lt;=(AN$1+5),$H3&gt;(AN$1+5)),NETWORKDAYS($F3,AN$1+5,Holidays!$A$6:$A$150)*$C3+AM3,IF(AND($F3&gt;(AN$1+5)),AM3,IF(AND($F3&gt;=AN$1,$H3&lt;=(AN$1+5)),NETWORKDAYS($F3,$H3,Holidays!$A$6:$A$150)*$C3+AM3,)))))),)</f>
        <v>0</v>
      </c>
      <c r="AO3" s="13">
        <f>IF($A3="Activity",IF($H3&lt;AO$1,AN3,IF(AND($F3&lt;AO$1,$H3&gt;=AO$1,$H3&lt;=(AO$1+5)),NETWORKDAYS(AO$1,$H3,Holidays!$A$6:$A$150)*$C3+AN3,IF(AND($F3&lt;AO$1,$H3&gt;(AO$1+5)),NETWORKDAYS(AO$1,AO$1+5,Holidays!$A$6:$A$150)*$C3+AN3,IF(AND($F3&gt;=AO$1,$F3&lt;=(AO$1+5),$H3&gt;(AO$1+5)),NETWORKDAYS($F3,AO$1+5,Holidays!$A$6:$A$150)*$C3+AN3,IF(AND($F3&gt;(AO$1+5)),AN3,IF(AND($F3&gt;=AO$1,$H3&lt;=(AO$1+5)),NETWORKDAYS($F3,$H3,Holidays!$A$6:$A$150)*$C3+AN3,)))))),)</f>
        <v>0</v>
      </c>
      <c r="AP3" s="13">
        <f>IF($A3="Activity",IF($H3&lt;AP$1,AO3,IF(AND($F3&lt;AP$1,$H3&gt;=AP$1,$H3&lt;=(AP$1+5)),NETWORKDAYS(AP$1,$H3,Holidays!$A$6:$A$150)*$C3+AO3,IF(AND($F3&lt;AP$1,$H3&gt;(AP$1+5)),NETWORKDAYS(AP$1,AP$1+5,Holidays!$A$6:$A$150)*$C3+AO3,IF(AND($F3&gt;=AP$1,$F3&lt;=(AP$1+5),$H3&gt;(AP$1+5)),NETWORKDAYS($F3,AP$1+5,Holidays!$A$6:$A$150)*$C3+AO3,IF(AND($F3&gt;(AP$1+5)),AO3,IF(AND($F3&gt;=AP$1,$H3&lt;=(AP$1+5)),NETWORKDAYS($F3,$H3,Holidays!$A$6:$A$150)*$C3+AO3,)))))),)</f>
        <v>0</v>
      </c>
      <c r="AQ3" s="13">
        <f>IF($A3="Activity",IF($H3&lt;AQ$1,AP3,IF(AND($F3&lt;AQ$1,$H3&gt;=AQ$1,$H3&lt;=(AQ$1+5)),NETWORKDAYS(AQ$1,$H3,Holidays!$A$6:$A$150)*$C3+AP3,IF(AND($F3&lt;AQ$1,$H3&gt;(AQ$1+5)),NETWORKDAYS(AQ$1,AQ$1+5,Holidays!$A$6:$A$150)*$C3+AP3,IF(AND($F3&gt;=AQ$1,$F3&lt;=(AQ$1+5),$H3&gt;(AQ$1+5)),NETWORKDAYS($F3,AQ$1+5,Holidays!$A$6:$A$150)*$C3+AP3,IF(AND($F3&gt;(AQ$1+5)),AP3,IF(AND($F3&gt;=AQ$1,$H3&lt;=(AQ$1+5)),NETWORKDAYS($F3,$H3,Holidays!$A$6:$A$150)*$C3+AP3,)))))),)</f>
        <v>0</v>
      </c>
      <c r="AR3" s="13">
        <f>IF($A3="Activity",IF($H3&lt;AR$1,AQ3,IF(AND($F3&lt;AR$1,$H3&gt;=AR$1,$H3&lt;=(AR$1+5)),NETWORKDAYS(AR$1,$H3,Holidays!$A$6:$A$150)*$C3+AQ3,IF(AND($F3&lt;AR$1,$H3&gt;(AR$1+5)),NETWORKDAYS(AR$1,AR$1+5,Holidays!$A$6:$A$150)*$C3+AQ3,IF(AND($F3&gt;=AR$1,$F3&lt;=(AR$1+5),$H3&gt;(AR$1+5)),NETWORKDAYS($F3,AR$1+5,Holidays!$A$6:$A$150)*$C3+AQ3,IF(AND($F3&gt;(AR$1+5)),AQ3,IF(AND($F3&gt;=AR$1,$H3&lt;=(AR$1+5)),NETWORKDAYS($F3,$H3,Holidays!$A$6:$A$150)*$C3+AQ3,)))))),)</f>
        <v>0</v>
      </c>
      <c r="AS3" s="13">
        <f>IF($A3="Activity",IF($H3&lt;AS$1,AR3,IF(AND($F3&lt;AS$1,$H3&gt;=AS$1,$H3&lt;=(AS$1+5)),NETWORKDAYS(AS$1,$H3,Holidays!$A$6:$A$150)*$C3+AR3,IF(AND($F3&lt;AS$1,$H3&gt;(AS$1+5)),NETWORKDAYS(AS$1,AS$1+5,Holidays!$A$6:$A$150)*$C3+AR3,IF(AND($F3&gt;=AS$1,$F3&lt;=(AS$1+5),$H3&gt;(AS$1+5)),NETWORKDAYS($F3,AS$1+5,Holidays!$A$6:$A$150)*$C3+AR3,IF(AND($F3&gt;(AS$1+5)),AR3,IF(AND($F3&gt;=AS$1,$H3&lt;=(AS$1+5)),NETWORKDAYS($F3,$H3,Holidays!$A$6:$A$150)*$C3+AR3,)))))),)</f>
        <v>0</v>
      </c>
      <c r="AT3" s="13">
        <f>IF($A3="Activity",IF($H3&lt;AT$1,AS3,IF(AND($F3&lt;AT$1,$H3&gt;=AT$1,$H3&lt;=(AT$1+5)),NETWORKDAYS(AT$1,$H3,Holidays!$A$6:$A$150)*$C3+AS3,IF(AND($F3&lt;AT$1,$H3&gt;(AT$1+5)),NETWORKDAYS(AT$1,AT$1+5,Holidays!$A$6:$A$150)*$C3+AS3,IF(AND($F3&gt;=AT$1,$F3&lt;=(AT$1+5),$H3&gt;(AT$1+5)),NETWORKDAYS($F3,AT$1+5,Holidays!$A$6:$A$150)*$C3+AS3,IF(AND($F3&gt;(AT$1+5)),AS3,IF(AND($F3&gt;=AT$1,$H3&lt;=(AT$1+5)),NETWORKDAYS($F3,$H3,Holidays!$A$6:$A$150)*$C3+AS3,)))))),)</f>
        <v>5</v>
      </c>
      <c r="AU3" s="13">
        <f>IF($A3="Activity",IF($H3&lt;AU$1,AT3,IF(AND($F3&lt;AU$1,$H3&gt;=AU$1,$H3&lt;=(AU$1+5)),NETWORKDAYS(AU$1,$H3,Holidays!$A$6:$A$150)*$C3+AT3,IF(AND($F3&lt;AU$1,$H3&gt;(AU$1+5)),NETWORKDAYS(AU$1,AU$1+5,Holidays!$A$6:$A$150)*$C3+AT3,IF(AND($F3&gt;=AU$1,$F3&lt;=(AU$1+5),$H3&gt;(AU$1+5)),NETWORKDAYS($F3,AU$1+5,Holidays!$A$6:$A$150)*$C3+AT3,IF(AND($F3&gt;(AU$1+5)),AT3,IF(AND($F3&gt;=AU$1,$H3&lt;=(AU$1+5)),NETWORKDAYS($F3,$H3,Holidays!$A$6:$A$150)*$C3+AT3,)))))),)</f>
        <v>10</v>
      </c>
      <c r="AV3" s="13">
        <f>IF($A3="Activity",IF($H3&lt;AV$1,AU3,IF(AND($F3&lt;AV$1,$H3&gt;=AV$1,$H3&lt;=(AV$1+5)),NETWORKDAYS(AV$1,$H3,Holidays!$A$6:$A$150)*$C3+AU3,IF(AND($F3&lt;AV$1,$H3&gt;(AV$1+5)),NETWORKDAYS(AV$1,AV$1+5,Holidays!$A$6:$A$150)*$C3+AU3,IF(AND($F3&gt;=AV$1,$F3&lt;=(AV$1+5),$H3&gt;(AV$1+5)),NETWORKDAYS($F3,AV$1+5,Holidays!$A$6:$A$150)*$C3+AU3,IF(AND($F3&gt;(AV$1+5)),AU3,IF(AND($F3&gt;=AV$1,$H3&lt;=(AV$1+5)),NETWORKDAYS($F3,$H3,Holidays!$A$6:$A$150)*$C3+AU3,)))))),)</f>
        <v>15</v>
      </c>
      <c r="AW3" s="13">
        <f>IF($A3="Activity",IF($H3&lt;AW$1,AV3,IF(AND($F3&lt;AW$1,$H3&gt;=AW$1,$H3&lt;=(AW$1+5)),NETWORKDAYS(AW$1,$H3,Holidays!$A$6:$A$150)*$C3+AV3,IF(AND($F3&lt;AW$1,$H3&gt;(AW$1+5)),NETWORKDAYS(AW$1,AW$1+5,Holidays!$A$6:$A$150)*$C3+AV3,IF(AND($F3&gt;=AW$1,$F3&lt;=(AW$1+5),$H3&gt;(AW$1+5)),NETWORKDAYS($F3,AW$1+5,Holidays!$A$6:$A$150)*$C3+AV3,IF(AND($F3&gt;(AW$1+5)),AV3,IF(AND($F3&gt;=AW$1,$H3&lt;=(AW$1+5)),NETWORKDAYS($F3,$H3,Holidays!$A$6:$A$150)*$C3+AV3,)))))),)</f>
        <v>20</v>
      </c>
      <c r="AX3" s="13">
        <f>IF($A3="Activity",IF($H3&lt;AX$1,AW3,IF(AND($F3&lt;AX$1,$H3&gt;=AX$1,$H3&lt;=(AX$1+5)),NETWORKDAYS(AX$1,$H3,Holidays!$A$6:$A$150)*$C3+AW3,IF(AND($F3&lt;AX$1,$H3&gt;(AX$1+5)),NETWORKDAYS(AX$1,AX$1+5,Holidays!$A$6:$A$150)*$C3+AW3,IF(AND($F3&gt;=AX$1,$F3&lt;=(AX$1+5),$H3&gt;(AX$1+5)),NETWORKDAYS($F3,AX$1+5,Holidays!$A$6:$A$150)*$C3+AW3,IF(AND($F3&gt;(AX$1+5)),AW3,IF(AND($F3&gt;=AX$1,$H3&lt;=(AX$1+5)),NETWORKDAYS($F3,$H3,Holidays!$A$6:$A$150)*$C3+AW3,)))))),)</f>
        <v>25</v>
      </c>
      <c r="AY3" s="13">
        <f>IF($A3="Activity",IF($H3&lt;AY$1,AX3,IF(AND($F3&lt;AY$1,$H3&gt;=AY$1,$H3&lt;=(AY$1+5)),NETWORKDAYS(AY$1,$H3,Holidays!$A$6:$A$150)*$C3+AX3,IF(AND($F3&lt;AY$1,$H3&gt;(AY$1+5)),NETWORKDAYS(AY$1,AY$1+5,Holidays!$A$6:$A$150)*$C3+AX3,IF(AND($F3&gt;=AY$1,$F3&lt;=(AY$1+5),$H3&gt;(AY$1+5)),NETWORKDAYS($F3,AY$1+5,Holidays!$A$6:$A$150)*$C3+AX3,IF(AND($F3&gt;(AY$1+5)),AX3,IF(AND($F3&gt;=AY$1,$H3&lt;=(AY$1+5)),NETWORKDAYS($F3,$H3,Holidays!$A$6:$A$150)*$C3+AX3,)))))),)</f>
        <v>30</v>
      </c>
      <c r="AZ3" s="13">
        <f>IF($A3="Activity",IF($H3&lt;AZ$1,AY3,IF(AND($F3&lt;AZ$1,$H3&gt;=AZ$1,$H3&lt;=(AZ$1+5)),NETWORKDAYS(AZ$1,$H3,Holidays!$A$6:$A$150)*$C3+AY3,IF(AND($F3&lt;AZ$1,$H3&gt;(AZ$1+5)),NETWORKDAYS(AZ$1,AZ$1+5,Holidays!$A$6:$A$150)*$C3+AY3,IF(AND($F3&gt;=AZ$1,$F3&lt;=(AZ$1+5),$H3&gt;(AZ$1+5)),NETWORKDAYS($F3,AZ$1+5,Holidays!$A$6:$A$150)*$C3+AY3,IF(AND($F3&gt;(AZ$1+5)),AY3,IF(AND($F3&gt;=AZ$1,$H3&lt;=(AZ$1+5)),NETWORKDAYS($F3,$H3,Holidays!$A$6:$A$150)*$C3+AY3,)))))),)</f>
        <v>35</v>
      </c>
      <c r="BA3" s="13">
        <f>IF($A3="Activity",IF($H3&lt;BA$1,AZ3,IF(AND($F3&lt;BA$1,$H3&gt;=BA$1,$H3&lt;=(BA$1+5)),NETWORKDAYS(BA$1,$H3,Holidays!$A$6:$A$150)*$C3+AZ3,IF(AND($F3&lt;BA$1,$H3&gt;(BA$1+5)),NETWORKDAYS(BA$1,BA$1+5,Holidays!$A$6:$A$150)*$C3+AZ3,IF(AND($F3&gt;=BA$1,$F3&lt;=(BA$1+5),$H3&gt;(BA$1+5)),NETWORKDAYS($F3,BA$1+5,Holidays!$A$6:$A$150)*$C3+AZ3,IF(AND($F3&gt;(BA$1+5)),AZ3,IF(AND($F3&gt;=BA$1,$H3&lt;=(BA$1+5)),NETWORKDAYS($F3,$H3,Holidays!$A$6:$A$150)*$C3+AZ3,)))))),)</f>
        <v>40</v>
      </c>
      <c r="BB3" s="13">
        <f>IF($A3="Activity",IF($H3&lt;BB$1,BA3,IF(AND($F3&lt;BB$1,$H3&gt;=BB$1,$H3&lt;=(BB$1+5)),NETWORKDAYS(BB$1,$H3,Holidays!$A$6:$A$150)*$C3+BA3,IF(AND($F3&lt;BB$1,$H3&gt;(BB$1+5)),NETWORKDAYS(BB$1,BB$1+5,Holidays!$A$6:$A$150)*$C3+BA3,IF(AND($F3&gt;=BB$1,$F3&lt;=(BB$1+5),$H3&gt;(BB$1+5)),NETWORKDAYS($F3,BB$1+5,Holidays!$A$6:$A$150)*$C3+BA3,IF(AND($F3&gt;(BB$1+5)),BA3,IF(AND($F3&gt;=BB$1,$H3&lt;=(BB$1+5)),NETWORKDAYS($F3,$H3,Holidays!$A$6:$A$150)*$C3+BA3,)))))),)</f>
        <v>45</v>
      </c>
      <c r="BC3" s="13">
        <f>IF($A3="Activity",IF($H3&lt;BC$1,BB3,IF(AND($F3&lt;BC$1,$H3&gt;=BC$1,$H3&lt;=(BC$1+5)),NETWORKDAYS(BC$1,$H3,Holidays!$A$6:$A$150)*$C3+BB3,IF(AND($F3&lt;BC$1,$H3&gt;(BC$1+5)),NETWORKDAYS(BC$1,BC$1+5,Holidays!$A$6:$A$150)*$C3+BB3,IF(AND($F3&gt;=BC$1,$F3&lt;=(BC$1+5),$H3&gt;(BC$1+5)),NETWORKDAYS($F3,BC$1+5,Holidays!$A$6:$A$150)*$C3+BB3,IF(AND($F3&gt;(BC$1+5)),BB3,IF(AND($F3&gt;=BC$1,$H3&lt;=(BC$1+5)),NETWORKDAYS($F3,$H3,Holidays!$A$6:$A$150)*$C3+BB3,)))))),)</f>
        <v>50</v>
      </c>
      <c r="BD3" s="13">
        <f>IF($A3="Activity",IF($H3&lt;BD$1,BC3,IF(AND($F3&lt;BD$1,$H3&gt;=BD$1,$H3&lt;=(BD$1+5)),NETWORKDAYS(BD$1,$H3,Holidays!$A$6:$A$150)*$C3+BC3,IF(AND($F3&lt;BD$1,$H3&gt;(BD$1+5)),NETWORKDAYS(BD$1,BD$1+5,Holidays!$A$6:$A$150)*$C3+BC3,IF(AND($F3&gt;=BD$1,$F3&lt;=(BD$1+5),$H3&gt;(BD$1+5)),NETWORKDAYS($F3,BD$1+5,Holidays!$A$6:$A$150)*$C3+BC3,IF(AND($F3&gt;(BD$1+5)),BC3,IF(AND($F3&gt;=BD$1,$H3&lt;=(BD$1+5)),NETWORKDAYS($F3,$H3,Holidays!$A$6:$A$150)*$C3+BC3,)))))),)</f>
        <v>50</v>
      </c>
      <c r="BE3" s="13">
        <f>IF($A3="Activity",IF($H3&lt;BE$1,BD3,IF(AND($F3&lt;BE$1,$H3&gt;=BE$1,$H3&lt;=(BE$1+5)),NETWORKDAYS(BE$1,$H3,Holidays!$A$6:$A$150)*$C3+BD3,IF(AND($F3&lt;BE$1,$H3&gt;(BE$1+5)),NETWORKDAYS(BE$1,BE$1+5,Holidays!$A$6:$A$150)*$C3+BD3,IF(AND($F3&gt;=BE$1,$F3&lt;=(BE$1+5),$H3&gt;(BE$1+5)),NETWORKDAYS($F3,BE$1+5,Holidays!$A$6:$A$150)*$C3+BD3,IF(AND($F3&gt;(BE$1+5)),BD3,IF(AND($F3&gt;=BE$1,$H3&lt;=(BE$1+5)),NETWORKDAYS($F3,$H3,Holidays!$A$6:$A$150)*$C3+BD3,)))))),)</f>
        <v>50</v>
      </c>
      <c r="BF3" s="13">
        <f>IF($A3="Activity",IF($H3&lt;BF$1,BE3,IF(AND($F3&lt;BF$1,$H3&gt;=BF$1,$H3&lt;=(BF$1+5)),NETWORKDAYS(BF$1,$H3,Holidays!$A$6:$A$150)*$C3+BE3,IF(AND($F3&lt;BF$1,$H3&gt;(BF$1+5)),NETWORKDAYS(BF$1,BF$1+5,Holidays!$A$6:$A$150)*$C3+BE3,IF(AND($F3&gt;=BF$1,$F3&lt;=(BF$1+5),$H3&gt;(BF$1+5)),NETWORKDAYS($F3,BF$1+5,Holidays!$A$6:$A$150)*$C3+BE3,IF(AND($F3&gt;(BF$1+5)),BE3,IF(AND($F3&gt;=BF$1,$H3&lt;=(BF$1+5)),NETWORKDAYS($F3,$H3,Holidays!$A$6:$A$150)*$C3+BE3,)))))),)</f>
        <v>50</v>
      </c>
      <c r="BG3" s="13">
        <f>IF($A3="Activity",IF($H3&lt;BG$1,BF3,IF(AND($F3&lt;BG$1,$H3&gt;=BG$1,$H3&lt;=(BG$1+5)),NETWORKDAYS(BG$1,$H3,Holidays!$A$6:$A$150)*$C3+BF3,IF(AND($F3&lt;BG$1,$H3&gt;(BG$1+5)),NETWORKDAYS(BG$1,BG$1+5,Holidays!$A$6:$A$150)*$C3+BF3,IF(AND($F3&gt;=BG$1,$F3&lt;=(BG$1+5),$H3&gt;(BG$1+5)),NETWORKDAYS($F3,BG$1+5,Holidays!$A$6:$A$150)*$C3+BF3,IF(AND($F3&gt;(BG$1+5)),BF3,IF(AND($F3&gt;=BG$1,$H3&lt;=(BG$1+5)),NETWORKDAYS($F3,$H3,Holidays!$A$6:$A$150)*$C3+BF3,)))))),)</f>
        <v>50</v>
      </c>
      <c r="BH3" s="13">
        <f>IF($A3="Activity",IF($H3&lt;BH$1,BG3,IF(AND($F3&lt;BH$1,$H3&gt;=BH$1,$H3&lt;=(BH$1+5)),NETWORKDAYS(BH$1,$H3,Holidays!$A$6:$A$150)*$C3+BG3,IF(AND($F3&lt;BH$1,$H3&gt;(BH$1+5)),NETWORKDAYS(BH$1,BH$1+5,Holidays!$A$6:$A$150)*$C3+BG3,IF(AND($F3&gt;=BH$1,$F3&lt;=(BH$1+5),$H3&gt;(BH$1+5)),NETWORKDAYS($F3,BH$1+5,Holidays!$A$6:$A$150)*$C3+BG3,IF(AND($F3&gt;(BH$1+5)),BG3,IF(AND($F3&gt;=BH$1,$H3&lt;=(BH$1+5)),NETWORKDAYS($F3,$H3,Holidays!$A$6:$A$150)*$C3+BG3,)))))),)</f>
        <v>50</v>
      </c>
      <c r="BI3" s="13">
        <f>IF($A3="Activity",IF($H3&lt;BI$1,BH3,IF(AND($F3&lt;BI$1,$H3&gt;=BI$1,$H3&lt;=(BI$1+5)),NETWORKDAYS(BI$1,$H3,Holidays!$A$6:$A$150)*$C3+BH3,IF(AND($F3&lt;BI$1,$H3&gt;(BI$1+5)),NETWORKDAYS(BI$1,BI$1+5,Holidays!$A$6:$A$150)*$C3+BH3,IF(AND($F3&gt;=BI$1,$F3&lt;=(BI$1+5),$H3&gt;(BI$1+5)),NETWORKDAYS($F3,BI$1+5,Holidays!$A$6:$A$150)*$C3+BH3,IF(AND($F3&gt;(BI$1+5)),BH3,IF(AND($F3&gt;=BI$1,$H3&lt;=(BI$1+5)),NETWORKDAYS($F3,$H3,Holidays!$A$6:$A$150)*$C3+BH3,)))))),)</f>
        <v>50</v>
      </c>
      <c r="BJ3" s="13">
        <f>IF($A3="Activity",IF($H3&lt;BJ$1,BI3,IF(AND($F3&lt;BJ$1,$H3&gt;=BJ$1,$H3&lt;=(BJ$1+5)),NETWORKDAYS(BJ$1,$H3,Holidays!$A$6:$A$150)*$C3+BI3,IF(AND($F3&lt;BJ$1,$H3&gt;(BJ$1+5)),NETWORKDAYS(BJ$1,BJ$1+5,Holidays!$A$6:$A$150)*$C3+BI3,IF(AND($F3&gt;=BJ$1,$F3&lt;=(BJ$1+5),$H3&gt;(BJ$1+5)),NETWORKDAYS($F3,BJ$1+5,Holidays!$A$6:$A$150)*$C3+BI3,IF(AND($F3&gt;(BJ$1+5)),BI3,IF(AND($F3&gt;=BJ$1,$H3&lt;=(BJ$1+5)),NETWORKDAYS($F3,$H3,Holidays!$A$6:$A$150)*$C3+BI3,)))))),)</f>
        <v>50</v>
      </c>
      <c r="BK3" s="13">
        <f>IF($A3="Activity",IF($H3&lt;BK$1,BJ3,IF(AND($F3&lt;BK$1,$H3&gt;=BK$1,$H3&lt;=(BK$1+5)),NETWORKDAYS(BK$1,$H3,Holidays!$A$6:$A$150)*$C3+BJ3,IF(AND($F3&lt;BK$1,$H3&gt;(BK$1+5)),NETWORKDAYS(BK$1,BK$1+5,Holidays!$A$6:$A$150)*$C3+BJ3,IF(AND($F3&gt;=BK$1,$F3&lt;=(BK$1+5),$H3&gt;(BK$1+5)),NETWORKDAYS($F3,BK$1+5,Holidays!$A$6:$A$150)*$C3+BJ3,IF(AND($F3&gt;(BK$1+5)),BJ3,IF(AND($F3&gt;=BK$1,$H3&lt;=(BK$1+5)),NETWORKDAYS($F3,$H3,Holidays!$A$6:$A$150)*$C3+BJ3,)))))),)</f>
        <v>50</v>
      </c>
      <c r="BL3" s="13">
        <f>IF($A3="Activity",IF($H3&lt;BL$1,BK3,IF(AND($F3&lt;BL$1,$H3&gt;=BL$1,$H3&lt;=(BL$1+5)),NETWORKDAYS(BL$1,$H3,Holidays!$A$6:$A$150)*$C3+BK3,IF(AND($F3&lt;BL$1,$H3&gt;(BL$1+5)),NETWORKDAYS(BL$1,BL$1+5,Holidays!$A$6:$A$150)*$C3+BK3,IF(AND($F3&gt;=BL$1,$F3&lt;=(BL$1+5),$H3&gt;(BL$1+5)),NETWORKDAYS($F3,BL$1+5,Holidays!$A$6:$A$150)*$C3+BK3,IF(AND($F3&gt;(BL$1+5)),BK3,IF(AND($F3&gt;=BL$1,$H3&lt;=(BL$1+5)),NETWORKDAYS($F3,$H3,Holidays!$A$6:$A$150)*$C3+BK3,)))))),)</f>
        <v>50</v>
      </c>
      <c r="BM3" s="13">
        <f>IF($A3="Activity",IF($H3&lt;BM$1,BL3,IF(AND($F3&lt;BM$1,$H3&gt;=BM$1,$H3&lt;=(BM$1+5)),NETWORKDAYS(BM$1,$H3,Holidays!$A$6:$A$150)*$C3+BL3,IF(AND($F3&lt;BM$1,$H3&gt;(BM$1+5)),NETWORKDAYS(BM$1,BM$1+5,Holidays!$A$6:$A$150)*$C3+BL3,IF(AND($F3&gt;=BM$1,$F3&lt;=(BM$1+5),$H3&gt;(BM$1+5)),NETWORKDAYS($F3,BM$1+5,Holidays!$A$6:$A$150)*$C3+BL3,IF(AND($F3&gt;(BM$1+5)),BL3,IF(AND($F3&gt;=BM$1,$H3&lt;=(BM$1+5)),NETWORKDAYS($F3,$H3,Holidays!$A$6:$A$150)*$C3+BL3,)))))),)</f>
        <v>50</v>
      </c>
      <c r="BN3" s="13">
        <f>IF($A3="Activity",IF($H3&lt;BN$1,BM3,IF(AND($F3&lt;BN$1,$H3&gt;=BN$1,$H3&lt;=(BN$1+5)),NETWORKDAYS(BN$1,$H3,Holidays!$A$6:$A$150)*$C3+BM3,IF(AND($F3&lt;BN$1,$H3&gt;(BN$1+5)),NETWORKDAYS(BN$1,BN$1+5,Holidays!$A$6:$A$150)*$C3+BM3,IF(AND($F3&gt;=BN$1,$F3&lt;=(BN$1+5),$H3&gt;(BN$1+5)),NETWORKDAYS($F3,BN$1+5,Holidays!$A$6:$A$150)*$C3+BM3,IF(AND($F3&gt;(BN$1+5)),BM3,IF(AND($F3&gt;=BN$1,$H3&lt;=(BN$1+5)),NETWORKDAYS($F3,$H3,Holidays!$A$6:$A$150)*$C3+BM3,)))))),)</f>
        <v>50</v>
      </c>
      <c r="BO3" s="13">
        <f>IF($A3="Activity",IF($H3&lt;BO$1,BN3,IF(AND($F3&lt;BO$1,$H3&gt;=BO$1,$H3&lt;=(BO$1+5)),NETWORKDAYS(BO$1,$H3,Holidays!$A$6:$A$150)*$C3+BN3,IF(AND($F3&lt;BO$1,$H3&gt;(BO$1+5)),NETWORKDAYS(BO$1,BO$1+5,Holidays!$A$6:$A$150)*$C3+BN3,IF(AND($F3&gt;=BO$1,$F3&lt;=(BO$1+5),$H3&gt;(BO$1+5)),NETWORKDAYS($F3,BO$1+5,Holidays!$A$6:$A$150)*$C3+BN3,IF(AND($F3&gt;(BO$1+5)),BN3,IF(AND($F3&gt;=BO$1,$H3&lt;=(BO$1+5)),NETWORKDAYS($F3,$H3,Holidays!$A$6:$A$150)*$C3+BN3,)))))),)</f>
        <v>50</v>
      </c>
      <c r="BP3" s="13">
        <f>IF($A3="Activity",IF($H3&lt;BP$1,BO3,IF(AND($F3&lt;BP$1,$H3&gt;=BP$1,$H3&lt;=(BP$1+5)),NETWORKDAYS(BP$1,$H3,Holidays!$A$6:$A$150)*$C3+BO3,IF(AND($F3&lt;BP$1,$H3&gt;(BP$1+5)),NETWORKDAYS(BP$1,BP$1+5,Holidays!$A$6:$A$150)*$C3+BO3,IF(AND($F3&gt;=BP$1,$F3&lt;=(BP$1+5),$H3&gt;(BP$1+5)),NETWORKDAYS($F3,BP$1+5,Holidays!$A$6:$A$150)*$C3+BO3,IF(AND($F3&gt;(BP$1+5)),BO3,IF(AND($F3&gt;=BP$1,$H3&lt;=(BP$1+5)),NETWORKDAYS($F3,$H3,Holidays!$A$6:$A$150)*$C3+BO3,)))))),)</f>
        <v>50</v>
      </c>
      <c r="BQ3" s="13">
        <f>IF($A3="Activity",IF($H3&lt;BQ$1,BP3,IF(AND($F3&lt;BQ$1,$H3&gt;=BQ$1,$H3&lt;=(BQ$1+5)),NETWORKDAYS(BQ$1,$H3,Holidays!$A$6:$A$150)*$C3+BP3,IF(AND($F3&lt;BQ$1,$H3&gt;(BQ$1+5)),NETWORKDAYS(BQ$1,BQ$1+5,Holidays!$A$6:$A$150)*$C3+BP3,IF(AND($F3&gt;=BQ$1,$F3&lt;=(BQ$1+5),$H3&gt;(BQ$1+5)),NETWORKDAYS($F3,BQ$1+5,Holidays!$A$6:$A$150)*$C3+BP3,IF(AND($F3&gt;(BQ$1+5)),BP3,IF(AND($F3&gt;=BQ$1,$H3&lt;=(BQ$1+5)),NETWORKDAYS($F3,$H3,Holidays!$A$6:$A$150)*$C3+BP3,)))))),)</f>
        <v>50</v>
      </c>
      <c r="BR3" s="13">
        <f>IF($A3="Activity",IF($H3&lt;BR$1,BQ3,IF(AND($F3&lt;BR$1,$H3&gt;=BR$1,$H3&lt;=(BR$1+5)),NETWORKDAYS(BR$1,$H3,Holidays!$A$6:$A$150)*$C3+BQ3,IF(AND($F3&lt;BR$1,$H3&gt;(BR$1+5)),NETWORKDAYS(BR$1,BR$1+5,Holidays!$A$6:$A$150)*$C3+BQ3,IF(AND($F3&gt;=BR$1,$F3&lt;=(BR$1+5),$H3&gt;(BR$1+5)),NETWORKDAYS($F3,BR$1+5,Holidays!$A$6:$A$150)*$C3+BQ3,IF(AND($F3&gt;(BR$1+5)),BQ3,IF(AND($F3&gt;=BR$1,$H3&lt;=(BR$1+5)),NETWORKDAYS($F3,$H3,Holidays!$A$6:$A$150)*$C3+BQ3,)))))),)</f>
        <v>50</v>
      </c>
      <c r="BS3" s="13">
        <f>IF($A3="Activity",IF($H3&lt;BS$1,BR3,IF(AND($F3&lt;BS$1,$H3&gt;=BS$1,$H3&lt;=(BS$1+5)),NETWORKDAYS(BS$1,$H3,Holidays!$A$6:$A$150)*$C3+BR3,IF(AND($F3&lt;BS$1,$H3&gt;(BS$1+5)),NETWORKDAYS(BS$1,BS$1+5,Holidays!$A$6:$A$150)*$C3+BR3,IF(AND($F3&gt;=BS$1,$F3&lt;=(BS$1+5),$H3&gt;(BS$1+5)),NETWORKDAYS($F3,BS$1+5,Holidays!$A$6:$A$150)*$C3+BR3,IF(AND($F3&gt;(BS$1+5)),BR3,IF(AND($F3&gt;=BS$1,$H3&lt;=(BS$1+5)),NETWORKDAYS($F3,$H3,Holidays!$A$6:$A$150)*$C3+BR3,)))))),)</f>
        <v>50</v>
      </c>
      <c r="BT3" s="13">
        <f>IF($A3="Activity",IF($H3&lt;BT$1,BS3,IF(AND($F3&lt;BT$1,$H3&gt;=BT$1,$H3&lt;=(BT$1+5)),NETWORKDAYS(BT$1,$H3,Holidays!$A$6:$A$150)*$C3+BS3,IF(AND($F3&lt;BT$1,$H3&gt;(BT$1+5)),NETWORKDAYS(BT$1,BT$1+5,Holidays!$A$6:$A$150)*$C3+BS3,IF(AND($F3&gt;=BT$1,$F3&lt;=(BT$1+5),$H3&gt;(BT$1+5)),NETWORKDAYS($F3,BT$1+5,Holidays!$A$6:$A$150)*$C3+BS3,IF(AND($F3&gt;(BT$1+5)),BS3,IF(AND($F3&gt;=BT$1,$H3&lt;=(BT$1+5)),NETWORKDAYS($F3,$H3,Holidays!$A$6:$A$150)*$C3+BS3,)))))),)</f>
        <v>50</v>
      </c>
      <c r="BU3" s="13">
        <f>IF($A3="Activity",IF($H3&lt;BU$1,BT3,IF(AND($F3&lt;BU$1,$H3&gt;=BU$1,$H3&lt;=(BU$1+5)),NETWORKDAYS(BU$1,$H3,Holidays!$A$6:$A$150)*$C3+BT3,IF(AND($F3&lt;BU$1,$H3&gt;(BU$1+5)),NETWORKDAYS(BU$1,BU$1+5,Holidays!$A$6:$A$150)*$C3+BT3,IF(AND($F3&gt;=BU$1,$F3&lt;=(BU$1+5),$H3&gt;(BU$1+5)),NETWORKDAYS($F3,BU$1+5,Holidays!$A$6:$A$150)*$C3+BT3,IF(AND($F3&gt;(BU$1+5)),BT3,IF(AND($F3&gt;=BU$1,$H3&lt;=(BU$1+5)),NETWORKDAYS($F3,$H3,Holidays!$A$6:$A$150)*$C3+BT3,)))))),)</f>
        <v>50</v>
      </c>
      <c r="BV3" s="13">
        <f>IF($A3="Activity",IF($H3&lt;BV$1,BU3,IF(AND($F3&lt;BV$1,$H3&gt;=BV$1,$H3&lt;=(BV$1+5)),NETWORKDAYS(BV$1,$H3,Holidays!$A$6:$A$150)*$C3+BU3,IF(AND($F3&lt;BV$1,$H3&gt;(BV$1+5)),NETWORKDAYS(BV$1,BV$1+5,Holidays!$A$6:$A$150)*$C3+BU3,IF(AND($F3&gt;=BV$1,$F3&lt;=(BV$1+5),$H3&gt;(BV$1+5)),NETWORKDAYS($F3,BV$1+5,Holidays!$A$6:$A$150)*$C3+BU3,IF(AND($F3&gt;(BV$1+5)),BU3,IF(AND($F3&gt;=BV$1,$H3&lt;=(BV$1+5)),NETWORKDAYS($F3,$H3,Holidays!$A$6:$A$150)*$C3+BU3,)))))),)</f>
        <v>50</v>
      </c>
      <c r="BW3" s="13">
        <f>IF($A3="Activity",IF($H3&lt;BW$1,BV3,IF(AND($F3&lt;BW$1,$H3&gt;=BW$1,$H3&lt;=(BW$1+5)),NETWORKDAYS(BW$1,$H3,Holidays!$A$6:$A$150)*$C3+BV3,IF(AND($F3&lt;BW$1,$H3&gt;(BW$1+5)),NETWORKDAYS(BW$1,BW$1+5,Holidays!$A$6:$A$150)*$C3+BV3,IF(AND($F3&gt;=BW$1,$F3&lt;=(BW$1+5),$H3&gt;(BW$1+5)),NETWORKDAYS($F3,BW$1+5,Holidays!$A$6:$A$150)*$C3+BV3,IF(AND($F3&gt;(BW$1+5)),BV3,IF(AND($F3&gt;=BW$1,$H3&lt;=(BW$1+5)),NETWORKDAYS($F3,$H3,Holidays!$A$6:$A$150)*$C3+BV3,)))))),)</f>
        <v>50</v>
      </c>
      <c r="BX3" s="13">
        <f>IF($A3="Activity",IF($H3&lt;BX$1,BW3,IF(AND($F3&lt;BX$1,$H3&gt;=BX$1,$H3&lt;=(BX$1+5)),NETWORKDAYS(BX$1,$H3,Holidays!$A$6:$A$150)*$C3+BW3,IF(AND($F3&lt;BX$1,$H3&gt;(BX$1+5)),NETWORKDAYS(BX$1,BX$1+5,Holidays!$A$6:$A$150)*$C3+BW3,IF(AND($F3&gt;=BX$1,$F3&lt;=(BX$1+5),$H3&gt;(BX$1+5)),NETWORKDAYS($F3,BX$1+5,Holidays!$A$6:$A$150)*$C3+BW3,IF(AND($F3&gt;(BX$1+5)),BW3,IF(AND($F3&gt;=BX$1,$H3&lt;=(BX$1+5)),NETWORKDAYS($F3,$H3,Holidays!$A$6:$A$150)*$C3+BW3,)))))),)</f>
        <v>50</v>
      </c>
      <c r="BY3" s="13">
        <f>IF($A3="Activity",IF($H3&lt;BY$1,BX3,IF(AND($F3&lt;BY$1,$H3&gt;=BY$1,$H3&lt;=(BY$1+5)),NETWORKDAYS(BY$1,$H3,Holidays!$A$6:$A$150)*$C3+BX3,IF(AND($F3&lt;BY$1,$H3&gt;(BY$1+5)),NETWORKDAYS(BY$1,BY$1+5,Holidays!$A$6:$A$150)*$C3+BX3,IF(AND($F3&gt;=BY$1,$F3&lt;=(BY$1+5),$H3&gt;(BY$1+5)),NETWORKDAYS($F3,BY$1+5,Holidays!$A$6:$A$150)*$C3+BX3,IF(AND($F3&gt;(BY$1+5)),BX3,IF(AND($F3&gt;=BY$1,$H3&lt;=(BY$1+5)),NETWORKDAYS($F3,$H3,Holidays!$A$6:$A$150)*$C3+BX3,)))))),)</f>
        <v>50</v>
      </c>
      <c r="BZ3" s="13">
        <f>IF($A3="Activity",IF($H3&lt;BZ$1,BY3,IF(AND($F3&lt;BZ$1,$H3&gt;=BZ$1,$H3&lt;=(BZ$1+5)),NETWORKDAYS(BZ$1,$H3,Holidays!$A$6:$A$150)*$C3+BY3,IF(AND($F3&lt;BZ$1,$H3&gt;(BZ$1+5)),NETWORKDAYS(BZ$1,BZ$1+5,Holidays!$A$6:$A$150)*$C3+BY3,IF(AND($F3&gt;=BZ$1,$F3&lt;=(BZ$1+5),$H3&gt;(BZ$1+5)),NETWORKDAYS($F3,BZ$1+5,Holidays!$A$6:$A$150)*$C3+BY3,IF(AND($F3&gt;(BZ$1+5)),BY3,IF(AND($F3&gt;=BZ$1,$H3&lt;=(BZ$1+5)),NETWORKDAYS($F3,$H3,Holidays!$A$6:$A$150)*$C3+BY3,)))))),)</f>
        <v>50</v>
      </c>
      <c r="CA3" s="13">
        <f>IF($A3="Activity",IF($H3&lt;CA$1,BZ3,IF(AND($F3&lt;CA$1,$H3&gt;=CA$1,$H3&lt;=(CA$1+5)),NETWORKDAYS(CA$1,$H3,Holidays!$A$6:$A$150)*$C3+BZ3,IF(AND($F3&lt;CA$1,$H3&gt;(CA$1+5)),NETWORKDAYS(CA$1,CA$1+5,Holidays!$A$6:$A$150)*$C3+BZ3,IF(AND($F3&gt;=CA$1,$F3&lt;=(CA$1+5),$H3&gt;(CA$1+5)),NETWORKDAYS($F3,CA$1+5,Holidays!$A$6:$A$150)*$C3+BZ3,IF(AND($F3&gt;(CA$1+5)),BZ3,IF(AND($F3&gt;=CA$1,$H3&lt;=(CA$1+5)),NETWORKDAYS($F3,$H3,Holidays!$A$6:$A$150)*$C3+BZ3,)))))),)</f>
        <v>50</v>
      </c>
      <c r="CB3" s="13">
        <f>IF($A3="Activity",IF($H3&lt;CB$1,CA3,IF(AND($F3&lt;CB$1,$H3&gt;=CB$1,$H3&lt;=(CB$1+5)),NETWORKDAYS(CB$1,$H3,Holidays!$A$6:$A$150)*$C3+CA3,IF(AND($F3&lt;CB$1,$H3&gt;(CB$1+5)),NETWORKDAYS(CB$1,CB$1+5,Holidays!$A$6:$A$150)*$C3+CA3,IF(AND($F3&gt;=CB$1,$F3&lt;=(CB$1+5),$H3&gt;(CB$1+5)),NETWORKDAYS($F3,CB$1+5,Holidays!$A$6:$A$150)*$C3+CA3,IF(AND($F3&gt;(CB$1+5)),CA3,IF(AND($F3&gt;=CB$1,$H3&lt;=(CB$1+5)),NETWORKDAYS($F3,$H3,Holidays!$A$6:$A$150)*$C3+CA3,)))))),)</f>
        <v>50</v>
      </c>
      <c r="CC3" s="13">
        <f>IF($A3="Activity",IF($H3&lt;CC$1,CB3,IF(AND($F3&lt;CC$1,$H3&gt;=CC$1,$H3&lt;=(CC$1+5)),NETWORKDAYS(CC$1,$H3,Holidays!$A$6:$A$150)*$C3+CB3,IF(AND($F3&lt;CC$1,$H3&gt;(CC$1+5)),NETWORKDAYS(CC$1,CC$1+5,Holidays!$A$6:$A$150)*$C3+CB3,IF(AND($F3&gt;=CC$1,$F3&lt;=(CC$1+5),$H3&gt;(CC$1+5)),NETWORKDAYS($F3,CC$1+5,Holidays!$A$6:$A$150)*$C3+CB3,IF(AND($F3&gt;(CC$1+5)),CB3,IF(AND($F3&gt;=CC$1,$H3&lt;=(CC$1+5)),NETWORKDAYS($F3,$H3,Holidays!$A$6:$A$150)*$C3+CB3,)))))),)</f>
        <v>50</v>
      </c>
      <c r="CD3" s="13">
        <f>IF($A3="Activity",IF($H3&lt;CD$1,CC3,IF(AND($F3&lt;CD$1,$H3&gt;=CD$1,$H3&lt;=(CD$1+5)),NETWORKDAYS(CD$1,$H3,Holidays!$A$6:$A$150)*$C3+CC3,IF(AND($F3&lt;CD$1,$H3&gt;(CD$1+5)),NETWORKDAYS(CD$1,CD$1+5,Holidays!$A$6:$A$150)*$C3+CC3,IF(AND($F3&gt;=CD$1,$F3&lt;=(CD$1+5),$H3&gt;(CD$1+5)),NETWORKDAYS($F3,CD$1+5,Holidays!$A$6:$A$150)*$C3+CC3,IF(AND($F3&gt;(CD$1+5)),CC3,IF(AND($F3&gt;=CD$1,$H3&lt;=(CD$1+5)),NETWORKDAYS($F3,$H3,Holidays!$A$6:$A$150)*$C3+CC3,)))))),)</f>
        <v>50</v>
      </c>
      <c r="CE3" s="13">
        <f>IF($A3="Activity",IF($H3&lt;CE$1,CD3,IF(AND($F3&lt;CE$1,$H3&gt;=CE$1,$H3&lt;=(CE$1+5)),NETWORKDAYS(CE$1,$H3,Holidays!$A$6:$A$150)*$C3+CD3,IF(AND($F3&lt;CE$1,$H3&gt;(CE$1+5)),NETWORKDAYS(CE$1,CE$1+5,Holidays!$A$6:$A$150)*$C3+CD3,IF(AND($F3&gt;=CE$1,$F3&lt;=(CE$1+5),$H3&gt;(CE$1+5)),NETWORKDAYS($F3,CE$1+5,Holidays!$A$6:$A$150)*$C3+CD3,IF(AND($F3&gt;(CE$1+5)),CD3,IF(AND($F3&gt;=CE$1,$H3&lt;=(CE$1+5)),NETWORKDAYS($F3,$H3,Holidays!$A$6:$A$150)*$C3+CD3,)))))),)</f>
        <v>50</v>
      </c>
      <c r="CF3" s="13">
        <f>IF($A3="Activity",IF($H3&lt;CF$1,CE3,IF(AND($F3&lt;CF$1,$H3&gt;=CF$1,$H3&lt;=(CF$1+5)),NETWORKDAYS(CF$1,$H3,Holidays!$A$6:$A$150)*$C3+CE3,IF(AND($F3&lt;CF$1,$H3&gt;(CF$1+5)),NETWORKDAYS(CF$1,CF$1+5,Holidays!$A$6:$A$150)*$C3+CE3,IF(AND($F3&gt;=CF$1,$F3&lt;=(CF$1+5),$H3&gt;(CF$1+5)),NETWORKDAYS($F3,CF$1+5,Holidays!$A$6:$A$150)*$C3+CE3,IF(AND($F3&gt;(CF$1+5)),CE3,IF(AND($F3&gt;=CF$1,$H3&lt;=(CF$1+5)),NETWORKDAYS($F3,$H3,Holidays!$A$6:$A$150)*$C3+CE3,)))))),)</f>
        <v>50</v>
      </c>
      <c r="CG3" s="13">
        <f>IF($A3="Activity",IF($H3&lt;CG$1,CF3,IF(AND($F3&lt;CG$1,$H3&gt;=CG$1,$H3&lt;=(CG$1+5)),NETWORKDAYS(CG$1,$H3,Holidays!$A$6:$A$150)*$C3+CF3,IF(AND($F3&lt;CG$1,$H3&gt;(CG$1+5)),NETWORKDAYS(CG$1,CG$1+5,Holidays!$A$6:$A$150)*$C3+CF3,IF(AND($F3&gt;=CG$1,$F3&lt;=(CG$1+5),$H3&gt;(CG$1+5)),NETWORKDAYS($F3,CG$1+5,Holidays!$A$6:$A$150)*$C3+CF3,IF(AND($F3&gt;(CG$1+5)),CF3,IF(AND($F3&gt;=CG$1,$H3&lt;=(CG$1+5)),NETWORKDAYS($F3,$H3,Holidays!$A$6:$A$150)*$C3+CF3,)))))),)</f>
        <v>50</v>
      </c>
      <c r="CH3" s="13">
        <f>IF($A3="Activity",IF($H3&lt;CH$1,CG3,IF(AND($F3&lt;CH$1,$H3&gt;=CH$1,$H3&lt;=(CH$1+5)),NETWORKDAYS(CH$1,$H3,Holidays!$A$6:$A$150)*$C3+CG3,IF(AND($F3&lt;CH$1,$H3&gt;(CH$1+5)),NETWORKDAYS(CH$1,CH$1+5,Holidays!$A$6:$A$150)*$C3+CG3,IF(AND($F3&gt;=CH$1,$F3&lt;=(CH$1+5),$H3&gt;(CH$1+5)),NETWORKDAYS($F3,CH$1+5,Holidays!$A$6:$A$150)*$C3+CG3,IF(AND($F3&gt;(CH$1+5)),CG3,IF(AND($F3&gt;=CH$1,$H3&lt;=(CH$1+5)),NETWORKDAYS($F3,$H3,Holidays!$A$6:$A$150)*$C3+CG3,)))))),)</f>
        <v>50</v>
      </c>
      <c r="CI3" s="13">
        <f>IF($A3="Activity",IF($H3&lt;CI$1,CH3,IF(AND($F3&lt;CI$1,$H3&gt;=CI$1,$H3&lt;=(CI$1+5)),NETWORKDAYS(CI$1,$H3,Holidays!$A$6:$A$150)*$C3+CH3,IF(AND($F3&lt;CI$1,$H3&gt;(CI$1+5)),NETWORKDAYS(CI$1,CI$1+5,Holidays!$A$6:$A$150)*$C3+CH3,IF(AND($F3&gt;=CI$1,$F3&lt;=(CI$1+5),$H3&gt;(CI$1+5)),NETWORKDAYS($F3,CI$1+5,Holidays!$A$6:$A$150)*$C3+CH3,IF(AND($F3&gt;(CI$1+5)),CH3,IF(AND($F3&gt;=CI$1,$H3&lt;=(CI$1+5)),NETWORKDAYS($F3,$H3,Holidays!$A$6:$A$150)*$C3+CH3,)))))),)</f>
        <v>50</v>
      </c>
      <c r="CJ3" s="13">
        <f>IF($A3="Activity",IF($H3&lt;CJ$1,CI3,IF(AND($F3&lt;CJ$1,$H3&gt;=CJ$1,$H3&lt;=(CJ$1+5)),NETWORKDAYS(CJ$1,$H3,Holidays!$A$6:$A$150)*$C3+CI3,IF(AND($F3&lt;CJ$1,$H3&gt;(CJ$1+5)),NETWORKDAYS(CJ$1,CJ$1+5,Holidays!$A$6:$A$150)*$C3+CI3,IF(AND($F3&gt;=CJ$1,$F3&lt;=(CJ$1+5),$H3&gt;(CJ$1+5)),NETWORKDAYS($F3,CJ$1+5,Holidays!$A$6:$A$150)*$C3+CI3,IF(AND($F3&gt;(CJ$1+5)),CI3,IF(AND($F3&gt;=CJ$1,$H3&lt;=(CJ$1+5)),NETWORKDAYS($F3,$H3,Holidays!$A$6:$A$150)*$C3+CI3,)))))),)</f>
        <v>50</v>
      </c>
      <c r="CK3" s="13">
        <f>IF($A3="Activity",IF($H3&lt;CK$1,CJ3,IF(AND($F3&lt;CK$1,$H3&gt;=CK$1,$H3&lt;=(CK$1+5)),NETWORKDAYS(CK$1,$H3,Holidays!$A$6:$A$150)*$C3+CJ3,IF(AND($F3&lt;CK$1,$H3&gt;(CK$1+5)),NETWORKDAYS(CK$1,CK$1+5,Holidays!$A$6:$A$150)*$C3+CJ3,IF(AND($F3&gt;=CK$1,$F3&lt;=(CK$1+5),$H3&gt;(CK$1+5)),NETWORKDAYS($F3,CK$1+5,Holidays!$A$6:$A$150)*$C3+CJ3,IF(AND($F3&gt;(CK$1+5)),CJ3,IF(AND($F3&gt;=CK$1,$H3&lt;=(CK$1+5)),NETWORKDAYS($F3,$H3,Holidays!$A$6:$A$150)*$C3+CJ3,)))))),)</f>
        <v>50</v>
      </c>
      <c r="CL3" s="13">
        <f>IF($A3="Activity",IF($H3&lt;CL$1,CK3,IF(AND($F3&lt;CL$1,$H3&gt;=CL$1,$H3&lt;=(CL$1+5)),NETWORKDAYS(CL$1,$H3,Holidays!$A$6:$A$150)*$C3+CK3,IF(AND($F3&lt;CL$1,$H3&gt;(CL$1+5)),NETWORKDAYS(CL$1,CL$1+5,Holidays!$A$6:$A$150)*$C3+CK3,IF(AND($F3&gt;=CL$1,$F3&lt;=(CL$1+5),$H3&gt;(CL$1+5)),NETWORKDAYS($F3,CL$1+5,Holidays!$A$6:$A$150)*$C3+CK3,IF(AND($F3&gt;(CL$1+5)),CK3,IF(AND($F3&gt;=CL$1,$H3&lt;=(CL$1+5)),NETWORKDAYS($F3,$H3,Holidays!$A$6:$A$150)*$C3+CK3,)))))),)</f>
        <v>50</v>
      </c>
      <c r="CM3" s="13">
        <f>IF($A3="Activity",IF($H3&lt;CM$1,CL3,IF(AND($F3&lt;CM$1,$H3&gt;=CM$1,$H3&lt;=(CM$1+5)),NETWORKDAYS(CM$1,$H3,Holidays!$A$6:$A$150)*$C3+CL3,IF(AND($F3&lt;CM$1,$H3&gt;(CM$1+5)),NETWORKDAYS(CM$1,CM$1+5,Holidays!$A$6:$A$150)*$C3+CL3,IF(AND($F3&gt;=CM$1,$F3&lt;=(CM$1+5),$H3&gt;(CM$1+5)),NETWORKDAYS($F3,CM$1+5,Holidays!$A$6:$A$150)*$C3+CL3,IF(AND($F3&gt;(CM$1+5)),CL3,IF(AND($F3&gt;=CM$1,$H3&lt;=(CM$1+5)),NETWORKDAYS($F3,$H3,Holidays!$A$6:$A$150)*$C3+CL3,)))))),)</f>
        <v>50</v>
      </c>
      <c r="CN3" s="13">
        <f>IF($A3="Activity",IF($H3&lt;CN$1,CM3,IF(AND($F3&lt;CN$1,$H3&gt;=CN$1,$H3&lt;=(CN$1+5)),NETWORKDAYS(CN$1,$H3,Holidays!$A$6:$A$150)*$C3+CM3,IF(AND($F3&lt;CN$1,$H3&gt;(CN$1+5)),NETWORKDAYS(CN$1,CN$1+5,Holidays!$A$6:$A$150)*$C3+CM3,IF(AND($F3&gt;=CN$1,$F3&lt;=(CN$1+5),$H3&gt;(CN$1+5)),NETWORKDAYS($F3,CN$1+5,Holidays!$A$6:$A$150)*$C3+CM3,IF(AND($F3&gt;(CN$1+5)),CM3,IF(AND($F3&gt;=CN$1,$H3&lt;=(CN$1+5)),NETWORKDAYS($F3,$H3,Holidays!$A$6:$A$150)*$C3+CM3,)))))),)</f>
        <v>50</v>
      </c>
      <c r="CO3" s="13">
        <f>IF($A3="Activity",IF($H3&lt;CO$1,CN3,IF(AND($F3&lt;CO$1,$H3&gt;=CO$1,$H3&lt;=(CO$1+5)),NETWORKDAYS(CO$1,$H3,Holidays!$A$6:$A$150)*$C3+CN3,IF(AND($F3&lt;CO$1,$H3&gt;(CO$1+5)),NETWORKDAYS(CO$1,CO$1+5,Holidays!$A$6:$A$150)*$C3+CN3,IF(AND($F3&gt;=CO$1,$F3&lt;=(CO$1+5),$H3&gt;(CO$1+5)),NETWORKDAYS($F3,CO$1+5,Holidays!$A$6:$A$150)*$C3+CN3,IF(AND($F3&gt;(CO$1+5)),CN3,IF(AND($F3&gt;=CO$1,$H3&lt;=(CO$1+5)),NETWORKDAYS($F3,$H3,Holidays!$A$6:$A$150)*$C3+CN3,)))))),)</f>
        <v>50</v>
      </c>
      <c r="CP3" s="13">
        <f>IF($A3="Activity",IF($H3&lt;CP$1,CO3,IF(AND($F3&lt;CP$1,$H3&gt;=CP$1,$H3&lt;=(CP$1+5)),NETWORKDAYS(CP$1,$H3,Holidays!$A$6:$A$150)*$C3+CO3,IF(AND($F3&lt;CP$1,$H3&gt;(CP$1+5)),NETWORKDAYS(CP$1,CP$1+5,Holidays!$A$6:$A$150)*$C3+CO3,IF(AND($F3&gt;=CP$1,$F3&lt;=(CP$1+5),$H3&gt;(CP$1+5)),NETWORKDAYS($F3,CP$1+5,Holidays!$A$6:$A$150)*$C3+CO3,IF(AND($F3&gt;(CP$1+5)),CO3,IF(AND($F3&gt;=CP$1,$H3&lt;=(CP$1+5)),NETWORKDAYS($F3,$H3,Holidays!$A$6:$A$150)*$C3+CO3,)))))),)</f>
        <v>50</v>
      </c>
      <c r="CQ3" s="13">
        <f>IF($A3="Activity",IF($H3&lt;CQ$1,CP3,IF(AND($F3&lt;CQ$1,$H3&gt;=CQ$1,$H3&lt;=(CQ$1+5)),NETWORKDAYS(CQ$1,$H3,Holidays!$A$6:$A$150)*$C3+CP3,IF(AND($F3&lt;CQ$1,$H3&gt;(CQ$1+5)),NETWORKDAYS(CQ$1,CQ$1+5,Holidays!$A$6:$A$150)*$C3+CP3,IF(AND($F3&gt;=CQ$1,$F3&lt;=(CQ$1+5),$H3&gt;(CQ$1+5)),NETWORKDAYS($F3,CQ$1+5,Holidays!$A$6:$A$150)*$C3+CP3,IF(AND($F3&gt;(CQ$1+5)),CP3,IF(AND($F3&gt;=CQ$1,$H3&lt;=(CQ$1+5)),NETWORKDAYS($F3,$H3,Holidays!$A$6:$A$150)*$C3+CP3,)))))),)</f>
        <v>50</v>
      </c>
      <c r="CR3" s="13">
        <f>IF($A3="Activity",IF($H3&lt;CR$1,CQ3,IF(AND($F3&lt;CR$1,$H3&gt;=CR$1,$H3&lt;=(CR$1+5)),NETWORKDAYS(CR$1,$H3,Holidays!$A$6:$A$150)*$C3+CQ3,IF(AND($F3&lt;CR$1,$H3&gt;(CR$1+5)),NETWORKDAYS(CR$1,CR$1+5,Holidays!$A$6:$A$150)*$C3+CQ3,IF(AND($F3&gt;=CR$1,$F3&lt;=(CR$1+5),$H3&gt;(CR$1+5)),NETWORKDAYS($F3,CR$1+5,Holidays!$A$6:$A$150)*$C3+CQ3,IF(AND($F3&gt;(CR$1+5)),CQ3,IF(AND($F3&gt;=CR$1,$H3&lt;=(CR$1+5)),NETWORKDAYS($F3,$H3,Holidays!$A$6:$A$150)*$C3+CQ3,)))))),)</f>
        <v>50</v>
      </c>
      <c r="CS3" s="13">
        <f>IF($A3="Activity",IF($H3&lt;CS$1,CR3,IF(AND($F3&lt;CS$1,$H3&gt;=CS$1,$H3&lt;=(CS$1+5)),NETWORKDAYS(CS$1,$H3,Holidays!$A$6:$A$150)*$C3+CR3,IF(AND($F3&lt;CS$1,$H3&gt;(CS$1+5)),NETWORKDAYS(CS$1,CS$1+5,Holidays!$A$6:$A$150)*$C3+CR3,IF(AND($F3&gt;=CS$1,$F3&lt;=(CS$1+5),$H3&gt;(CS$1+5)),NETWORKDAYS($F3,CS$1+5,Holidays!$A$6:$A$150)*$C3+CR3,IF(AND($F3&gt;(CS$1+5)),CR3,IF(AND($F3&gt;=CS$1,$H3&lt;=(CS$1+5)),NETWORKDAYS($F3,$H3,Holidays!$A$6:$A$150)*$C3+CR3,)))))),)</f>
        <v>50</v>
      </c>
      <c r="CT3" s="13">
        <f>IF($A3="Activity",IF($H3&lt;CT$1,CS3,IF(AND($F3&lt;CT$1,$H3&gt;=CT$1,$H3&lt;=(CT$1+5)),NETWORKDAYS(CT$1,$H3,Holidays!$A$6:$A$150)*$C3+CS3,IF(AND($F3&lt;CT$1,$H3&gt;(CT$1+5)),NETWORKDAYS(CT$1,CT$1+5,Holidays!$A$6:$A$150)*$C3+CS3,IF(AND($F3&gt;=CT$1,$F3&lt;=(CT$1+5),$H3&gt;(CT$1+5)),NETWORKDAYS($F3,CT$1+5,Holidays!$A$6:$A$150)*$C3+CS3,IF(AND($F3&gt;(CT$1+5)),CS3,IF(AND($F3&gt;=CT$1,$H3&lt;=(CT$1+5)),NETWORKDAYS($F3,$H3,Holidays!$A$6:$A$150)*$C3+CS3,)))))),)</f>
        <v>50</v>
      </c>
      <c r="CU3" s="13">
        <f>IF($A3="Activity",IF($H3&lt;CU$1,CT3,IF(AND($F3&lt;CU$1,$H3&gt;=CU$1,$H3&lt;=(CU$1+5)),NETWORKDAYS(CU$1,$H3,Holidays!$A$6:$A$150)*$C3+CT3,IF(AND($F3&lt;CU$1,$H3&gt;(CU$1+5)),NETWORKDAYS(CU$1,CU$1+5,Holidays!$A$6:$A$150)*$C3+CT3,IF(AND($F3&gt;=CU$1,$F3&lt;=(CU$1+5),$H3&gt;(CU$1+5)),NETWORKDAYS($F3,CU$1+5,Holidays!$A$6:$A$150)*$C3+CT3,IF(AND($F3&gt;(CU$1+5)),CT3,IF(AND($F3&gt;=CU$1,$H3&lt;=(CU$1+5)),NETWORKDAYS($F3,$H3,Holidays!$A$6:$A$150)*$C3+CT3,)))))),)</f>
        <v>50</v>
      </c>
      <c r="CV3" s="13">
        <f>IF($A3="Activity",IF($H3&lt;CV$1,CU3,IF(AND($F3&lt;CV$1,$H3&gt;=CV$1,$H3&lt;=(CV$1+5)),NETWORKDAYS(CV$1,$H3,Holidays!$A$6:$A$150)*$C3+CU3,IF(AND($F3&lt;CV$1,$H3&gt;(CV$1+5)),NETWORKDAYS(CV$1,CV$1+5,Holidays!$A$6:$A$150)*$C3+CU3,IF(AND($F3&gt;=CV$1,$F3&lt;=(CV$1+5),$H3&gt;(CV$1+5)),NETWORKDAYS($F3,CV$1+5,Holidays!$A$6:$A$150)*$C3+CU3,IF(AND($F3&gt;(CV$1+5)),CU3,IF(AND($F3&gt;=CV$1,$H3&lt;=(CV$1+5)),NETWORKDAYS($F3,$H3,Holidays!$A$6:$A$150)*$C3+CU3,)))))),)</f>
        <v>50</v>
      </c>
      <c r="CW3" s="13">
        <f>IF($A3="Activity",IF($H3&lt;CW$1,CV3,IF(AND($F3&lt;CW$1,$H3&gt;=CW$1,$H3&lt;=(CW$1+5)),NETWORKDAYS(CW$1,$H3,Holidays!$A$6:$A$150)*$C3+CV3,IF(AND($F3&lt;CW$1,$H3&gt;(CW$1+5)),NETWORKDAYS(CW$1,CW$1+5,Holidays!$A$6:$A$150)*$C3+CV3,IF(AND($F3&gt;=CW$1,$F3&lt;=(CW$1+5),$H3&gt;(CW$1+5)),NETWORKDAYS($F3,CW$1+5,Holidays!$A$6:$A$150)*$C3+CV3,IF(AND($F3&gt;(CW$1+5)),CV3,IF(AND($F3&gt;=CW$1,$H3&lt;=(CW$1+5)),NETWORKDAYS($F3,$H3,Holidays!$A$6:$A$150)*$C3+CV3,)))))),)</f>
        <v>50</v>
      </c>
      <c r="CX3" s="13">
        <f>IF($A3="Activity",IF($H3&lt;CX$1,CW3,IF(AND($F3&lt;CX$1,$H3&gt;=CX$1,$H3&lt;=(CX$1+5)),NETWORKDAYS(CX$1,$H3,Holidays!$A$6:$A$150)*$C3+CW3,IF(AND($F3&lt;CX$1,$H3&gt;(CX$1+5)),NETWORKDAYS(CX$1,CX$1+5,Holidays!$A$6:$A$150)*$C3+CW3,IF(AND($F3&gt;=CX$1,$F3&lt;=(CX$1+5),$H3&gt;(CX$1+5)),NETWORKDAYS($F3,CX$1+5,Holidays!$A$6:$A$150)*$C3+CW3,IF(AND($F3&gt;(CX$1+5)),CW3,IF(AND($F3&gt;=CX$1,$H3&lt;=(CX$1+5)),NETWORKDAYS($F3,$H3,Holidays!$A$6:$A$150)*$C3+CW3,)))))),)</f>
        <v>50</v>
      </c>
      <c r="CY3" s="13">
        <f>IF($A3="Activity",IF($H3&lt;CY$1,CX3,IF(AND($F3&lt;CY$1,$H3&gt;=CY$1,$H3&lt;=(CY$1+5)),NETWORKDAYS(CY$1,$H3,Holidays!$A$6:$A$150)*$C3+CX3,IF(AND($F3&lt;CY$1,$H3&gt;(CY$1+5)),NETWORKDAYS(CY$1,CY$1+5,Holidays!$A$6:$A$150)*$C3+CX3,IF(AND($F3&gt;=CY$1,$F3&lt;=(CY$1+5),$H3&gt;(CY$1+5)),NETWORKDAYS($F3,CY$1+5,Holidays!$A$6:$A$150)*$C3+CX3,IF(AND($F3&gt;(CY$1+5)),CX3,IF(AND($F3&gt;=CY$1,$H3&lt;=(CY$1+5)),NETWORKDAYS($F3,$H3,Holidays!$A$6:$A$150)*$C3+CX3,)))))),)</f>
        <v>50</v>
      </c>
      <c r="CZ3" s="13">
        <f>IF($A3="Activity",IF($H3&lt;CZ$1,CY3,IF(AND($F3&lt;CZ$1,$H3&gt;=CZ$1,$H3&lt;=(CZ$1+5)),NETWORKDAYS(CZ$1,$H3,Holidays!$A$6:$A$150)*$C3+CY3,IF(AND($F3&lt;CZ$1,$H3&gt;(CZ$1+5)),NETWORKDAYS(CZ$1,CZ$1+5,Holidays!$A$6:$A$150)*$C3+CY3,IF(AND($F3&gt;=CZ$1,$F3&lt;=(CZ$1+5),$H3&gt;(CZ$1+5)),NETWORKDAYS($F3,CZ$1+5,Holidays!$A$6:$A$150)*$C3+CY3,IF(AND($F3&gt;(CZ$1+5)),CY3,IF(AND($F3&gt;=CZ$1,$H3&lt;=(CZ$1+5)),NETWORKDAYS($F3,$H3,Holidays!$A$6:$A$150)*$C3+CY3,)))))),)</f>
        <v>50</v>
      </c>
      <c r="DA3" s="13">
        <f>IF($A3="Activity",IF($H3&lt;DA$1,CZ3,IF(AND($F3&lt;DA$1,$H3&gt;=DA$1,$H3&lt;=(DA$1+5)),NETWORKDAYS(DA$1,$H3,Holidays!$A$6:$A$150)*$C3+CZ3,IF(AND($F3&lt;DA$1,$H3&gt;(DA$1+5)),NETWORKDAYS(DA$1,DA$1+5,Holidays!$A$6:$A$150)*$C3+CZ3,IF(AND($F3&gt;=DA$1,$F3&lt;=(DA$1+5),$H3&gt;(DA$1+5)),NETWORKDAYS($F3,DA$1+5,Holidays!$A$6:$A$150)*$C3+CZ3,IF(AND($F3&gt;(DA$1+5)),CZ3,IF(AND($F3&gt;=DA$1,$H3&lt;=(DA$1+5)),NETWORKDAYS($F3,$H3,Holidays!$A$6:$A$150)*$C3+CZ3,)))))),)</f>
        <v>50</v>
      </c>
      <c r="DB3" s="13">
        <f>IF($A3="Activity",IF($H3&lt;DB$1,DA3,IF(AND($F3&lt;DB$1,$H3&gt;=DB$1,$H3&lt;=(DB$1+5)),NETWORKDAYS(DB$1,$H3,Holidays!$A$6:$A$150)*$C3+DA3,IF(AND($F3&lt;DB$1,$H3&gt;(DB$1+5)),NETWORKDAYS(DB$1,DB$1+5,Holidays!$A$6:$A$150)*$C3+DA3,IF(AND($F3&gt;=DB$1,$F3&lt;=(DB$1+5),$H3&gt;(DB$1+5)),NETWORKDAYS($F3,DB$1+5,Holidays!$A$6:$A$150)*$C3+DA3,IF(AND($F3&gt;(DB$1+5)),DA3,IF(AND($F3&gt;=DB$1,$H3&lt;=(DB$1+5)),NETWORKDAYS($F3,$H3,Holidays!$A$6:$A$150)*$C3+DA3,)))))),)</f>
        <v>50</v>
      </c>
      <c r="DC3" s="13">
        <f>IF($A3="Activity",IF($H3&lt;DC$1,DB3,IF(AND($F3&lt;DC$1,$H3&gt;=DC$1,$H3&lt;=(DC$1+5)),NETWORKDAYS(DC$1,$H3,Holidays!$A$6:$A$150)*$C3+DB3,IF(AND($F3&lt;DC$1,$H3&gt;(DC$1+5)),NETWORKDAYS(DC$1,DC$1+5,Holidays!$A$6:$A$150)*$C3+DB3,IF(AND($F3&gt;=DC$1,$F3&lt;=(DC$1+5),$H3&gt;(DC$1+5)),NETWORKDAYS($F3,DC$1+5,Holidays!$A$6:$A$150)*$C3+DB3,IF(AND($F3&gt;(DC$1+5)),DB3,IF(AND($F3&gt;=DC$1,$H3&lt;=(DC$1+5)),NETWORKDAYS($F3,$H3,Holidays!$A$6:$A$150)*$C3+DB3,)))))),)</f>
        <v>50</v>
      </c>
      <c r="DD3" s="13">
        <f>IF($A3="Activity",IF($H3&lt;DD$1,DC3,IF(AND($F3&lt;DD$1,$H3&gt;=DD$1,$H3&lt;=(DD$1+5)),NETWORKDAYS(DD$1,$H3,Holidays!$A$6:$A$150)*$C3+DC3,IF(AND($F3&lt;DD$1,$H3&gt;(DD$1+5)),NETWORKDAYS(DD$1,DD$1+5,Holidays!$A$6:$A$150)*$C3+DC3,IF(AND($F3&gt;=DD$1,$F3&lt;=(DD$1+5),$H3&gt;(DD$1+5)),NETWORKDAYS($F3,DD$1+5,Holidays!$A$6:$A$150)*$C3+DC3,IF(AND($F3&gt;(DD$1+5)),DC3,IF(AND($F3&gt;=DD$1,$H3&lt;=(DD$1+5)),NETWORKDAYS($F3,$H3,Holidays!$A$6:$A$150)*$C3+DC3,)))))),)</f>
        <v>50</v>
      </c>
      <c r="DE3" s="13">
        <f>IF($A3="Activity",IF($H3&lt;DE$1,DD3,IF(AND($F3&lt;DE$1,$H3&gt;=DE$1,$H3&lt;=(DE$1+5)),NETWORKDAYS(DE$1,$H3,Holidays!$A$6:$A$150)*$C3+DD3,IF(AND($F3&lt;DE$1,$H3&gt;(DE$1+5)),NETWORKDAYS(DE$1,DE$1+5,Holidays!$A$6:$A$150)*$C3+DD3,IF(AND($F3&gt;=DE$1,$F3&lt;=(DE$1+5),$H3&gt;(DE$1+5)),NETWORKDAYS($F3,DE$1+5,Holidays!$A$6:$A$150)*$C3+DD3,IF(AND($F3&gt;(DE$1+5)),DD3,IF(AND($F3&gt;=DE$1,$H3&lt;=(DE$1+5)),NETWORKDAYS($F3,$H3,Holidays!$A$6:$A$150)*$C3+DD3,)))))),)</f>
        <v>50</v>
      </c>
      <c r="DF3" s="13">
        <f>IF($A3="Activity",IF($H3&lt;DF$1,DE3,IF(AND($F3&lt;DF$1,$H3&gt;=DF$1,$H3&lt;=(DF$1+5)),NETWORKDAYS(DF$1,$H3,Holidays!$A$6:$A$150)*$C3+DE3,IF(AND($F3&lt;DF$1,$H3&gt;(DF$1+5)),NETWORKDAYS(DF$1,DF$1+5,Holidays!$A$6:$A$150)*$C3+DE3,IF(AND($F3&gt;=DF$1,$F3&lt;=(DF$1+5),$H3&gt;(DF$1+5)),NETWORKDAYS($F3,DF$1+5,Holidays!$A$6:$A$150)*$C3+DE3,IF(AND($F3&gt;(DF$1+5)),DE3,IF(AND($F3&gt;=DF$1,$H3&lt;=(DF$1+5)),NETWORKDAYS($F3,$H3,Holidays!$A$6:$A$150)*$C3+DE3,)))))),)</f>
        <v>50</v>
      </c>
      <c r="DG3" s="13">
        <f>IF($A3="Activity",IF($H3&lt;DG$1,DF3,IF(AND($F3&lt;DG$1,$H3&gt;=DG$1,$H3&lt;=(DG$1+5)),NETWORKDAYS(DG$1,$H3,Holidays!$A$6:$A$150)*$C3+DF3,IF(AND($F3&lt;DG$1,$H3&gt;(DG$1+5)),NETWORKDAYS(DG$1,DG$1+5,Holidays!$A$6:$A$150)*$C3+DF3,IF(AND($F3&gt;=DG$1,$F3&lt;=(DG$1+5),$H3&gt;(DG$1+5)),NETWORKDAYS($F3,DG$1+5,Holidays!$A$6:$A$150)*$C3+DF3,IF(AND($F3&gt;(DG$1+5)),DF3,IF(AND($F3&gt;=DG$1,$H3&lt;=(DG$1+5)),NETWORKDAYS($F3,$H3,Holidays!$A$6:$A$150)*$C3+DF3,)))))),)</f>
        <v>50</v>
      </c>
      <c r="DH3" s="13">
        <f>IF($A3="Activity",IF($H3&lt;DH$1,DG3,IF(AND($F3&lt;DH$1,$H3&gt;=DH$1,$H3&lt;=(DH$1+5)),NETWORKDAYS(DH$1,$H3,Holidays!$A$6:$A$150)*$C3+DG3,IF(AND($F3&lt;DH$1,$H3&gt;(DH$1+5)),NETWORKDAYS(DH$1,DH$1+5,Holidays!$A$6:$A$150)*$C3+DG3,IF(AND($F3&gt;=DH$1,$F3&lt;=(DH$1+5),$H3&gt;(DH$1+5)),NETWORKDAYS($F3,DH$1+5,Holidays!$A$6:$A$150)*$C3+DG3,IF(AND($F3&gt;(DH$1+5)),DG3,IF(AND($F3&gt;=DH$1,$H3&lt;=(DH$1+5)),NETWORKDAYS($F3,$H3,Holidays!$A$6:$A$150)*$C3+DG3,)))))),)</f>
        <v>50</v>
      </c>
      <c r="DI3" s="13">
        <f>IF($A3="Activity",IF($H3&lt;DI$1,DH3,IF(AND($F3&lt;DI$1,$H3&gt;=DI$1,$H3&lt;=(DI$1+5)),NETWORKDAYS(DI$1,$H3,Holidays!$A$6:$A$150)*$C3+DH3,IF(AND($F3&lt;DI$1,$H3&gt;(DI$1+5)),NETWORKDAYS(DI$1,DI$1+5,Holidays!$A$6:$A$150)*$C3+DH3,IF(AND($F3&gt;=DI$1,$F3&lt;=(DI$1+5),$H3&gt;(DI$1+5)),NETWORKDAYS($F3,DI$1+5,Holidays!$A$6:$A$150)*$C3+DH3,IF(AND($F3&gt;(DI$1+5)),DH3,IF(AND($F3&gt;=DI$1,$H3&lt;=(DI$1+5)),NETWORKDAYS($F3,$H3,Holidays!$A$6:$A$150)*$C3+DH3,)))))),)</f>
        <v>50</v>
      </c>
      <c r="DJ3" s="13">
        <f>IF($A3="Activity",IF($H3&lt;DJ$1,DI3,IF(AND($F3&lt;DJ$1,$H3&gt;=DJ$1,$H3&lt;=(DJ$1+5)),NETWORKDAYS(DJ$1,$H3,Holidays!$A$6:$A$150)*$C3+DI3,IF(AND($F3&lt;DJ$1,$H3&gt;(DJ$1+5)),NETWORKDAYS(DJ$1,DJ$1+5,Holidays!$A$6:$A$150)*$C3+DI3,IF(AND($F3&gt;=DJ$1,$F3&lt;=(DJ$1+5),$H3&gt;(DJ$1+5)),NETWORKDAYS($F3,DJ$1+5,Holidays!$A$6:$A$150)*$C3+DI3,IF(AND($F3&gt;(DJ$1+5)),DI3,IF(AND($F3&gt;=DJ$1,$H3&lt;=(DJ$1+5)),NETWORKDAYS($F3,$H3,Holidays!$A$6:$A$150)*$C3+DI3,)))))),)</f>
        <v>50</v>
      </c>
      <c r="DK3" s="13">
        <f>IF($A3="Activity",IF($H3&lt;DK$1,DJ3,IF(AND($F3&lt;DK$1,$H3&gt;=DK$1,$H3&lt;=(DK$1+5)),NETWORKDAYS(DK$1,$H3,Holidays!$A$6:$A$150)*$C3+DJ3,IF(AND($F3&lt;DK$1,$H3&gt;(DK$1+5)),NETWORKDAYS(DK$1,DK$1+5,Holidays!$A$6:$A$150)*$C3+DJ3,IF(AND($F3&gt;=DK$1,$F3&lt;=(DK$1+5),$H3&gt;(DK$1+5)),NETWORKDAYS($F3,DK$1+5,Holidays!$A$6:$A$150)*$C3+DJ3,IF(AND($F3&gt;(DK$1+5)),DJ3,IF(AND($F3&gt;=DK$1,$H3&lt;=(DK$1+5)),NETWORKDAYS($F3,$H3,Holidays!$A$6:$A$150)*$C3+DJ3,)))))),)</f>
        <v>50</v>
      </c>
      <c r="DL3" s="13">
        <f>IF($A3="Activity",IF($H3&lt;DL$1,DK3,IF(AND($F3&lt;DL$1,$H3&gt;=DL$1,$H3&lt;=(DL$1+5)),NETWORKDAYS(DL$1,$H3,Holidays!$A$6:$A$150)*$C3+DK3,IF(AND($F3&lt;DL$1,$H3&gt;(DL$1+5)),NETWORKDAYS(DL$1,DL$1+5,Holidays!$A$6:$A$150)*$C3+DK3,IF(AND($F3&gt;=DL$1,$F3&lt;=(DL$1+5),$H3&gt;(DL$1+5)),NETWORKDAYS($F3,DL$1+5,Holidays!$A$6:$A$150)*$C3+DK3,IF(AND($F3&gt;(DL$1+5)),DK3,IF(AND($F3&gt;=DL$1,$H3&lt;=(DL$1+5)),NETWORKDAYS($F3,$H3,Holidays!$A$6:$A$150)*$C3+DK3,)))))),)</f>
        <v>50</v>
      </c>
      <c r="DM3" s="13">
        <f>IF($A3="Activity",IF($H3&lt;DM$1,DL3,IF(AND($F3&lt;DM$1,$H3&gt;=DM$1,$H3&lt;=(DM$1+5)),NETWORKDAYS(DM$1,$H3,Holidays!$A$6:$A$150)*$C3+DL3,IF(AND($F3&lt;DM$1,$H3&gt;(DM$1+5)),NETWORKDAYS(DM$1,DM$1+5,Holidays!$A$6:$A$150)*$C3+DL3,IF(AND($F3&gt;=DM$1,$F3&lt;=(DM$1+5),$H3&gt;(DM$1+5)),NETWORKDAYS($F3,DM$1+5,Holidays!$A$6:$A$150)*$C3+DL3,IF(AND($F3&gt;(DM$1+5)),DL3,IF(AND($F3&gt;=DM$1,$H3&lt;=(DM$1+5)),NETWORKDAYS($F3,$H3,Holidays!$A$6:$A$150)*$C3+DL3,)))))),)</f>
        <v>50</v>
      </c>
      <c r="DN3" s="13">
        <f>IF($A3="Activity",IF($H3&lt;DN$1,DM3,IF(AND($F3&lt;DN$1,$H3&gt;=DN$1,$H3&lt;=(DN$1+5)),NETWORKDAYS(DN$1,$H3,Holidays!$A$6:$A$150)*$C3+DM3,IF(AND($F3&lt;DN$1,$H3&gt;(DN$1+5)),NETWORKDAYS(DN$1,DN$1+5,Holidays!$A$6:$A$150)*$C3+DM3,IF(AND($F3&gt;=DN$1,$F3&lt;=(DN$1+5),$H3&gt;(DN$1+5)),NETWORKDAYS($F3,DN$1+5,Holidays!$A$6:$A$150)*$C3+DM3,IF(AND($F3&gt;(DN$1+5)),DM3,IF(AND($F3&gt;=DN$1,$H3&lt;=(DN$1+5)),NETWORKDAYS($F3,$H3,Holidays!$A$6:$A$150)*$C3+DM3,)))))),)</f>
        <v>50</v>
      </c>
      <c r="DO3" s="13">
        <f>IF($A3="Activity",IF($H3&lt;DO$1,DN3,IF(AND($F3&lt;DO$1,$H3&gt;=DO$1,$H3&lt;=(DO$1+5)),NETWORKDAYS(DO$1,$H3,Holidays!$A$6:$A$150)*$C3+DN3,IF(AND($F3&lt;DO$1,$H3&gt;(DO$1+5)),NETWORKDAYS(DO$1,DO$1+5,Holidays!$A$6:$A$150)*$C3+DN3,IF(AND($F3&gt;=DO$1,$F3&lt;=(DO$1+5),$H3&gt;(DO$1+5)),NETWORKDAYS($F3,DO$1+5,Holidays!$A$6:$A$150)*$C3+DN3,IF(AND($F3&gt;(DO$1+5)),DN3,IF(AND($F3&gt;=DO$1,$H3&lt;=(DO$1+5)),NETWORKDAYS($F3,$H3,Holidays!$A$6:$A$150)*$C3+DN3,)))))),)</f>
        <v>50</v>
      </c>
      <c r="DP3" s="13">
        <f>IF($A3="Activity",IF($H3&lt;DP$1,DO3,IF(AND($F3&lt;DP$1,$H3&gt;=DP$1,$H3&lt;=(DP$1+5)),NETWORKDAYS(DP$1,$H3,Holidays!$A$6:$A$150)*$C3+DO3,IF(AND($F3&lt;DP$1,$H3&gt;(DP$1+5)),NETWORKDAYS(DP$1,DP$1+5,Holidays!$A$6:$A$150)*$C3+DO3,IF(AND($F3&gt;=DP$1,$F3&lt;=(DP$1+5),$H3&gt;(DP$1+5)),NETWORKDAYS($F3,DP$1+5,Holidays!$A$6:$A$150)*$C3+DO3,IF(AND($F3&gt;(DP$1+5)),DO3,IF(AND($F3&gt;=DP$1,$H3&lt;=(DP$1+5)),NETWORKDAYS($F3,$H3,Holidays!$A$6:$A$150)*$C3+DO3,)))))),)</f>
        <v>50</v>
      </c>
      <c r="DQ3" s="13">
        <f>IF($A3="Activity",IF($H3&lt;DQ$1,DP3,IF(AND($F3&lt;DQ$1,$H3&gt;=DQ$1,$H3&lt;=(DQ$1+5)),NETWORKDAYS(DQ$1,$H3,Holidays!$A$6:$A$150)*$C3+DP3,IF(AND($F3&lt;DQ$1,$H3&gt;(DQ$1+5)),NETWORKDAYS(DQ$1,DQ$1+5,Holidays!$A$6:$A$150)*$C3+DP3,IF(AND($F3&gt;=DQ$1,$F3&lt;=(DQ$1+5),$H3&gt;(DQ$1+5)),NETWORKDAYS($F3,DQ$1+5,Holidays!$A$6:$A$150)*$C3+DP3,IF(AND($F3&gt;(DQ$1+5)),DP3,IF(AND($F3&gt;=DQ$1,$H3&lt;=(DQ$1+5)),NETWORKDAYS($F3,$H3,Holidays!$A$6:$A$150)*$C3+DP3,)))))),)</f>
        <v>50</v>
      </c>
      <c r="DR3" s="13">
        <f>IF($A3="Activity",IF($H3&lt;DR$1,DQ3,IF(AND($F3&lt;DR$1,$H3&gt;=DR$1,$H3&lt;=(DR$1+5)),NETWORKDAYS(DR$1,$H3,Holidays!$A$6:$A$150)*$C3+DQ3,IF(AND($F3&lt;DR$1,$H3&gt;(DR$1+5)),NETWORKDAYS(DR$1,DR$1+5,Holidays!$A$6:$A$150)*$C3+DQ3,IF(AND($F3&gt;=DR$1,$F3&lt;=(DR$1+5),$H3&gt;(DR$1+5)),NETWORKDAYS($F3,DR$1+5,Holidays!$A$6:$A$150)*$C3+DQ3,IF(AND($F3&gt;(DR$1+5)),DQ3,IF(AND($F3&gt;=DR$1,$H3&lt;=(DR$1+5)),NETWORKDAYS($F3,$H3,Holidays!$A$6:$A$150)*$C3+DQ3,)))))),)</f>
        <v>50</v>
      </c>
      <c r="DS3" s="13">
        <f>IF($A3="Activity",IF($H3&lt;DS$1,DR3,IF(AND($F3&lt;DS$1,$H3&gt;=DS$1,$H3&lt;=(DS$1+5)),NETWORKDAYS(DS$1,$H3,Holidays!$A$6:$A$150)*$C3+DR3,IF(AND($F3&lt;DS$1,$H3&gt;(DS$1+5)),NETWORKDAYS(DS$1,DS$1+5,Holidays!$A$6:$A$150)*$C3+DR3,IF(AND($F3&gt;=DS$1,$F3&lt;=(DS$1+5),$H3&gt;(DS$1+5)),NETWORKDAYS($F3,DS$1+5,Holidays!$A$6:$A$150)*$C3+DR3,IF(AND($F3&gt;(DS$1+5)),DR3,IF(AND($F3&gt;=DS$1,$H3&lt;=(DS$1+5)),NETWORKDAYS($F3,$H3,Holidays!$A$6:$A$150)*$C3+DR3,)))))),)</f>
        <v>50</v>
      </c>
      <c r="DT3" s="13">
        <f>IF($A3="Activity",IF($H3&lt;DT$1,DS3,IF(AND($F3&lt;DT$1,$H3&gt;=DT$1,$H3&lt;=(DT$1+5)),NETWORKDAYS(DT$1,$H3,Holidays!$A$6:$A$150)*$C3+DS3,IF(AND($F3&lt;DT$1,$H3&gt;(DT$1+5)),NETWORKDAYS(DT$1,DT$1+5,Holidays!$A$6:$A$150)*$C3+DS3,IF(AND($F3&gt;=DT$1,$F3&lt;=(DT$1+5),$H3&gt;(DT$1+5)),NETWORKDAYS($F3,DT$1+5,Holidays!$A$6:$A$150)*$C3+DS3,IF(AND($F3&gt;(DT$1+5)),DS3,IF(AND($F3&gt;=DT$1,$H3&lt;=(DT$1+5)),NETWORKDAYS($F3,$H3,Holidays!$A$6:$A$150)*$C3+DS3,)))))),)</f>
        <v>50</v>
      </c>
      <c r="DU3" s="13">
        <f>IF($A3="Activity",IF($H3&lt;DU$1,DT3,IF(AND($F3&lt;DU$1,$H3&gt;=DU$1,$H3&lt;=(DU$1+5)),NETWORKDAYS(DU$1,$H3,Holidays!$A$6:$A$150)*$C3+DT3,IF(AND($F3&lt;DU$1,$H3&gt;(DU$1+5)),NETWORKDAYS(DU$1,DU$1+5,Holidays!$A$6:$A$150)*$C3+DT3,IF(AND($F3&gt;=DU$1,$F3&lt;=(DU$1+5),$H3&gt;(DU$1+5)),NETWORKDAYS($F3,DU$1+5,Holidays!$A$6:$A$150)*$C3+DT3,IF(AND($F3&gt;(DU$1+5)),DT3,IF(AND($F3&gt;=DU$1,$H3&lt;=(DU$1+5)),NETWORKDAYS($F3,$H3,Holidays!$A$6:$A$150)*$C3+DT3,)))))),)</f>
        <v>50</v>
      </c>
      <c r="DV3" s="13">
        <f>IF($A3="Activity",IF($H3&lt;DV$1,DU3,IF(AND($F3&lt;DV$1,$H3&gt;=DV$1,$H3&lt;=(DV$1+5)),NETWORKDAYS(DV$1,$H3,Holidays!$A$6:$A$150)*$C3+DU3,IF(AND($F3&lt;DV$1,$H3&gt;(DV$1+5)),NETWORKDAYS(DV$1,DV$1+5,Holidays!$A$6:$A$150)*$C3+DU3,IF(AND($F3&gt;=DV$1,$F3&lt;=(DV$1+5),$H3&gt;(DV$1+5)),NETWORKDAYS($F3,DV$1+5,Holidays!$A$6:$A$150)*$C3+DU3,IF(AND($F3&gt;(DV$1+5)),DU3,IF(AND($F3&gt;=DV$1,$H3&lt;=(DV$1+5)),NETWORKDAYS($F3,$H3,Holidays!$A$6:$A$150)*$C3+DU3,)))))),)</f>
        <v>50</v>
      </c>
      <c r="DW3" s="13">
        <f>IF($A3="Activity",IF($H3&lt;DW$1,DV3,IF(AND($F3&lt;DW$1,$H3&gt;=DW$1,$H3&lt;=(DW$1+5)),NETWORKDAYS(DW$1,$H3,Holidays!$A$6:$A$150)*$C3+DV3,IF(AND($F3&lt;DW$1,$H3&gt;(DW$1+5)),NETWORKDAYS(DW$1,DW$1+5,Holidays!$A$6:$A$150)*$C3+DV3,IF(AND($F3&gt;=DW$1,$F3&lt;=(DW$1+5),$H3&gt;(DW$1+5)),NETWORKDAYS($F3,DW$1+5,Holidays!$A$6:$A$150)*$C3+DV3,IF(AND($F3&gt;(DW$1+5)),DV3,IF(AND($F3&gt;=DW$1,$H3&lt;=(DW$1+5)),NETWORKDAYS($F3,$H3,Holidays!$A$6:$A$150)*$C3+DV3,)))))),)</f>
        <v>50</v>
      </c>
      <c r="DX3" s="13">
        <f>IF($A3="Activity",IF($H3&lt;DX$1,DW3,IF(AND($F3&lt;DX$1,$H3&gt;=DX$1,$H3&lt;=(DX$1+5)),NETWORKDAYS(DX$1,$H3,Holidays!$A$6:$A$150)*$C3+DW3,IF(AND($F3&lt;DX$1,$H3&gt;(DX$1+5)),NETWORKDAYS(DX$1,DX$1+5,Holidays!$A$6:$A$150)*$C3+DW3,IF(AND($F3&gt;=DX$1,$F3&lt;=(DX$1+5),$H3&gt;(DX$1+5)),NETWORKDAYS($F3,DX$1+5,Holidays!$A$6:$A$150)*$C3+DW3,IF(AND($F3&gt;(DX$1+5)),DW3,IF(AND($F3&gt;=DX$1,$H3&lt;=(DX$1+5)),NETWORKDAYS($F3,$H3,Holidays!$A$6:$A$150)*$C3+DW3,)))))),)</f>
        <v>50</v>
      </c>
      <c r="DY3" s="13">
        <f>IF($A3="Activity",IF($H3&lt;DY$1,DX3,IF(AND($F3&lt;DY$1,$H3&gt;=DY$1,$H3&lt;=(DY$1+5)),NETWORKDAYS(DY$1,$H3,Holidays!$A$6:$A$150)*$C3+DX3,IF(AND($F3&lt;DY$1,$H3&gt;(DY$1+5)),NETWORKDAYS(DY$1,DY$1+5,Holidays!$A$6:$A$150)*$C3+DX3,IF(AND($F3&gt;=DY$1,$F3&lt;=(DY$1+5),$H3&gt;(DY$1+5)),NETWORKDAYS($F3,DY$1+5,Holidays!$A$6:$A$150)*$C3+DX3,IF(AND($F3&gt;(DY$1+5)),DX3,IF(AND($F3&gt;=DY$1,$H3&lt;=(DY$1+5)),NETWORKDAYS($F3,$H3,Holidays!$A$6:$A$150)*$C3+DX3,)))))),)</f>
        <v>50</v>
      </c>
      <c r="DZ3" s="13">
        <f>IF($A3="Activity",IF($H3&lt;DZ$1,DY3,IF(AND($F3&lt;DZ$1,$H3&gt;=DZ$1,$H3&lt;=(DZ$1+5)),NETWORKDAYS(DZ$1,$H3,Holidays!$A$6:$A$150)*$C3+DY3,IF(AND($F3&lt;DZ$1,$H3&gt;(DZ$1+5)),NETWORKDAYS(DZ$1,DZ$1+5,Holidays!$A$6:$A$150)*$C3+DY3,IF(AND($F3&gt;=DZ$1,$F3&lt;=(DZ$1+5),$H3&gt;(DZ$1+5)),NETWORKDAYS($F3,DZ$1+5,Holidays!$A$6:$A$150)*$C3+DY3,IF(AND($F3&gt;(DZ$1+5)),DY3,IF(AND($F3&gt;=DZ$1,$H3&lt;=(DZ$1+5)),NETWORKDAYS($F3,$H3,Holidays!$A$6:$A$150)*$C3+DY3,)))))),)</f>
        <v>50</v>
      </c>
      <c r="EA3" s="13">
        <f>IF($A3="Activity",IF($H3&lt;EA$1,DZ3,IF(AND($F3&lt;EA$1,$H3&gt;=EA$1,$H3&lt;=(EA$1+5)),NETWORKDAYS(EA$1,$H3,Holidays!$A$6:$A$150)*$C3+DZ3,IF(AND($F3&lt;EA$1,$H3&gt;(EA$1+5)),NETWORKDAYS(EA$1,EA$1+5,Holidays!$A$6:$A$150)*$C3+DZ3,IF(AND($F3&gt;=EA$1,$F3&lt;=(EA$1+5),$H3&gt;(EA$1+5)),NETWORKDAYS($F3,EA$1+5,Holidays!$A$6:$A$150)*$C3+DZ3,IF(AND($F3&gt;(EA$1+5)),DZ3,IF(AND($F3&gt;=EA$1,$H3&lt;=(EA$1+5)),NETWORKDAYS($F3,$H3,Holidays!$A$6:$A$150)*$C3+DZ3,)))))),)</f>
        <v>50</v>
      </c>
    </row>
    <row r="4" spans="1:131">
      <c r="A4" s="8" t="s">
        <v>7</v>
      </c>
      <c r="B4" s="8" t="s">
        <v>8</v>
      </c>
      <c r="E4" s="8" t="s">
        <v>9</v>
      </c>
      <c r="H4" s="11">
        <v>41957</v>
      </c>
      <c r="I4" s="13"/>
      <c r="J4" s="13">
        <f>IF($A4="Activity",IF($H4&lt;J$1,,IF(AND($F4&lt;J$1,$H4&gt;=J$1,$H4&lt;=(J$1+5)),NETWORKDAYS(J$1,$H4,Holidays!$A$6:$A$150)*$C4,IF(AND($F4&lt;J$1,$H4&gt;(J$1+5)),NETWORKDAYS(J$1,J$1+5,Holidays!$A$6:$A$150)*$C4,IF(AND($F4&gt;=J$1,$F4&lt;=(J$1+5),$H4&gt;(J$1+5)),NETWORKDAYS($F4,J$1+5,Holidays!$A$6:$A$150)*$C4,IF(AND($F4&gt;(J$1+5)),,IF(AND($F4&gt;=J$1,$H4&lt;=(J$1+5)),NETWORKDAYS($F4,$H4,Holidays!$A$6:$A$150)*$C4,)))))),)</f>
        <v>0</v>
      </c>
      <c r="K4" s="13">
        <f>IF($A4="Activity",IF($H4&lt;K$1,J4,IF(AND($F4&lt;K$1,$H4&gt;=K$1,$H4&lt;=(K$1+5)),NETWORKDAYS(K$1,$H4,Holidays!$A$6:$A$150)*$C4+J4,IF(AND($F4&lt;K$1,$H4&gt;(K$1+5)),NETWORKDAYS(K$1,K$1+5,Holidays!$A$6:$A$150)*$C4+J4,IF(AND($F4&gt;=K$1,$F4&lt;=(K$1+5),$H4&gt;(K$1+5)),NETWORKDAYS($F4,K$1+5,Holidays!$A$6:$A$150)*$C4+J4,IF(AND($F4&gt;(K$1+5)),J4,IF(AND($F4&gt;=K$1,$H4&lt;=(K$1+5)),NETWORKDAYS($F4,$H4,Holidays!$A$6:$A$150)*$C4+J4,)))))),)</f>
        <v>0</v>
      </c>
      <c r="L4" s="13">
        <f>IF($A4="Activity",IF($H4&lt;L$1,K4,IF(AND($F4&lt;L$1,$H4&gt;=L$1,$H4&lt;=(L$1+5)),NETWORKDAYS(L$1,$H4,Holidays!$A$6:$A$150)*$C4+K4,IF(AND($F4&lt;L$1,$H4&gt;(L$1+5)),NETWORKDAYS(L$1,L$1+5,Holidays!$A$6:$A$150)*$C4+K4,IF(AND($F4&gt;=L$1,$F4&lt;=(L$1+5),$H4&gt;(L$1+5)),NETWORKDAYS($F4,L$1+5,Holidays!$A$6:$A$150)*$C4+K4,IF(AND($F4&gt;(L$1+5)),K4,IF(AND($F4&gt;=L$1,$H4&lt;=(L$1+5)),NETWORKDAYS($F4,$H4,Holidays!$A$6:$A$150)*$C4+K4,)))))),)</f>
        <v>0</v>
      </c>
      <c r="M4" s="13">
        <f>IF($A4="Activity",IF($H4&lt;M$1,L4,IF(AND($F4&lt;M$1,$H4&gt;=M$1,$H4&lt;=(M$1+5)),NETWORKDAYS(M$1,$H4,Holidays!$A$6:$A$150)*$C4+L4,IF(AND($F4&lt;M$1,$H4&gt;(M$1+5)),NETWORKDAYS(M$1,M$1+5,Holidays!$A$6:$A$150)*$C4+L4,IF(AND($F4&gt;=M$1,$F4&lt;=(M$1+5),$H4&gt;(M$1+5)),NETWORKDAYS($F4,M$1+5,Holidays!$A$6:$A$150)*$C4+L4,IF(AND($F4&gt;(M$1+5)),L4,IF(AND($F4&gt;=M$1,$H4&lt;=(M$1+5)),NETWORKDAYS($F4,$H4,Holidays!$A$6:$A$150)*$C4+L4,)))))),)</f>
        <v>0</v>
      </c>
      <c r="N4" s="13">
        <f>IF($A4="Activity",IF($H4&lt;N$1,M4,IF(AND($F4&lt;N$1,$H4&gt;=N$1,$H4&lt;=(N$1+5)),NETWORKDAYS(N$1,$H4,Holidays!$A$6:$A$150)*$C4+M4,IF(AND($F4&lt;N$1,$H4&gt;(N$1+5)),NETWORKDAYS(N$1,N$1+5,Holidays!$A$6:$A$150)*$C4+M4,IF(AND($F4&gt;=N$1,$F4&lt;=(N$1+5),$H4&gt;(N$1+5)),NETWORKDAYS($F4,N$1+5,Holidays!$A$6:$A$150)*$C4+M4,IF(AND($F4&gt;(N$1+5)),M4,IF(AND($F4&gt;=N$1,$H4&lt;=(N$1+5)),NETWORKDAYS($F4,$H4,Holidays!$A$6:$A$150)*$C4+M4,)))))),)</f>
        <v>0</v>
      </c>
      <c r="O4" s="13">
        <f>IF($A4="Activity",IF($H4&lt;O$1,N4,IF(AND($F4&lt;O$1,$H4&gt;=O$1,$H4&lt;=(O$1+5)),NETWORKDAYS(O$1,$H4,Holidays!$A$6:$A$150)*$C4+N4,IF(AND($F4&lt;O$1,$H4&gt;(O$1+5)),NETWORKDAYS(O$1,O$1+5,Holidays!$A$6:$A$150)*$C4+N4,IF(AND($F4&gt;=O$1,$F4&lt;=(O$1+5),$H4&gt;(O$1+5)),NETWORKDAYS($F4,O$1+5,Holidays!$A$6:$A$150)*$C4+N4,IF(AND($F4&gt;(O$1+5)),N4,IF(AND($F4&gt;=O$1,$H4&lt;=(O$1+5)),NETWORKDAYS($F4,$H4,Holidays!$A$6:$A$150)*$C4+N4,)))))),)</f>
        <v>0</v>
      </c>
      <c r="P4" s="13">
        <f>IF($A4="Activity",IF($H4&lt;P$1,O4,IF(AND($F4&lt;P$1,$H4&gt;=P$1,$H4&lt;=(P$1+5)),NETWORKDAYS(P$1,$H4,Holidays!$A$6:$A$150)*$C4+O4,IF(AND($F4&lt;P$1,$H4&gt;(P$1+5)),NETWORKDAYS(P$1,P$1+5,Holidays!$A$6:$A$150)*$C4+O4,IF(AND($F4&gt;=P$1,$F4&lt;=(P$1+5),$H4&gt;(P$1+5)),NETWORKDAYS($F4,P$1+5,Holidays!$A$6:$A$150)*$C4+O4,IF(AND($F4&gt;(P$1+5)),O4,IF(AND($F4&gt;=P$1,$H4&lt;=(P$1+5)),NETWORKDAYS($F4,$H4,Holidays!$A$6:$A$150)*$C4+O4,)))))),)</f>
        <v>0</v>
      </c>
      <c r="Q4" s="13">
        <f>IF($A4="Activity",IF($H4&lt;Q$1,P4,IF(AND($F4&lt;Q$1,$H4&gt;=Q$1,$H4&lt;=(Q$1+5)),NETWORKDAYS(Q$1,$H4,Holidays!$A$6:$A$150)*$C4+P4,IF(AND($F4&lt;Q$1,$H4&gt;(Q$1+5)),NETWORKDAYS(Q$1,Q$1+5,Holidays!$A$6:$A$150)*$C4+P4,IF(AND($F4&gt;=Q$1,$F4&lt;=(Q$1+5),$H4&gt;(Q$1+5)),NETWORKDAYS($F4,Q$1+5,Holidays!$A$6:$A$150)*$C4+P4,IF(AND($F4&gt;(Q$1+5)),P4,IF(AND($F4&gt;=Q$1,$H4&lt;=(Q$1+5)),NETWORKDAYS($F4,$H4,Holidays!$A$6:$A$150)*$C4+P4,)))))),)</f>
        <v>0</v>
      </c>
      <c r="R4" s="13">
        <f>IF($A4="Activity",IF($H4&lt;R$1,Q4,IF(AND($F4&lt;R$1,$H4&gt;=R$1,$H4&lt;=(R$1+5)),NETWORKDAYS(R$1,$H4,Holidays!$A$6:$A$150)*$C4+Q4,IF(AND($F4&lt;R$1,$H4&gt;(R$1+5)),NETWORKDAYS(R$1,R$1+5,Holidays!$A$6:$A$150)*$C4+Q4,IF(AND($F4&gt;=R$1,$F4&lt;=(R$1+5),$H4&gt;(R$1+5)),NETWORKDAYS($F4,R$1+5,Holidays!$A$6:$A$150)*$C4+Q4,IF(AND($F4&gt;(R$1+5)),Q4,IF(AND($F4&gt;=R$1,$H4&lt;=(R$1+5)),NETWORKDAYS($F4,$H4,Holidays!$A$6:$A$150)*$C4+Q4,)))))),)</f>
        <v>0</v>
      </c>
      <c r="S4" s="13">
        <f>IF($A4="Activity",IF($H4&lt;S$1,R4,IF(AND($F4&lt;S$1,$H4&gt;=S$1,$H4&lt;=(S$1+5)),NETWORKDAYS(S$1,$H4,Holidays!$A$6:$A$150)*$C4+R4,IF(AND($F4&lt;S$1,$H4&gt;(S$1+5)),NETWORKDAYS(S$1,S$1+5,Holidays!$A$6:$A$150)*$C4+R4,IF(AND($F4&gt;=S$1,$F4&lt;=(S$1+5),$H4&gt;(S$1+5)),NETWORKDAYS($F4,S$1+5,Holidays!$A$6:$A$150)*$C4+R4,IF(AND($F4&gt;(S$1+5)),R4,IF(AND($F4&gt;=S$1,$H4&lt;=(S$1+5)),NETWORKDAYS($F4,$H4,Holidays!$A$6:$A$150)*$C4+R4,)))))),)</f>
        <v>0</v>
      </c>
      <c r="T4" s="13">
        <f>IF($A4="Activity",IF($H4&lt;T$1,S4,IF(AND($F4&lt;T$1,$H4&gt;=T$1,$H4&lt;=(T$1+5)),NETWORKDAYS(T$1,$H4,Holidays!$A$6:$A$150)*$C4+S4,IF(AND($F4&lt;T$1,$H4&gt;(T$1+5)),NETWORKDAYS(T$1,T$1+5,Holidays!$A$6:$A$150)*$C4+S4,IF(AND($F4&gt;=T$1,$F4&lt;=(T$1+5),$H4&gt;(T$1+5)),NETWORKDAYS($F4,T$1+5,Holidays!$A$6:$A$150)*$C4+S4,IF(AND($F4&gt;(T$1+5)),S4,IF(AND($F4&gt;=T$1,$H4&lt;=(T$1+5)),NETWORKDAYS($F4,$H4,Holidays!$A$6:$A$150)*$C4+S4,)))))),)</f>
        <v>0</v>
      </c>
      <c r="U4" s="13">
        <f>IF($A4="Activity",IF($H4&lt;U$1,T4,IF(AND($F4&lt;U$1,$H4&gt;=U$1,$H4&lt;=(U$1+5)),NETWORKDAYS(U$1,$H4,Holidays!$A$6:$A$150)*$C4+T4,IF(AND($F4&lt;U$1,$H4&gt;(U$1+5)),NETWORKDAYS(U$1,U$1+5,Holidays!$A$6:$A$150)*$C4+T4,IF(AND($F4&gt;=U$1,$F4&lt;=(U$1+5),$H4&gt;(U$1+5)),NETWORKDAYS($F4,U$1+5,Holidays!$A$6:$A$150)*$C4+T4,IF(AND($F4&gt;(U$1+5)),T4,IF(AND($F4&gt;=U$1,$H4&lt;=(U$1+5)),NETWORKDAYS($F4,$H4,Holidays!$A$6:$A$150)*$C4+T4,)))))),)</f>
        <v>0</v>
      </c>
      <c r="V4" s="13">
        <f>IF($A4="Activity",IF($H4&lt;V$1,U4,IF(AND($F4&lt;V$1,$H4&gt;=V$1,$H4&lt;=(V$1+5)),NETWORKDAYS(V$1,$H4,Holidays!$A$6:$A$150)*$C4+U4,IF(AND($F4&lt;V$1,$H4&gt;(V$1+5)),NETWORKDAYS(V$1,V$1+5,Holidays!$A$6:$A$150)*$C4+U4,IF(AND($F4&gt;=V$1,$F4&lt;=(V$1+5),$H4&gt;(V$1+5)),NETWORKDAYS($F4,V$1+5,Holidays!$A$6:$A$150)*$C4+U4,IF(AND($F4&gt;(V$1+5)),U4,IF(AND($F4&gt;=V$1,$H4&lt;=(V$1+5)),NETWORKDAYS($F4,$H4,Holidays!$A$6:$A$150)*$C4+U4,)))))),)</f>
        <v>0</v>
      </c>
      <c r="W4" s="13">
        <f>IF($A4="Activity",IF($H4&lt;W$1,V4,IF(AND($F4&lt;W$1,$H4&gt;=W$1,$H4&lt;=(W$1+5)),NETWORKDAYS(W$1,$H4,Holidays!$A$6:$A$150)*$C4+V4,IF(AND($F4&lt;W$1,$H4&gt;(W$1+5)),NETWORKDAYS(W$1,W$1+5,Holidays!$A$6:$A$150)*$C4+V4,IF(AND($F4&gt;=W$1,$F4&lt;=(W$1+5),$H4&gt;(W$1+5)),NETWORKDAYS($F4,W$1+5,Holidays!$A$6:$A$150)*$C4+V4,IF(AND($F4&gt;(W$1+5)),V4,IF(AND($F4&gt;=W$1,$H4&lt;=(W$1+5)),NETWORKDAYS($F4,$H4,Holidays!$A$6:$A$150)*$C4+V4,)))))),)</f>
        <v>0</v>
      </c>
      <c r="X4" s="13">
        <f>IF($A4="Activity",IF($H4&lt;X$1,W4,IF(AND($F4&lt;X$1,$H4&gt;=X$1,$H4&lt;=(X$1+5)),NETWORKDAYS(X$1,$H4,Holidays!$A$6:$A$150)*$C4+W4,IF(AND($F4&lt;X$1,$H4&gt;(X$1+5)),NETWORKDAYS(X$1,X$1+5,Holidays!$A$6:$A$150)*$C4+W4,IF(AND($F4&gt;=X$1,$F4&lt;=(X$1+5),$H4&gt;(X$1+5)),NETWORKDAYS($F4,X$1+5,Holidays!$A$6:$A$150)*$C4+W4,IF(AND($F4&gt;(X$1+5)),W4,IF(AND($F4&gt;=X$1,$H4&lt;=(X$1+5)),NETWORKDAYS($F4,$H4,Holidays!$A$6:$A$150)*$C4+W4,)))))),)</f>
        <v>0</v>
      </c>
      <c r="Y4" s="13">
        <f>IF($A4="Activity",IF($H4&lt;Y$1,X4,IF(AND($F4&lt;Y$1,$H4&gt;=Y$1,$H4&lt;=(Y$1+5)),NETWORKDAYS(Y$1,$H4,Holidays!$A$6:$A$150)*$C4+X4,IF(AND($F4&lt;Y$1,$H4&gt;(Y$1+5)),NETWORKDAYS(Y$1,Y$1+5,Holidays!$A$6:$A$150)*$C4+X4,IF(AND($F4&gt;=Y$1,$F4&lt;=(Y$1+5),$H4&gt;(Y$1+5)),NETWORKDAYS($F4,Y$1+5,Holidays!$A$6:$A$150)*$C4+X4,IF(AND($F4&gt;(Y$1+5)),X4,IF(AND($F4&gt;=Y$1,$H4&lt;=(Y$1+5)),NETWORKDAYS($F4,$H4,Holidays!$A$6:$A$150)*$C4+X4,)))))),)</f>
        <v>0</v>
      </c>
      <c r="Z4" s="13">
        <f>IF($A4="Activity",IF($H4&lt;Z$1,Y4,IF(AND($F4&lt;Z$1,$H4&gt;=Z$1,$H4&lt;=(Z$1+5)),NETWORKDAYS(Z$1,$H4,Holidays!$A$6:$A$150)*$C4+Y4,IF(AND($F4&lt;Z$1,$H4&gt;(Z$1+5)),NETWORKDAYS(Z$1,Z$1+5,Holidays!$A$6:$A$150)*$C4+Y4,IF(AND($F4&gt;=Z$1,$F4&lt;=(Z$1+5),$H4&gt;(Z$1+5)),NETWORKDAYS($F4,Z$1+5,Holidays!$A$6:$A$150)*$C4+Y4,IF(AND($F4&gt;(Z$1+5)),Y4,IF(AND($F4&gt;=Z$1,$H4&lt;=(Z$1+5)),NETWORKDAYS($F4,$H4,Holidays!$A$6:$A$150)*$C4+Y4,)))))),)</f>
        <v>0</v>
      </c>
      <c r="AA4" s="13">
        <f>IF($A4="Activity",IF($H4&lt;AA$1,Z4,IF(AND($F4&lt;AA$1,$H4&gt;=AA$1,$H4&lt;=(AA$1+5)),NETWORKDAYS(AA$1,$H4,Holidays!$A$6:$A$150)*$C4+Z4,IF(AND($F4&lt;AA$1,$H4&gt;(AA$1+5)),NETWORKDAYS(AA$1,AA$1+5,Holidays!$A$6:$A$150)*$C4+Z4,IF(AND($F4&gt;=AA$1,$F4&lt;=(AA$1+5),$H4&gt;(AA$1+5)),NETWORKDAYS($F4,AA$1+5,Holidays!$A$6:$A$150)*$C4+Z4,IF(AND($F4&gt;(AA$1+5)),Z4,IF(AND($F4&gt;=AA$1,$H4&lt;=(AA$1+5)),NETWORKDAYS($F4,$H4,Holidays!$A$6:$A$150)*$C4+Z4,)))))),)</f>
        <v>0</v>
      </c>
      <c r="AB4" s="13">
        <f>IF($A4="Activity",IF($H4&lt;AB$1,AA4,IF(AND($F4&lt;AB$1,$H4&gt;=AB$1,$H4&lt;=(AB$1+5)),NETWORKDAYS(AB$1,$H4,Holidays!$A$6:$A$150)*$C4+AA4,IF(AND($F4&lt;AB$1,$H4&gt;(AB$1+5)),NETWORKDAYS(AB$1,AB$1+5,Holidays!$A$6:$A$150)*$C4+AA4,IF(AND($F4&gt;=AB$1,$F4&lt;=(AB$1+5),$H4&gt;(AB$1+5)),NETWORKDAYS($F4,AB$1+5,Holidays!$A$6:$A$150)*$C4+AA4,IF(AND($F4&gt;(AB$1+5)),AA4,IF(AND($F4&gt;=AB$1,$H4&lt;=(AB$1+5)),NETWORKDAYS($F4,$H4,Holidays!$A$6:$A$150)*$C4+AA4,)))))),)</f>
        <v>0</v>
      </c>
      <c r="AC4" s="13">
        <f>IF($A4="Activity",IF($H4&lt;AC$1,AB4,IF(AND($F4&lt;AC$1,$H4&gt;=AC$1,$H4&lt;=(AC$1+5)),NETWORKDAYS(AC$1,$H4,Holidays!$A$6:$A$150)*$C4+AB4,IF(AND($F4&lt;AC$1,$H4&gt;(AC$1+5)),NETWORKDAYS(AC$1,AC$1+5,Holidays!$A$6:$A$150)*$C4+AB4,IF(AND($F4&gt;=AC$1,$F4&lt;=(AC$1+5),$H4&gt;(AC$1+5)),NETWORKDAYS($F4,AC$1+5,Holidays!$A$6:$A$150)*$C4+AB4,IF(AND($F4&gt;(AC$1+5)),AB4,IF(AND($F4&gt;=AC$1,$H4&lt;=(AC$1+5)),NETWORKDAYS($F4,$H4,Holidays!$A$6:$A$150)*$C4+AB4,)))))),)</f>
        <v>0</v>
      </c>
      <c r="AD4" s="13">
        <f>IF($A4="Activity",IF($H4&lt;AD$1,AC4,IF(AND($F4&lt;AD$1,$H4&gt;=AD$1,$H4&lt;=(AD$1+5)),NETWORKDAYS(AD$1,$H4,Holidays!$A$6:$A$150)*$C4+AC4,IF(AND($F4&lt;AD$1,$H4&gt;(AD$1+5)),NETWORKDAYS(AD$1,AD$1+5,Holidays!$A$6:$A$150)*$C4+AC4,IF(AND($F4&gt;=AD$1,$F4&lt;=(AD$1+5),$H4&gt;(AD$1+5)),NETWORKDAYS($F4,AD$1+5,Holidays!$A$6:$A$150)*$C4+AC4,IF(AND($F4&gt;(AD$1+5)),AC4,IF(AND($F4&gt;=AD$1,$H4&lt;=(AD$1+5)),NETWORKDAYS($F4,$H4,Holidays!$A$6:$A$150)*$C4+AC4,)))))),)</f>
        <v>0</v>
      </c>
      <c r="AE4" s="13">
        <f>IF($A4="Activity",IF($H4&lt;AE$1,AD4,IF(AND($F4&lt;AE$1,$H4&gt;=AE$1,$H4&lt;=(AE$1+5)),NETWORKDAYS(AE$1,$H4,Holidays!$A$6:$A$150)*$C4+AD4,IF(AND($F4&lt;AE$1,$H4&gt;(AE$1+5)),NETWORKDAYS(AE$1,AE$1+5,Holidays!$A$6:$A$150)*$C4+AD4,IF(AND($F4&gt;=AE$1,$F4&lt;=(AE$1+5),$H4&gt;(AE$1+5)),NETWORKDAYS($F4,AE$1+5,Holidays!$A$6:$A$150)*$C4+AD4,IF(AND($F4&gt;(AE$1+5)),AD4,IF(AND($F4&gt;=AE$1,$H4&lt;=(AE$1+5)),NETWORKDAYS($F4,$H4,Holidays!$A$6:$A$150)*$C4+AD4,)))))),)</f>
        <v>0</v>
      </c>
      <c r="AF4" s="13">
        <f>IF($A4="Activity",IF($H4&lt;AF$1,AE4,IF(AND($F4&lt;AF$1,$H4&gt;=AF$1,$H4&lt;=(AF$1+5)),NETWORKDAYS(AF$1,$H4,Holidays!$A$6:$A$150)*$C4+AE4,IF(AND($F4&lt;AF$1,$H4&gt;(AF$1+5)),NETWORKDAYS(AF$1,AF$1+5,Holidays!$A$6:$A$150)*$C4+AE4,IF(AND($F4&gt;=AF$1,$F4&lt;=(AF$1+5),$H4&gt;(AF$1+5)),NETWORKDAYS($F4,AF$1+5,Holidays!$A$6:$A$150)*$C4+AE4,IF(AND($F4&gt;(AF$1+5)),AE4,IF(AND($F4&gt;=AF$1,$H4&lt;=(AF$1+5)),NETWORKDAYS($F4,$H4,Holidays!$A$6:$A$150)*$C4+AE4,)))))),)</f>
        <v>0</v>
      </c>
      <c r="AG4" s="13">
        <f>IF($A4="Activity",IF($H4&lt;AG$1,AF4,IF(AND($F4&lt;AG$1,$H4&gt;=AG$1,$H4&lt;=(AG$1+5)),NETWORKDAYS(AG$1,$H4,Holidays!$A$6:$A$150)*$C4+AF4,IF(AND($F4&lt;AG$1,$H4&gt;(AG$1+5)),NETWORKDAYS(AG$1,AG$1+5,Holidays!$A$6:$A$150)*$C4+AF4,IF(AND($F4&gt;=AG$1,$F4&lt;=(AG$1+5),$H4&gt;(AG$1+5)),NETWORKDAYS($F4,AG$1+5,Holidays!$A$6:$A$150)*$C4+AF4,IF(AND($F4&gt;(AG$1+5)),AF4,IF(AND($F4&gt;=AG$1,$H4&lt;=(AG$1+5)),NETWORKDAYS($F4,$H4,Holidays!$A$6:$A$150)*$C4+AF4,)))))),)</f>
        <v>0</v>
      </c>
      <c r="AH4" s="13">
        <f>IF($A4="Activity",IF($H4&lt;AH$1,AG4,IF(AND($F4&lt;AH$1,$H4&gt;=AH$1,$H4&lt;=(AH$1+5)),NETWORKDAYS(AH$1,$H4,Holidays!$A$6:$A$150)*$C4+AG4,IF(AND($F4&lt;AH$1,$H4&gt;(AH$1+5)),NETWORKDAYS(AH$1,AH$1+5,Holidays!$A$6:$A$150)*$C4+AG4,IF(AND($F4&gt;=AH$1,$F4&lt;=(AH$1+5),$H4&gt;(AH$1+5)),NETWORKDAYS($F4,AH$1+5,Holidays!$A$6:$A$150)*$C4+AG4,IF(AND($F4&gt;(AH$1+5)),AG4,IF(AND($F4&gt;=AH$1,$H4&lt;=(AH$1+5)),NETWORKDAYS($F4,$H4,Holidays!$A$6:$A$150)*$C4+AG4,)))))),)</f>
        <v>0</v>
      </c>
      <c r="AI4" s="13">
        <f>IF($A4="Activity",IF($H4&lt;AI$1,AH4,IF(AND($F4&lt;AI$1,$H4&gt;=AI$1,$H4&lt;=(AI$1+5)),NETWORKDAYS(AI$1,$H4,Holidays!$A$6:$A$150)*$C4+AH4,IF(AND($F4&lt;AI$1,$H4&gt;(AI$1+5)),NETWORKDAYS(AI$1,AI$1+5,Holidays!$A$6:$A$150)*$C4+AH4,IF(AND($F4&gt;=AI$1,$F4&lt;=(AI$1+5),$H4&gt;(AI$1+5)),NETWORKDAYS($F4,AI$1+5,Holidays!$A$6:$A$150)*$C4+AH4,IF(AND($F4&gt;(AI$1+5)),AH4,IF(AND($F4&gt;=AI$1,$H4&lt;=(AI$1+5)),NETWORKDAYS($F4,$H4,Holidays!$A$6:$A$150)*$C4+AH4,)))))),)</f>
        <v>0</v>
      </c>
      <c r="AJ4" s="13">
        <f>IF($A4="Activity",IF($H4&lt;AJ$1,AI4,IF(AND($F4&lt;AJ$1,$H4&gt;=AJ$1,$H4&lt;=(AJ$1+5)),NETWORKDAYS(AJ$1,$H4,Holidays!$A$6:$A$150)*$C4+AI4,IF(AND($F4&lt;AJ$1,$H4&gt;(AJ$1+5)),NETWORKDAYS(AJ$1,AJ$1+5,Holidays!$A$6:$A$150)*$C4+AI4,IF(AND($F4&gt;=AJ$1,$F4&lt;=(AJ$1+5),$H4&gt;(AJ$1+5)),NETWORKDAYS($F4,AJ$1+5,Holidays!$A$6:$A$150)*$C4+AI4,IF(AND($F4&gt;(AJ$1+5)),AI4,IF(AND($F4&gt;=AJ$1,$H4&lt;=(AJ$1+5)),NETWORKDAYS($F4,$H4,Holidays!$A$6:$A$150)*$C4+AI4,)))))),)</f>
        <v>0</v>
      </c>
      <c r="AK4" s="13">
        <f>IF($A4="Activity",IF($H4&lt;AK$1,AJ4,IF(AND($F4&lt;AK$1,$H4&gt;=AK$1,$H4&lt;=(AK$1+5)),NETWORKDAYS(AK$1,$H4,Holidays!$A$6:$A$150)*$C4+AJ4,IF(AND($F4&lt;AK$1,$H4&gt;(AK$1+5)),NETWORKDAYS(AK$1,AK$1+5,Holidays!$A$6:$A$150)*$C4+AJ4,IF(AND($F4&gt;=AK$1,$F4&lt;=(AK$1+5),$H4&gt;(AK$1+5)),NETWORKDAYS($F4,AK$1+5,Holidays!$A$6:$A$150)*$C4+AJ4,IF(AND($F4&gt;(AK$1+5)),AJ4,IF(AND($F4&gt;=AK$1,$H4&lt;=(AK$1+5)),NETWORKDAYS($F4,$H4,Holidays!$A$6:$A$150)*$C4+AJ4,)))))),)</f>
        <v>0</v>
      </c>
      <c r="AL4" s="13">
        <f>IF($A4="Activity",IF($H4&lt;AL$1,AK4,IF(AND($F4&lt;AL$1,$H4&gt;=AL$1,$H4&lt;=(AL$1+5)),NETWORKDAYS(AL$1,$H4,Holidays!$A$6:$A$150)*$C4+AK4,IF(AND($F4&lt;AL$1,$H4&gt;(AL$1+5)),NETWORKDAYS(AL$1,AL$1+5,Holidays!$A$6:$A$150)*$C4+AK4,IF(AND($F4&gt;=AL$1,$F4&lt;=(AL$1+5),$H4&gt;(AL$1+5)),NETWORKDAYS($F4,AL$1+5,Holidays!$A$6:$A$150)*$C4+AK4,IF(AND($F4&gt;(AL$1+5)),AK4,IF(AND($F4&gt;=AL$1,$H4&lt;=(AL$1+5)),NETWORKDAYS($F4,$H4,Holidays!$A$6:$A$150)*$C4+AK4,)))))),)</f>
        <v>0</v>
      </c>
      <c r="AM4" s="13">
        <f>IF($A4="Activity",IF($H4&lt;AM$1,AL4,IF(AND($F4&lt;AM$1,$H4&gt;=AM$1,$H4&lt;=(AM$1+5)),NETWORKDAYS(AM$1,$H4,Holidays!$A$6:$A$150)*$C4+AL4,IF(AND($F4&lt;AM$1,$H4&gt;(AM$1+5)),NETWORKDAYS(AM$1,AM$1+5,Holidays!$A$6:$A$150)*$C4+AL4,IF(AND($F4&gt;=AM$1,$F4&lt;=(AM$1+5),$H4&gt;(AM$1+5)),NETWORKDAYS($F4,AM$1+5,Holidays!$A$6:$A$150)*$C4+AL4,IF(AND($F4&gt;(AM$1+5)),AL4,IF(AND($F4&gt;=AM$1,$H4&lt;=(AM$1+5)),NETWORKDAYS($F4,$H4,Holidays!$A$6:$A$150)*$C4+AL4,)))))),)</f>
        <v>0</v>
      </c>
      <c r="AN4" s="13">
        <f>IF($A4="Activity",IF($H4&lt;AN$1,AM4,IF(AND($F4&lt;AN$1,$H4&gt;=AN$1,$H4&lt;=(AN$1+5)),NETWORKDAYS(AN$1,$H4,Holidays!$A$6:$A$150)*$C4+AM4,IF(AND($F4&lt;AN$1,$H4&gt;(AN$1+5)),NETWORKDAYS(AN$1,AN$1+5,Holidays!$A$6:$A$150)*$C4+AM4,IF(AND($F4&gt;=AN$1,$F4&lt;=(AN$1+5),$H4&gt;(AN$1+5)),NETWORKDAYS($F4,AN$1+5,Holidays!$A$6:$A$150)*$C4+AM4,IF(AND($F4&gt;(AN$1+5)),AM4,IF(AND($F4&gt;=AN$1,$H4&lt;=(AN$1+5)),NETWORKDAYS($F4,$H4,Holidays!$A$6:$A$150)*$C4+AM4,)))))),)</f>
        <v>0</v>
      </c>
      <c r="AO4" s="13">
        <f>IF($A4="Activity",IF($H4&lt;AO$1,AN4,IF(AND($F4&lt;AO$1,$H4&gt;=AO$1,$H4&lt;=(AO$1+5)),NETWORKDAYS(AO$1,$H4,Holidays!$A$6:$A$150)*$C4+AN4,IF(AND($F4&lt;AO$1,$H4&gt;(AO$1+5)),NETWORKDAYS(AO$1,AO$1+5,Holidays!$A$6:$A$150)*$C4+AN4,IF(AND($F4&gt;=AO$1,$F4&lt;=(AO$1+5),$H4&gt;(AO$1+5)),NETWORKDAYS($F4,AO$1+5,Holidays!$A$6:$A$150)*$C4+AN4,IF(AND($F4&gt;(AO$1+5)),AN4,IF(AND($F4&gt;=AO$1,$H4&lt;=(AO$1+5)),NETWORKDAYS($F4,$H4,Holidays!$A$6:$A$150)*$C4+AN4,)))))),)</f>
        <v>0</v>
      </c>
      <c r="AP4" s="13">
        <f>IF($A4="Activity",IF($H4&lt;AP$1,AO4,IF(AND($F4&lt;AP$1,$H4&gt;=AP$1,$H4&lt;=(AP$1+5)),NETWORKDAYS(AP$1,$H4,Holidays!$A$6:$A$150)*$C4+AO4,IF(AND($F4&lt;AP$1,$H4&gt;(AP$1+5)),NETWORKDAYS(AP$1,AP$1+5,Holidays!$A$6:$A$150)*$C4+AO4,IF(AND($F4&gt;=AP$1,$F4&lt;=(AP$1+5),$H4&gt;(AP$1+5)),NETWORKDAYS($F4,AP$1+5,Holidays!$A$6:$A$150)*$C4+AO4,IF(AND($F4&gt;(AP$1+5)),AO4,IF(AND($F4&gt;=AP$1,$H4&lt;=(AP$1+5)),NETWORKDAYS($F4,$H4,Holidays!$A$6:$A$150)*$C4+AO4,)))))),)</f>
        <v>0</v>
      </c>
      <c r="AQ4" s="13">
        <f>IF($A4="Activity",IF($H4&lt;AQ$1,AP4,IF(AND($F4&lt;AQ$1,$H4&gt;=AQ$1,$H4&lt;=(AQ$1+5)),NETWORKDAYS(AQ$1,$H4,Holidays!$A$6:$A$150)*$C4+AP4,IF(AND($F4&lt;AQ$1,$H4&gt;(AQ$1+5)),NETWORKDAYS(AQ$1,AQ$1+5,Holidays!$A$6:$A$150)*$C4+AP4,IF(AND($F4&gt;=AQ$1,$F4&lt;=(AQ$1+5),$H4&gt;(AQ$1+5)),NETWORKDAYS($F4,AQ$1+5,Holidays!$A$6:$A$150)*$C4+AP4,IF(AND($F4&gt;(AQ$1+5)),AP4,IF(AND($F4&gt;=AQ$1,$H4&lt;=(AQ$1+5)),NETWORKDAYS($F4,$H4,Holidays!$A$6:$A$150)*$C4+AP4,)))))),)</f>
        <v>0</v>
      </c>
      <c r="AR4" s="13">
        <f>IF($A4="Activity",IF($H4&lt;AR$1,AQ4,IF(AND($F4&lt;AR$1,$H4&gt;=AR$1,$H4&lt;=(AR$1+5)),NETWORKDAYS(AR$1,$H4,Holidays!$A$6:$A$150)*$C4+AQ4,IF(AND($F4&lt;AR$1,$H4&gt;(AR$1+5)),NETWORKDAYS(AR$1,AR$1+5,Holidays!$A$6:$A$150)*$C4+AQ4,IF(AND($F4&gt;=AR$1,$F4&lt;=(AR$1+5),$H4&gt;(AR$1+5)),NETWORKDAYS($F4,AR$1+5,Holidays!$A$6:$A$150)*$C4+AQ4,IF(AND($F4&gt;(AR$1+5)),AQ4,IF(AND($F4&gt;=AR$1,$H4&lt;=(AR$1+5)),NETWORKDAYS($F4,$H4,Holidays!$A$6:$A$150)*$C4+AQ4,)))))),)</f>
        <v>0</v>
      </c>
      <c r="AS4" s="13">
        <f>IF($A4="Activity",IF($H4&lt;AS$1,AR4,IF(AND($F4&lt;AS$1,$H4&gt;=AS$1,$H4&lt;=(AS$1+5)),NETWORKDAYS(AS$1,$H4,Holidays!$A$6:$A$150)*$C4+AR4,IF(AND($F4&lt;AS$1,$H4&gt;(AS$1+5)),NETWORKDAYS(AS$1,AS$1+5,Holidays!$A$6:$A$150)*$C4+AR4,IF(AND($F4&gt;=AS$1,$F4&lt;=(AS$1+5),$H4&gt;(AS$1+5)),NETWORKDAYS($F4,AS$1+5,Holidays!$A$6:$A$150)*$C4+AR4,IF(AND($F4&gt;(AS$1+5)),AR4,IF(AND($F4&gt;=AS$1,$H4&lt;=(AS$1+5)),NETWORKDAYS($F4,$H4,Holidays!$A$6:$A$150)*$C4+AR4,)))))),)</f>
        <v>0</v>
      </c>
      <c r="AT4" s="13">
        <f>IF($A4="Activity",IF($H4&lt;AT$1,AS4,IF(AND($F4&lt;AT$1,$H4&gt;=AT$1,$H4&lt;=(AT$1+5)),NETWORKDAYS(AT$1,$H4,Holidays!$A$6:$A$150)*$C4+AS4,IF(AND($F4&lt;AT$1,$H4&gt;(AT$1+5)),NETWORKDAYS(AT$1,AT$1+5,Holidays!$A$6:$A$150)*$C4+AS4,IF(AND($F4&gt;=AT$1,$F4&lt;=(AT$1+5),$H4&gt;(AT$1+5)),NETWORKDAYS($F4,AT$1+5,Holidays!$A$6:$A$150)*$C4+AS4,IF(AND($F4&gt;(AT$1+5)),AS4,IF(AND($F4&gt;=AT$1,$H4&lt;=(AT$1+5)),NETWORKDAYS($F4,$H4,Holidays!$A$6:$A$150)*$C4+AS4,)))))),)</f>
        <v>0</v>
      </c>
      <c r="AU4" s="13">
        <f>IF($A4="Activity",IF($H4&lt;AU$1,AT4,IF(AND($F4&lt;AU$1,$H4&gt;=AU$1,$H4&lt;=(AU$1+5)),NETWORKDAYS(AU$1,$H4,Holidays!$A$6:$A$150)*$C4+AT4,IF(AND($F4&lt;AU$1,$H4&gt;(AU$1+5)),NETWORKDAYS(AU$1,AU$1+5,Holidays!$A$6:$A$150)*$C4+AT4,IF(AND($F4&gt;=AU$1,$F4&lt;=(AU$1+5),$H4&gt;(AU$1+5)),NETWORKDAYS($F4,AU$1+5,Holidays!$A$6:$A$150)*$C4+AT4,IF(AND($F4&gt;(AU$1+5)),AT4,IF(AND($F4&gt;=AU$1,$H4&lt;=(AU$1+5)),NETWORKDAYS($F4,$H4,Holidays!$A$6:$A$150)*$C4+AT4,)))))),)</f>
        <v>0</v>
      </c>
      <c r="AV4" s="13">
        <f>IF($A4="Activity",IF($H4&lt;AV$1,AU4,IF(AND($F4&lt;AV$1,$H4&gt;=AV$1,$H4&lt;=(AV$1+5)),NETWORKDAYS(AV$1,$H4,Holidays!$A$6:$A$150)*$C4+AU4,IF(AND($F4&lt;AV$1,$H4&gt;(AV$1+5)),NETWORKDAYS(AV$1,AV$1+5,Holidays!$A$6:$A$150)*$C4+AU4,IF(AND($F4&gt;=AV$1,$F4&lt;=(AV$1+5),$H4&gt;(AV$1+5)),NETWORKDAYS($F4,AV$1+5,Holidays!$A$6:$A$150)*$C4+AU4,IF(AND($F4&gt;(AV$1+5)),AU4,IF(AND($F4&gt;=AV$1,$H4&lt;=(AV$1+5)),NETWORKDAYS($F4,$H4,Holidays!$A$6:$A$150)*$C4+AU4,)))))),)</f>
        <v>0</v>
      </c>
      <c r="AW4" s="13">
        <f>IF($A4="Activity",IF($H4&lt;AW$1,AV4,IF(AND($F4&lt;AW$1,$H4&gt;=AW$1,$H4&lt;=(AW$1+5)),NETWORKDAYS(AW$1,$H4,Holidays!$A$6:$A$150)*$C4+AV4,IF(AND($F4&lt;AW$1,$H4&gt;(AW$1+5)),NETWORKDAYS(AW$1,AW$1+5,Holidays!$A$6:$A$150)*$C4+AV4,IF(AND($F4&gt;=AW$1,$F4&lt;=(AW$1+5),$H4&gt;(AW$1+5)),NETWORKDAYS($F4,AW$1+5,Holidays!$A$6:$A$150)*$C4+AV4,IF(AND($F4&gt;(AW$1+5)),AV4,IF(AND($F4&gt;=AW$1,$H4&lt;=(AW$1+5)),NETWORKDAYS($F4,$H4,Holidays!$A$6:$A$150)*$C4+AV4,)))))),)</f>
        <v>0</v>
      </c>
      <c r="AX4" s="13">
        <f>IF($A4="Activity",IF($H4&lt;AX$1,AW4,IF(AND($F4&lt;AX$1,$H4&gt;=AX$1,$H4&lt;=(AX$1+5)),NETWORKDAYS(AX$1,$H4,Holidays!$A$6:$A$150)*$C4+AW4,IF(AND($F4&lt;AX$1,$H4&gt;(AX$1+5)),NETWORKDAYS(AX$1,AX$1+5,Holidays!$A$6:$A$150)*$C4+AW4,IF(AND($F4&gt;=AX$1,$F4&lt;=(AX$1+5),$H4&gt;(AX$1+5)),NETWORKDAYS($F4,AX$1+5,Holidays!$A$6:$A$150)*$C4+AW4,IF(AND($F4&gt;(AX$1+5)),AW4,IF(AND($F4&gt;=AX$1,$H4&lt;=(AX$1+5)),NETWORKDAYS($F4,$H4,Holidays!$A$6:$A$150)*$C4+AW4,)))))),)</f>
        <v>0</v>
      </c>
      <c r="AY4" s="13">
        <f>IF($A4="Activity",IF($H4&lt;AY$1,AX4,IF(AND($F4&lt;AY$1,$H4&gt;=AY$1,$H4&lt;=(AY$1+5)),NETWORKDAYS(AY$1,$H4,Holidays!$A$6:$A$150)*$C4+AX4,IF(AND($F4&lt;AY$1,$H4&gt;(AY$1+5)),NETWORKDAYS(AY$1,AY$1+5,Holidays!$A$6:$A$150)*$C4+AX4,IF(AND($F4&gt;=AY$1,$F4&lt;=(AY$1+5),$H4&gt;(AY$1+5)),NETWORKDAYS($F4,AY$1+5,Holidays!$A$6:$A$150)*$C4+AX4,IF(AND($F4&gt;(AY$1+5)),AX4,IF(AND($F4&gt;=AY$1,$H4&lt;=(AY$1+5)),NETWORKDAYS($F4,$H4,Holidays!$A$6:$A$150)*$C4+AX4,)))))),)</f>
        <v>0</v>
      </c>
      <c r="AZ4" s="13">
        <f>IF($A4="Activity",IF($H4&lt;AZ$1,AY4,IF(AND($F4&lt;AZ$1,$H4&gt;=AZ$1,$H4&lt;=(AZ$1+5)),NETWORKDAYS(AZ$1,$H4,Holidays!$A$6:$A$150)*$C4+AY4,IF(AND($F4&lt;AZ$1,$H4&gt;(AZ$1+5)),NETWORKDAYS(AZ$1,AZ$1+5,Holidays!$A$6:$A$150)*$C4+AY4,IF(AND($F4&gt;=AZ$1,$F4&lt;=(AZ$1+5),$H4&gt;(AZ$1+5)),NETWORKDAYS($F4,AZ$1+5,Holidays!$A$6:$A$150)*$C4+AY4,IF(AND($F4&gt;(AZ$1+5)),AY4,IF(AND($F4&gt;=AZ$1,$H4&lt;=(AZ$1+5)),NETWORKDAYS($F4,$H4,Holidays!$A$6:$A$150)*$C4+AY4,)))))),)</f>
        <v>0</v>
      </c>
      <c r="BA4" s="13">
        <f>IF($A4="Activity",IF($H4&lt;BA$1,AZ4,IF(AND($F4&lt;BA$1,$H4&gt;=BA$1,$H4&lt;=(BA$1+5)),NETWORKDAYS(BA$1,$H4,Holidays!$A$6:$A$150)*$C4+AZ4,IF(AND($F4&lt;BA$1,$H4&gt;(BA$1+5)),NETWORKDAYS(BA$1,BA$1+5,Holidays!$A$6:$A$150)*$C4+AZ4,IF(AND($F4&gt;=BA$1,$F4&lt;=(BA$1+5),$H4&gt;(BA$1+5)),NETWORKDAYS($F4,BA$1+5,Holidays!$A$6:$A$150)*$C4+AZ4,IF(AND($F4&gt;(BA$1+5)),AZ4,IF(AND($F4&gt;=BA$1,$H4&lt;=(BA$1+5)),NETWORKDAYS($F4,$H4,Holidays!$A$6:$A$150)*$C4+AZ4,)))))),)</f>
        <v>0</v>
      </c>
      <c r="BB4" s="13">
        <f>IF($A4="Activity",IF($H4&lt;BB$1,BA4,IF(AND($F4&lt;BB$1,$H4&gt;=BB$1,$H4&lt;=(BB$1+5)),NETWORKDAYS(BB$1,$H4,Holidays!$A$6:$A$150)*$C4+BA4,IF(AND($F4&lt;BB$1,$H4&gt;(BB$1+5)),NETWORKDAYS(BB$1,BB$1+5,Holidays!$A$6:$A$150)*$C4+BA4,IF(AND($F4&gt;=BB$1,$F4&lt;=(BB$1+5),$H4&gt;(BB$1+5)),NETWORKDAYS($F4,BB$1+5,Holidays!$A$6:$A$150)*$C4+BA4,IF(AND($F4&gt;(BB$1+5)),BA4,IF(AND($F4&gt;=BB$1,$H4&lt;=(BB$1+5)),NETWORKDAYS($F4,$H4,Holidays!$A$6:$A$150)*$C4+BA4,)))))),)</f>
        <v>0</v>
      </c>
      <c r="BC4" s="13">
        <f>IF($A4="Activity",IF($H4&lt;BC$1,BB4,IF(AND($F4&lt;BC$1,$H4&gt;=BC$1,$H4&lt;=(BC$1+5)),NETWORKDAYS(BC$1,$H4,Holidays!$A$6:$A$150)*$C4+BB4,IF(AND($F4&lt;BC$1,$H4&gt;(BC$1+5)),NETWORKDAYS(BC$1,BC$1+5,Holidays!$A$6:$A$150)*$C4+BB4,IF(AND($F4&gt;=BC$1,$F4&lt;=(BC$1+5),$H4&gt;(BC$1+5)),NETWORKDAYS($F4,BC$1+5,Holidays!$A$6:$A$150)*$C4+BB4,IF(AND($F4&gt;(BC$1+5)),BB4,IF(AND($F4&gt;=BC$1,$H4&lt;=(BC$1+5)),NETWORKDAYS($F4,$H4,Holidays!$A$6:$A$150)*$C4+BB4,)))))),)</f>
        <v>0</v>
      </c>
      <c r="BD4" s="13">
        <f>IF($A4="Activity",IF($H4&lt;BD$1,BC4,IF(AND($F4&lt;BD$1,$H4&gt;=BD$1,$H4&lt;=(BD$1+5)),NETWORKDAYS(BD$1,$H4,Holidays!$A$6:$A$150)*$C4+BC4,IF(AND($F4&lt;BD$1,$H4&gt;(BD$1+5)),NETWORKDAYS(BD$1,BD$1+5,Holidays!$A$6:$A$150)*$C4+BC4,IF(AND($F4&gt;=BD$1,$F4&lt;=(BD$1+5),$H4&gt;(BD$1+5)),NETWORKDAYS($F4,BD$1+5,Holidays!$A$6:$A$150)*$C4+BC4,IF(AND($F4&gt;(BD$1+5)),BC4,IF(AND($F4&gt;=BD$1,$H4&lt;=(BD$1+5)),NETWORKDAYS($F4,$H4,Holidays!$A$6:$A$150)*$C4+BC4,)))))),)</f>
        <v>0</v>
      </c>
      <c r="BE4" s="13">
        <f>IF($A4="Activity",IF($H4&lt;BE$1,BD4,IF(AND($F4&lt;BE$1,$H4&gt;=BE$1,$H4&lt;=(BE$1+5)),NETWORKDAYS(BE$1,$H4,Holidays!$A$6:$A$150)*$C4+BD4,IF(AND($F4&lt;BE$1,$H4&gt;(BE$1+5)),NETWORKDAYS(BE$1,BE$1+5,Holidays!$A$6:$A$150)*$C4+BD4,IF(AND($F4&gt;=BE$1,$F4&lt;=(BE$1+5),$H4&gt;(BE$1+5)),NETWORKDAYS($F4,BE$1+5,Holidays!$A$6:$A$150)*$C4+BD4,IF(AND($F4&gt;(BE$1+5)),BD4,IF(AND($F4&gt;=BE$1,$H4&lt;=(BE$1+5)),NETWORKDAYS($F4,$H4,Holidays!$A$6:$A$150)*$C4+BD4,)))))),)</f>
        <v>0</v>
      </c>
      <c r="BF4" s="13">
        <f>IF($A4="Activity",IF($H4&lt;BF$1,BE4,IF(AND($F4&lt;BF$1,$H4&gt;=BF$1,$H4&lt;=(BF$1+5)),NETWORKDAYS(BF$1,$H4,Holidays!$A$6:$A$150)*$C4+BE4,IF(AND($F4&lt;BF$1,$H4&gt;(BF$1+5)),NETWORKDAYS(BF$1,BF$1+5,Holidays!$A$6:$A$150)*$C4+BE4,IF(AND($F4&gt;=BF$1,$F4&lt;=(BF$1+5),$H4&gt;(BF$1+5)),NETWORKDAYS($F4,BF$1+5,Holidays!$A$6:$A$150)*$C4+BE4,IF(AND($F4&gt;(BF$1+5)),BE4,IF(AND($F4&gt;=BF$1,$H4&lt;=(BF$1+5)),NETWORKDAYS($F4,$H4,Holidays!$A$6:$A$150)*$C4+BE4,)))))),)</f>
        <v>0</v>
      </c>
      <c r="BG4" s="13">
        <f>IF($A4="Activity",IF($H4&lt;BG$1,BF4,IF(AND($F4&lt;BG$1,$H4&gt;=BG$1,$H4&lt;=(BG$1+5)),NETWORKDAYS(BG$1,$H4,Holidays!$A$6:$A$150)*$C4+BF4,IF(AND($F4&lt;BG$1,$H4&gt;(BG$1+5)),NETWORKDAYS(BG$1,BG$1+5,Holidays!$A$6:$A$150)*$C4+BF4,IF(AND($F4&gt;=BG$1,$F4&lt;=(BG$1+5),$H4&gt;(BG$1+5)),NETWORKDAYS($F4,BG$1+5,Holidays!$A$6:$A$150)*$C4+BF4,IF(AND($F4&gt;(BG$1+5)),BF4,IF(AND($F4&gt;=BG$1,$H4&lt;=(BG$1+5)),NETWORKDAYS($F4,$H4,Holidays!$A$6:$A$150)*$C4+BF4,)))))),)</f>
        <v>0</v>
      </c>
      <c r="BH4" s="13">
        <f>IF($A4="Activity",IF($H4&lt;BH$1,BG4,IF(AND($F4&lt;BH$1,$H4&gt;=BH$1,$H4&lt;=(BH$1+5)),NETWORKDAYS(BH$1,$H4,Holidays!$A$6:$A$150)*$C4+BG4,IF(AND($F4&lt;BH$1,$H4&gt;(BH$1+5)),NETWORKDAYS(BH$1,BH$1+5,Holidays!$A$6:$A$150)*$C4+BG4,IF(AND($F4&gt;=BH$1,$F4&lt;=(BH$1+5),$H4&gt;(BH$1+5)),NETWORKDAYS($F4,BH$1+5,Holidays!$A$6:$A$150)*$C4+BG4,IF(AND($F4&gt;(BH$1+5)),BG4,IF(AND($F4&gt;=BH$1,$H4&lt;=(BH$1+5)),NETWORKDAYS($F4,$H4,Holidays!$A$6:$A$150)*$C4+BG4,)))))),)</f>
        <v>0</v>
      </c>
      <c r="BI4" s="13">
        <f>IF($A4="Activity",IF($H4&lt;BI$1,BH4,IF(AND($F4&lt;BI$1,$H4&gt;=BI$1,$H4&lt;=(BI$1+5)),NETWORKDAYS(BI$1,$H4,Holidays!$A$6:$A$150)*$C4+BH4,IF(AND($F4&lt;BI$1,$H4&gt;(BI$1+5)),NETWORKDAYS(BI$1,BI$1+5,Holidays!$A$6:$A$150)*$C4+BH4,IF(AND($F4&gt;=BI$1,$F4&lt;=(BI$1+5),$H4&gt;(BI$1+5)),NETWORKDAYS($F4,BI$1+5,Holidays!$A$6:$A$150)*$C4+BH4,IF(AND($F4&gt;(BI$1+5)),BH4,IF(AND($F4&gt;=BI$1,$H4&lt;=(BI$1+5)),NETWORKDAYS($F4,$H4,Holidays!$A$6:$A$150)*$C4+BH4,)))))),)</f>
        <v>0</v>
      </c>
      <c r="BJ4" s="13">
        <f>IF($A4="Activity",IF($H4&lt;BJ$1,BI4,IF(AND($F4&lt;BJ$1,$H4&gt;=BJ$1,$H4&lt;=(BJ$1+5)),NETWORKDAYS(BJ$1,$H4,Holidays!$A$6:$A$150)*$C4+BI4,IF(AND($F4&lt;BJ$1,$H4&gt;(BJ$1+5)),NETWORKDAYS(BJ$1,BJ$1+5,Holidays!$A$6:$A$150)*$C4+BI4,IF(AND($F4&gt;=BJ$1,$F4&lt;=(BJ$1+5),$H4&gt;(BJ$1+5)),NETWORKDAYS($F4,BJ$1+5,Holidays!$A$6:$A$150)*$C4+BI4,IF(AND($F4&gt;(BJ$1+5)),BI4,IF(AND($F4&gt;=BJ$1,$H4&lt;=(BJ$1+5)),NETWORKDAYS($F4,$H4,Holidays!$A$6:$A$150)*$C4+BI4,)))))),)</f>
        <v>0</v>
      </c>
      <c r="BK4" s="13">
        <f>IF($A4="Activity",IF($H4&lt;BK$1,BJ4,IF(AND($F4&lt;BK$1,$H4&gt;=BK$1,$H4&lt;=(BK$1+5)),NETWORKDAYS(BK$1,$H4,Holidays!$A$6:$A$150)*$C4+BJ4,IF(AND($F4&lt;BK$1,$H4&gt;(BK$1+5)),NETWORKDAYS(BK$1,BK$1+5,Holidays!$A$6:$A$150)*$C4+BJ4,IF(AND($F4&gt;=BK$1,$F4&lt;=(BK$1+5),$H4&gt;(BK$1+5)),NETWORKDAYS($F4,BK$1+5,Holidays!$A$6:$A$150)*$C4+BJ4,IF(AND($F4&gt;(BK$1+5)),BJ4,IF(AND($F4&gt;=BK$1,$H4&lt;=(BK$1+5)),NETWORKDAYS($F4,$H4,Holidays!$A$6:$A$150)*$C4+BJ4,)))))),)</f>
        <v>0</v>
      </c>
      <c r="BL4" s="13">
        <f>IF($A4="Activity",IF($H4&lt;BL$1,BK4,IF(AND($F4&lt;BL$1,$H4&gt;=BL$1,$H4&lt;=(BL$1+5)),NETWORKDAYS(BL$1,$H4,Holidays!$A$6:$A$150)*$C4+BK4,IF(AND($F4&lt;BL$1,$H4&gt;(BL$1+5)),NETWORKDAYS(BL$1,BL$1+5,Holidays!$A$6:$A$150)*$C4+BK4,IF(AND($F4&gt;=BL$1,$F4&lt;=(BL$1+5),$H4&gt;(BL$1+5)),NETWORKDAYS($F4,BL$1+5,Holidays!$A$6:$A$150)*$C4+BK4,IF(AND($F4&gt;(BL$1+5)),BK4,IF(AND($F4&gt;=BL$1,$H4&lt;=(BL$1+5)),NETWORKDAYS($F4,$H4,Holidays!$A$6:$A$150)*$C4+BK4,)))))),)</f>
        <v>0</v>
      </c>
      <c r="BM4" s="13">
        <f>IF($A4="Activity",IF($H4&lt;BM$1,BL4,IF(AND($F4&lt;BM$1,$H4&gt;=BM$1,$H4&lt;=(BM$1+5)),NETWORKDAYS(BM$1,$H4,Holidays!$A$6:$A$150)*$C4+BL4,IF(AND($F4&lt;BM$1,$H4&gt;(BM$1+5)),NETWORKDAYS(BM$1,BM$1+5,Holidays!$A$6:$A$150)*$C4+BL4,IF(AND($F4&gt;=BM$1,$F4&lt;=(BM$1+5),$H4&gt;(BM$1+5)),NETWORKDAYS($F4,BM$1+5,Holidays!$A$6:$A$150)*$C4+BL4,IF(AND($F4&gt;(BM$1+5)),BL4,IF(AND($F4&gt;=BM$1,$H4&lt;=(BM$1+5)),NETWORKDAYS($F4,$H4,Holidays!$A$6:$A$150)*$C4+BL4,)))))),)</f>
        <v>0</v>
      </c>
      <c r="BN4" s="13">
        <f>IF($A4="Activity",IF($H4&lt;BN$1,BM4,IF(AND($F4&lt;BN$1,$H4&gt;=BN$1,$H4&lt;=(BN$1+5)),NETWORKDAYS(BN$1,$H4,Holidays!$A$6:$A$150)*$C4+BM4,IF(AND($F4&lt;BN$1,$H4&gt;(BN$1+5)),NETWORKDAYS(BN$1,BN$1+5,Holidays!$A$6:$A$150)*$C4+BM4,IF(AND($F4&gt;=BN$1,$F4&lt;=(BN$1+5),$H4&gt;(BN$1+5)),NETWORKDAYS($F4,BN$1+5,Holidays!$A$6:$A$150)*$C4+BM4,IF(AND($F4&gt;(BN$1+5)),BM4,IF(AND($F4&gt;=BN$1,$H4&lt;=(BN$1+5)),NETWORKDAYS($F4,$H4,Holidays!$A$6:$A$150)*$C4+BM4,)))))),)</f>
        <v>0</v>
      </c>
      <c r="BO4" s="13">
        <f>IF($A4="Activity",IF($H4&lt;BO$1,BN4,IF(AND($F4&lt;BO$1,$H4&gt;=BO$1,$H4&lt;=(BO$1+5)),NETWORKDAYS(BO$1,$H4,Holidays!$A$6:$A$150)*$C4+BN4,IF(AND($F4&lt;BO$1,$H4&gt;(BO$1+5)),NETWORKDAYS(BO$1,BO$1+5,Holidays!$A$6:$A$150)*$C4+BN4,IF(AND($F4&gt;=BO$1,$F4&lt;=(BO$1+5),$H4&gt;(BO$1+5)),NETWORKDAYS($F4,BO$1+5,Holidays!$A$6:$A$150)*$C4+BN4,IF(AND($F4&gt;(BO$1+5)),BN4,IF(AND($F4&gt;=BO$1,$H4&lt;=(BO$1+5)),NETWORKDAYS($F4,$H4,Holidays!$A$6:$A$150)*$C4+BN4,)))))),)</f>
        <v>0</v>
      </c>
      <c r="BP4" s="13">
        <f>IF($A4="Activity",IF($H4&lt;BP$1,BO4,IF(AND($F4&lt;BP$1,$H4&gt;=BP$1,$H4&lt;=(BP$1+5)),NETWORKDAYS(BP$1,$H4,Holidays!$A$6:$A$150)*$C4+BO4,IF(AND($F4&lt;BP$1,$H4&gt;(BP$1+5)),NETWORKDAYS(BP$1,BP$1+5,Holidays!$A$6:$A$150)*$C4+BO4,IF(AND($F4&gt;=BP$1,$F4&lt;=(BP$1+5),$H4&gt;(BP$1+5)),NETWORKDAYS($F4,BP$1+5,Holidays!$A$6:$A$150)*$C4+BO4,IF(AND($F4&gt;(BP$1+5)),BO4,IF(AND($F4&gt;=BP$1,$H4&lt;=(BP$1+5)),NETWORKDAYS($F4,$H4,Holidays!$A$6:$A$150)*$C4+BO4,)))))),)</f>
        <v>0</v>
      </c>
      <c r="BQ4" s="13">
        <f>IF($A4="Activity",IF($H4&lt;BQ$1,BP4,IF(AND($F4&lt;BQ$1,$H4&gt;=BQ$1,$H4&lt;=(BQ$1+5)),NETWORKDAYS(BQ$1,$H4,Holidays!$A$6:$A$150)*$C4+BP4,IF(AND($F4&lt;BQ$1,$H4&gt;(BQ$1+5)),NETWORKDAYS(BQ$1,BQ$1+5,Holidays!$A$6:$A$150)*$C4+BP4,IF(AND($F4&gt;=BQ$1,$F4&lt;=(BQ$1+5),$H4&gt;(BQ$1+5)),NETWORKDAYS($F4,BQ$1+5,Holidays!$A$6:$A$150)*$C4+BP4,IF(AND($F4&gt;(BQ$1+5)),BP4,IF(AND($F4&gt;=BQ$1,$H4&lt;=(BQ$1+5)),NETWORKDAYS($F4,$H4,Holidays!$A$6:$A$150)*$C4+BP4,)))))),)</f>
        <v>0</v>
      </c>
      <c r="BR4" s="13">
        <f>IF($A4="Activity",IF($H4&lt;BR$1,BQ4,IF(AND($F4&lt;BR$1,$H4&gt;=BR$1,$H4&lt;=(BR$1+5)),NETWORKDAYS(BR$1,$H4,Holidays!$A$6:$A$150)*$C4+BQ4,IF(AND($F4&lt;BR$1,$H4&gt;(BR$1+5)),NETWORKDAYS(BR$1,BR$1+5,Holidays!$A$6:$A$150)*$C4+BQ4,IF(AND($F4&gt;=BR$1,$F4&lt;=(BR$1+5),$H4&gt;(BR$1+5)),NETWORKDAYS($F4,BR$1+5,Holidays!$A$6:$A$150)*$C4+BQ4,IF(AND($F4&gt;(BR$1+5)),BQ4,IF(AND($F4&gt;=BR$1,$H4&lt;=(BR$1+5)),NETWORKDAYS($F4,$H4,Holidays!$A$6:$A$150)*$C4+BQ4,)))))),)</f>
        <v>0</v>
      </c>
      <c r="BS4" s="13">
        <f>IF($A4="Activity",IF($H4&lt;BS$1,BR4,IF(AND($F4&lt;BS$1,$H4&gt;=BS$1,$H4&lt;=(BS$1+5)),NETWORKDAYS(BS$1,$H4,Holidays!$A$6:$A$150)*$C4+BR4,IF(AND($F4&lt;BS$1,$H4&gt;(BS$1+5)),NETWORKDAYS(BS$1,BS$1+5,Holidays!$A$6:$A$150)*$C4+BR4,IF(AND($F4&gt;=BS$1,$F4&lt;=(BS$1+5),$H4&gt;(BS$1+5)),NETWORKDAYS($F4,BS$1+5,Holidays!$A$6:$A$150)*$C4+BR4,IF(AND($F4&gt;(BS$1+5)),BR4,IF(AND($F4&gt;=BS$1,$H4&lt;=(BS$1+5)),NETWORKDAYS($F4,$H4,Holidays!$A$6:$A$150)*$C4+BR4,)))))),)</f>
        <v>0</v>
      </c>
      <c r="BT4" s="13">
        <f>IF($A4="Activity",IF($H4&lt;BT$1,BS4,IF(AND($F4&lt;BT$1,$H4&gt;=BT$1,$H4&lt;=(BT$1+5)),NETWORKDAYS(BT$1,$H4,Holidays!$A$6:$A$150)*$C4+BS4,IF(AND($F4&lt;BT$1,$H4&gt;(BT$1+5)),NETWORKDAYS(BT$1,BT$1+5,Holidays!$A$6:$A$150)*$C4+BS4,IF(AND($F4&gt;=BT$1,$F4&lt;=(BT$1+5),$H4&gt;(BT$1+5)),NETWORKDAYS($F4,BT$1+5,Holidays!$A$6:$A$150)*$C4+BS4,IF(AND($F4&gt;(BT$1+5)),BS4,IF(AND($F4&gt;=BT$1,$H4&lt;=(BT$1+5)),NETWORKDAYS($F4,$H4,Holidays!$A$6:$A$150)*$C4+BS4,)))))),)</f>
        <v>0</v>
      </c>
      <c r="BU4" s="13">
        <f>IF($A4="Activity",IF($H4&lt;BU$1,BT4,IF(AND($F4&lt;BU$1,$H4&gt;=BU$1,$H4&lt;=(BU$1+5)),NETWORKDAYS(BU$1,$H4,Holidays!$A$6:$A$150)*$C4+BT4,IF(AND($F4&lt;BU$1,$H4&gt;(BU$1+5)),NETWORKDAYS(BU$1,BU$1+5,Holidays!$A$6:$A$150)*$C4+BT4,IF(AND($F4&gt;=BU$1,$F4&lt;=(BU$1+5),$H4&gt;(BU$1+5)),NETWORKDAYS($F4,BU$1+5,Holidays!$A$6:$A$150)*$C4+BT4,IF(AND($F4&gt;(BU$1+5)),BT4,IF(AND($F4&gt;=BU$1,$H4&lt;=(BU$1+5)),NETWORKDAYS($F4,$H4,Holidays!$A$6:$A$150)*$C4+BT4,)))))),)</f>
        <v>0</v>
      </c>
      <c r="BV4" s="13">
        <f>IF($A4="Activity",IF($H4&lt;BV$1,BU4,IF(AND($F4&lt;BV$1,$H4&gt;=BV$1,$H4&lt;=(BV$1+5)),NETWORKDAYS(BV$1,$H4,Holidays!$A$6:$A$150)*$C4+BU4,IF(AND($F4&lt;BV$1,$H4&gt;(BV$1+5)),NETWORKDAYS(BV$1,BV$1+5,Holidays!$A$6:$A$150)*$C4+BU4,IF(AND($F4&gt;=BV$1,$F4&lt;=(BV$1+5),$H4&gt;(BV$1+5)),NETWORKDAYS($F4,BV$1+5,Holidays!$A$6:$A$150)*$C4+BU4,IF(AND($F4&gt;(BV$1+5)),BU4,IF(AND($F4&gt;=BV$1,$H4&lt;=(BV$1+5)),NETWORKDAYS($F4,$H4,Holidays!$A$6:$A$150)*$C4+BU4,)))))),)</f>
        <v>0</v>
      </c>
      <c r="BW4" s="13">
        <f>IF($A4="Activity",IF($H4&lt;BW$1,BV4,IF(AND($F4&lt;BW$1,$H4&gt;=BW$1,$H4&lt;=(BW$1+5)),NETWORKDAYS(BW$1,$H4,Holidays!$A$6:$A$150)*$C4+BV4,IF(AND($F4&lt;BW$1,$H4&gt;(BW$1+5)),NETWORKDAYS(BW$1,BW$1+5,Holidays!$A$6:$A$150)*$C4+BV4,IF(AND($F4&gt;=BW$1,$F4&lt;=(BW$1+5),$H4&gt;(BW$1+5)),NETWORKDAYS($F4,BW$1+5,Holidays!$A$6:$A$150)*$C4+BV4,IF(AND($F4&gt;(BW$1+5)),BV4,IF(AND($F4&gt;=BW$1,$H4&lt;=(BW$1+5)),NETWORKDAYS($F4,$H4,Holidays!$A$6:$A$150)*$C4+BV4,)))))),)</f>
        <v>0</v>
      </c>
      <c r="BX4" s="13">
        <f>IF($A4="Activity",IF($H4&lt;BX$1,BW4,IF(AND($F4&lt;BX$1,$H4&gt;=BX$1,$H4&lt;=(BX$1+5)),NETWORKDAYS(BX$1,$H4,Holidays!$A$6:$A$150)*$C4+BW4,IF(AND($F4&lt;BX$1,$H4&gt;(BX$1+5)),NETWORKDAYS(BX$1,BX$1+5,Holidays!$A$6:$A$150)*$C4+BW4,IF(AND($F4&gt;=BX$1,$F4&lt;=(BX$1+5),$H4&gt;(BX$1+5)),NETWORKDAYS($F4,BX$1+5,Holidays!$A$6:$A$150)*$C4+BW4,IF(AND($F4&gt;(BX$1+5)),BW4,IF(AND($F4&gt;=BX$1,$H4&lt;=(BX$1+5)),NETWORKDAYS($F4,$H4,Holidays!$A$6:$A$150)*$C4+BW4,)))))),)</f>
        <v>0</v>
      </c>
      <c r="BY4" s="13">
        <f>IF($A4="Activity",IF($H4&lt;BY$1,BX4,IF(AND($F4&lt;BY$1,$H4&gt;=BY$1,$H4&lt;=(BY$1+5)),NETWORKDAYS(BY$1,$H4,Holidays!$A$6:$A$150)*$C4+BX4,IF(AND($F4&lt;BY$1,$H4&gt;(BY$1+5)),NETWORKDAYS(BY$1,BY$1+5,Holidays!$A$6:$A$150)*$C4+BX4,IF(AND($F4&gt;=BY$1,$F4&lt;=(BY$1+5),$H4&gt;(BY$1+5)),NETWORKDAYS($F4,BY$1+5,Holidays!$A$6:$A$150)*$C4+BX4,IF(AND($F4&gt;(BY$1+5)),BX4,IF(AND($F4&gt;=BY$1,$H4&lt;=(BY$1+5)),NETWORKDAYS($F4,$H4,Holidays!$A$6:$A$150)*$C4+BX4,)))))),)</f>
        <v>0</v>
      </c>
      <c r="BZ4" s="13">
        <f>IF($A4="Activity",IF($H4&lt;BZ$1,BY4,IF(AND($F4&lt;BZ$1,$H4&gt;=BZ$1,$H4&lt;=(BZ$1+5)),NETWORKDAYS(BZ$1,$H4,Holidays!$A$6:$A$150)*$C4+BY4,IF(AND($F4&lt;BZ$1,$H4&gt;(BZ$1+5)),NETWORKDAYS(BZ$1,BZ$1+5,Holidays!$A$6:$A$150)*$C4+BY4,IF(AND($F4&gt;=BZ$1,$F4&lt;=(BZ$1+5),$H4&gt;(BZ$1+5)),NETWORKDAYS($F4,BZ$1+5,Holidays!$A$6:$A$150)*$C4+BY4,IF(AND($F4&gt;(BZ$1+5)),BY4,IF(AND($F4&gt;=BZ$1,$H4&lt;=(BZ$1+5)),NETWORKDAYS($F4,$H4,Holidays!$A$6:$A$150)*$C4+BY4,)))))),)</f>
        <v>0</v>
      </c>
      <c r="CA4" s="13">
        <f>IF($A4="Activity",IF($H4&lt;CA$1,BZ4,IF(AND($F4&lt;CA$1,$H4&gt;=CA$1,$H4&lt;=(CA$1+5)),NETWORKDAYS(CA$1,$H4,Holidays!$A$6:$A$150)*$C4+BZ4,IF(AND($F4&lt;CA$1,$H4&gt;(CA$1+5)),NETWORKDAYS(CA$1,CA$1+5,Holidays!$A$6:$A$150)*$C4+BZ4,IF(AND($F4&gt;=CA$1,$F4&lt;=(CA$1+5),$H4&gt;(CA$1+5)),NETWORKDAYS($F4,CA$1+5,Holidays!$A$6:$A$150)*$C4+BZ4,IF(AND($F4&gt;(CA$1+5)),BZ4,IF(AND($F4&gt;=CA$1,$H4&lt;=(CA$1+5)),NETWORKDAYS($F4,$H4,Holidays!$A$6:$A$150)*$C4+BZ4,)))))),)</f>
        <v>0</v>
      </c>
      <c r="CB4" s="13">
        <f>IF($A4="Activity",IF($H4&lt;CB$1,CA4,IF(AND($F4&lt;CB$1,$H4&gt;=CB$1,$H4&lt;=(CB$1+5)),NETWORKDAYS(CB$1,$H4,Holidays!$A$6:$A$150)*$C4+CA4,IF(AND($F4&lt;CB$1,$H4&gt;(CB$1+5)),NETWORKDAYS(CB$1,CB$1+5,Holidays!$A$6:$A$150)*$C4+CA4,IF(AND($F4&gt;=CB$1,$F4&lt;=(CB$1+5),$H4&gt;(CB$1+5)),NETWORKDAYS($F4,CB$1+5,Holidays!$A$6:$A$150)*$C4+CA4,IF(AND($F4&gt;(CB$1+5)),CA4,IF(AND($F4&gt;=CB$1,$H4&lt;=(CB$1+5)),NETWORKDAYS($F4,$H4,Holidays!$A$6:$A$150)*$C4+CA4,)))))),)</f>
        <v>0</v>
      </c>
      <c r="CC4" s="13">
        <f>IF($A4="Activity",IF($H4&lt;CC$1,CB4,IF(AND($F4&lt;CC$1,$H4&gt;=CC$1,$H4&lt;=(CC$1+5)),NETWORKDAYS(CC$1,$H4,Holidays!$A$6:$A$150)*$C4+CB4,IF(AND($F4&lt;CC$1,$H4&gt;(CC$1+5)),NETWORKDAYS(CC$1,CC$1+5,Holidays!$A$6:$A$150)*$C4+CB4,IF(AND($F4&gt;=CC$1,$F4&lt;=(CC$1+5),$H4&gt;(CC$1+5)),NETWORKDAYS($F4,CC$1+5,Holidays!$A$6:$A$150)*$C4+CB4,IF(AND($F4&gt;(CC$1+5)),CB4,IF(AND($F4&gt;=CC$1,$H4&lt;=(CC$1+5)),NETWORKDAYS($F4,$H4,Holidays!$A$6:$A$150)*$C4+CB4,)))))),)</f>
        <v>0</v>
      </c>
      <c r="CD4" s="13">
        <f>IF($A4="Activity",IF($H4&lt;CD$1,CC4,IF(AND($F4&lt;CD$1,$H4&gt;=CD$1,$H4&lt;=(CD$1+5)),NETWORKDAYS(CD$1,$H4,Holidays!$A$6:$A$150)*$C4+CC4,IF(AND($F4&lt;CD$1,$H4&gt;(CD$1+5)),NETWORKDAYS(CD$1,CD$1+5,Holidays!$A$6:$A$150)*$C4+CC4,IF(AND($F4&gt;=CD$1,$F4&lt;=(CD$1+5),$H4&gt;(CD$1+5)),NETWORKDAYS($F4,CD$1+5,Holidays!$A$6:$A$150)*$C4+CC4,IF(AND($F4&gt;(CD$1+5)),CC4,IF(AND($F4&gt;=CD$1,$H4&lt;=(CD$1+5)),NETWORKDAYS($F4,$H4,Holidays!$A$6:$A$150)*$C4+CC4,)))))),)</f>
        <v>0</v>
      </c>
      <c r="CE4" s="13">
        <f>IF($A4="Activity",IF($H4&lt;CE$1,CD4,IF(AND($F4&lt;CE$1,$H4&gt;=CE$1,$H4&lt;=(CE$1+5)),NETWORKDAYS(CE$1,$H4,Holidays!$A$6:$A$150)*$C4+CD4,IF(AND($F4&lt;CE$1,$H4&gt;(CE$1+5)),NETWORKDAYS(CE$1,CE$1+5,Holidays!$A$6:$A$150)*$C4+CD4,IF(AND($F4&gt;=CE$1,$F4&lt;=(CE$1+5),$H4&gt;(CE$1+5)),NETWORKDAYS($F4,CE$1+5,Holidays!$A$6:$A$150)*$C4+CD4,IF(AND($F4&gt;(CE$1+5)),CD4,IF(AND($F4&gt;=CE$1,$H4&lt;=(CE$1+5)),NETWORKDAYS($F4,$H4,Holidays!$A$6:$A$150)*$C4+CD4,)))))),)</f>
        <v>0</v>
      </c>
      <c r="CF4" s="13">
        <f>IF($A4="Activity",IF($H4&lt;CF$1,CE4,IF(AND($F4&lt;CF$1,$H4&gt;=CF$1,$H4&lt;=(CF$1+5)),NETWORKDAYS(CF$1,$H4,Holidays!$A$6:$A$150)*$C4+CE4,IF(AND($F4&lt;CF$1,$H4&gt;(CF$1+5)),NETWORKDAYS(CF$1,CF$1+5,Holidays!$A$6:$A$150)*$C4+CE4,IF(AND($F4&gt;=CF$1,$F4&lt;=(CF$1+5),$H4&gt;(CF$1+5)),NETWORKDAYS($F4,CF$1+5,Holidays!$A$6:$A$150)*$C4+CE4,IF(AND($F4&gt;(CF$1+5)),CE4,IF(AND($F4&gt;=CF$1,$H4&lt;=(CF$1+5)),NETWORKDAYS($F4,$H4,Holidays!$A$6:$A$150)*$C4+CE4,)))))),)</f>
        <v>0</v>
      </c>
      <c r="CG4" s="13">
        <f>IF($A4="Activity",IF($H4&lt;CG$1,CF4,IF(AND($F4&lt;CG$1,$H4&gt;=CG$1,$H4&lt;=(CG$1+5)),NETWORKDAYS(CG$1,$H4,Holidays!$A$6:$A$150)*$C4+CF4,IF(AND($F4&lt;CG$1,$H4&gt;(CG$1+5)),NETWORKDAYS(CG$1,CG$1+5,Holidays!$A$6:$A$150)*$C4+CF4,IF(AND($F4&gt;=CG$1,$F4&lt;=(CG$1+5),$H4&gt;(CG$1+5)),NETWORKDAYS($F4,CG$1+5,Holidays!$A$6:$A$150)*$C4+CF4,IF(AND($F4&gt;(CG$1+5)),CF4,IF(AND($F4&gt;=CG$1,$H4&lt;=(CG$1+5)),NETWORKDAYS($F4,$H4,Holidays!$A$6:$A$150)*$C4+CF4,)))))),)</f>
        <v>0</v>
      </c>
      <c r="CH4" s="13">
        <f>IF($A4="Activity",IF($H4&lt;CH$1,CG4,IF(AND($F4&lt;CH$1,$H4&gt;=CH$1,$H4&lt;=(CH$1+5)),NETWORKDAYS(CH$1,$H4,Holidays!$A$6:$A$150)*$C4+CG4,IF(AND($F4&lt;CH$1,$H4&gt;(CH$1+5)),NETWORKDAYS(CH$1,CH$1+5,Holidays!$A$6:$A$150)*$C4+CG4,IF(AND($F4&gt;=CH$1,$F4&lt;=(CH$1+5),$H4&gt;(CH$1+5)),NETWORKDAYS($F4,CH$1+5,Holidays!$A$6:$A$150)*$C4+CG4,IF(AND($F4&gt;(CH$1+5)),CG4,IF(AND($F4&gt;=CH$1,$H4&lt;=(CH$1+5)),NETWORKDAYS($F4,$H4,Holidays!$A$6:$A$150)*$C4+CG4,)))))),)</f>
        <v>0</v>
      </c>
      <c r="CI4" s="13">
        <f>IF($A4="Activity",IF($H4&lt;CI$1,CH4,IF(AND($F4&lt;CI$1,$H4&gt;=CI$1,$H4&lt;=(CI$1+5)),NETWORKDAYS(CI$1,$H4,Holidays!$A$6:$A$150)*$C4+CH4,IF(AND($F4&lt;CI$1,$H4&gt;(CI$1+5)),NETWORKDAYS(CI$1,CI$1+5,Holidays!$A$6:$A$150)*$C4+CH4,IF(AND($F4&gt;=CI$1,$F4&lt;=(CI$1+5),$H4&gt;(CI$1+5)),NETWORKDAYS($F4,CI$1+5,Holidays!$A$6:$A$150)*$C4+CH4,IF(AND($F4&gt;(CI$1+5)),CH4,IF(AND($F4&gt;=CI$1,$H4&lt;=(CI$1+5)),NETWORKDAYS($F4,$H4,Holidays!$A$6:$A$150)*$C4+CH4,)))))),)</f>
        <v>0</v>
      </c>
      <c r="CJ4" s="13">
        <f>IF($A4="Activity",IF($H4&lt;CJ$1,CI4,IF(AND($F4&lt;CJ$1,$H4&gt;=CJ$1,$H4&lt;=(CJ$1+5)),NETWORKDAYS(CJ$1,$H4,Holidays!$A$6:$A$150)*$C4+CI4,IF(AND($F4&lt;CJ$1,$H4&gt;(CJ$1+5)),NETWORKDAYS(CJ$1,CJ$1+5,Holidays!$A$6:$A$150)*$C4+CI4,IF(AND($F4&gt;=CJ$1,$F4&lt;=(CJ$1+5),$H4&gt;(CJ$1+5)),NETWORKDAYS($F4,CJ$1+5,Holidays!$A$6:$A$150)*$C4+CI4,IF(AND($F4&gt;(CJ$1+5)),CI4,IF(AND($F4&gt;=CJ$1,$H4&lt;=(CJ$1+5)),NETWORKDAYS($F4,$H4,Holidays!$A$6:$A$150)*$C4+CI4,)))))),)</f>
        <v>0</v>
      </c>
      <c r="CK4" s="13">
        <f>IF($A4="Activity",IF($H4&lt;CK$1,CJ4,IF(AND($F4&lt;CK$1,$H4&gt;=CK$1,$H4&lt;=(CK$1+5)),NETWORKDAYS(CK$1,$H4,Holidays!$A$6:$A$150)*$C4+CJ4,IF(AND($F4&lt;CK$1,$H4&gt;(CK$1+5)),NETWORKDAYS(CK$1,CK$1+5,Holidays!$A$6:$A$150)*$C4+CJ4,IF(AND($F4&gt;=CK$1,$F4&lt;=(CK$1+5),$H4&gt;(CK$1+5)),NETWORKDAYS($F4,CK$1+5,Holidays!$A$6:$A$150)*$C4+CJ4,IF(AND($F4&gt;(CK$1+5)),CJ4,IF(AND($F4&gt;=CK$1,$H4&lt;=(CK$1+5)),NETWORKDAYS($F4,$H4,Holidays!$A$6:$A$150)*$C4+CJ4,)))))),)</f>
        <v>0</v>
      </c>
      <c r="CL4" s="13">
        <f>IF($A4="Activity",IF($H4&lt;CL$1,CK4,IF(AND($F4&lt;CL$1,$H4&gt;=CL$1,$H4&lt;=(CL$1+5)),NETWORKDAYS(CL$1,$H4,Holidays!$A$6:$A$150)*$C4+CK4,IF(AND($F4&lt;CL$1,$H4&gt;(CL$1+5)),NETWORKDAYS(CL$1,CL$1+5,Holidays!$A$6:$A$150)*$C4+CK4,IF(AND($F4&gt;=CL$1,$F4&lt;=(CL$1+5),$H4&gt;(CL$1+5)),NETWORKDAYS($F4,CL$1+5,Holidays!$A$6:$A$150)*$C4+CK4,IF(AND($F4&gt;(CL$1+5)),CK4,IF(AND($F4&gt;=CL$1,$H4&lt;=(CL$1+5)),NETWORKDAYS($F4,$H4,Holidays!$A$6:$A$150)*$C4+CK4,)))))),)</f>
        <v>0</v>
      </c>
      <c r="CM4" s="13">
        <f>IF($A4="Activity",IF($H4&lt;CM$1,CL4,IF(AND($F4&lt;CM$1,$H4&gt;=CM$1,$H4&lt;=(CM$1+5)),NETWORKDAYS(CM$1,$H4,Holidays!$A$6:$A$150)*$C4+CL4,IF(AND($F4&lt;CM$1,$H4&gt;(CM$1+5)),NETWORKDAYS(CM$1,CM$1+5,Holidays!$A$6:$A$150)*$C4+CL4,IF(AND($F4&gt;=CM$1,$F4&lt;=(CM$1+5),$H4&gt;(CM$1+5)),NETWORKDAYS($F4,CM$1+5,Holidays!$A$6:$A$150)*$C4+CL4,IF(AND($F4&gt;(CM$1+5)),CL4,IF(AND($F4&gt;=CM$1,$H4&lt;=(CM$1+5)),NETWORKDAYS($F4,$H4,Holidays!$A$6:$A$150)*$C4+CL4,)))))),)</f>
        <v>0</v>
      </c>
      <c r="CN4" s="13">
        <f>IF($A4="Activity",IF($H4&lt;CN$1,CM4,IF(AND($F4&lt;CN$1,$H4&gt;=CN$1,$H4&lt;=(CN$1+5)),NETWORKDAYS(CN$1,$H4,Holidays!$A$6:$A$150)*$C4+CM4,IF(AND($F4&lt;CN$1,$H4&gt;(CN$1+5)),NETWORKDAYS(CN$1,CN$1+5,Holidays!$A$6:$A$150)*$C4+CM4,IF(AND($F4&gt;=CN$1,$F4&lt;=(CN$1+5),$H4&gt;(CN$1+5)),NETWORKDAYS($F4,CN$1+5,Holidays!$A$6:$A$150)*$C4+CM4,IF(AND($F4&gt;(CN$1+5)),CM4,IF(AND($F4&gt;=CN$1,$H4&lt;=(CN$1+5)),NETWORKDAYS($F4,$H4,Holidays!$A$6:$A$150)*$C4+CM4,)))))),)</f>
        <v>0</v>
      </c>
      <c r="CO4" s="13">
        <f>IF($A4="Activity",IF($H4&lt;CO$1,CN4,IF(AND($F4&lt;CO$1,$H4&gt;=CO$1,$H4&lt;=(CO$1+5)),NETWORKDAYS(CO$1,$H4,Holidays!$A$6:$A$150)*$C4+CN4,IF(AND($F4&lt;CO$1,$H4&gt;(CO$1+5)),NETWORKDAYS(CO$1,CO$1+5,Holidays!$A$6:$A$150)*$C4+CN4,IF(AND($F4&gt;=CO$1,$F4&lt;=(CO$1+5),$H4&gt;(CO$1+5)),NETWORKDAYS($F4,CO$1+5,Holidays!$A$6:$A$150)*$C4+CN4,IF(AND($F4&gt;(CO$1+5)),CN4,IF(AND($F4&gt;=CO$1,$H4&lt;=(CO$1+5)),NETWORKDAYS($F4,$H4,Holidays!$A$6:$A$150)*$C4+CN4,)))))),)</f>
        <v>0</v>
      </c>
      <c r="CP4" s="13">
        <f>IF($A4="Activity",IF($H4&lt;CP$1,CO4,IF(AND($F4&lt;CP$1,$H4&gt;=CP$1,$H4&lt;=(CP$1+5)),NETWORKDAYS(CP$1,$H4,Holidays!$A$6:$A$150)*$C4+CO4,IF(AND($F4&lt;CP$1,$H4&gt;(CP$1+5)),NETWORKDAYS(CP$1,CP$1+5,Holidays!$A$6:$A$150)*$C4+CO4,IF(AND($F4&gt;=CP$1,$F4&lt;=(CP$1+5),$H4&gt;(CP$1+5)),NETWORKDAYS($F4,CP$1+5,Holidays!$A$6:$A$150)*$C4+CO4,IF(AND($F4&gt;(CP$1+5)),CO4,IF(AND($F4&gt;=CP$1,$H4&lt;=(CP$1+5)),NETWORKDAYS($F4,$H4,Holidays!$A$6:$A$150)*$C4+CO4,)))))),)</f>
        <v>0</v>
      </c>
      <c r="CQ4" s="13">
        <f>IF($A4="Activity",IF($H4&lt;CQ$1,CP4,IF(AND($F4&lt;CQ$1,$H4&gt;=CQ$1,$H4&lt;=(CQ$1+5)),NETWORKDAYS(CQ$1,$H4,Holidays!$A$6:$A$150)*$C4+CP4,IF(AND($F4&lt;CQ$1,$H4&gt;(CQ$1+5)),NETWORKDAYS(CQ$1,CQ$1+5,Holidays!$A$6:$A$150)*$C4+CP4,IF(AND($F4&gt;=CQ$1,$F4&lt;=(CQ$1+5),$H4&gt;(CQ$1+5)),NETWORKDAYS($F4,CQ$1+5,Holidays!$A$6:$A$150)*$C4+CP4,IF(AND($F4&gt;(CQ$1+5)),CP4,IF(AND($F4&gt;=CQ$1,$H4&lt;=(CQ$1+5)),NETWORKDAYS($F4,$H4,Holidays!$A$6:$A$150)*$C4+CP4,)))))),)</f>
        <v>0</v>
      </c>
      <c r="CR4" s="13">
        <f>IF($A4="Activity",IF($H4&lt;CR$1,CQ4,IF(AND($F4&lt;CR$1,$H4&gt;=CR$1,$H4&lt;=(CR$1+5)),NETWORKDAYS(CR$1,$H4,Holidays!$A$6:$A$150)*$C4+CQ4,IF(AND($F4&lt;CR$1,$H4&gt;(CR$1+5)),NETWORKDAYS(CR$1,CR$1+5,Holidays!$A$6:$A$150)*$C4+CQ4,IF(AND($F4&gt;=CR$1,$F4&lt;=(CR$1+5),$H4&gt;(CR$1+5)),NETWORKDAYS($F4,CR$1+5,Holidays!$A$6:$A$150)*$C4+CQ4,IF(AND($F4&gt;(CR$1+5)),CQ4,IF(AND($F4&gt;=CR$1,$H4&lt;=(CR$1+5)),NETWORKDAYS($F4,$H4,Holidays!$A$6:$A$150)*$C4+CQ4,)))))),)</f>
        <v>0</v>
      </c>
      <c r="CS4" s="13">
        <f>IF($A4="Activity",IF($H4&lt;CS$1,CR4,IF(AND($F4&lt;CS$1,$H4&gt;=CS$1,$H4&lt;=(CS$1+5)),NETWORKDAYS(CS$1,$H4,Holidays!$A$6:$A$150)*$C4+CR4,IF(AND($F4&lt;CS$1,$H4&gt;(CS$1+5)),NETWORKDAYS(CS$1,CS$1+5,Holidays!$A$6:$A$150)*$C4+CR4,IF(AND($F4&gt;=CS$1,$F4&lt;=(CS$1+5),$H4&gt;(CS$1+5)),NETWORKDAYS($F4,CS$1+5,Holidays!$A$6:$A$150)*$C4+CR4,IF(AND($F4&gt;(CS$1+5)),CR4,IF(AND($F4&gt;=CS$1,$H4&lt;=(CS$1+5)),NETWORKDAYS($F4,$H4,Holidays!$A$6:$A$150)*$C4+CR4,)))))),)</f>
        <v>0</v>
      </c>
      <c r="CT4" s="13">
        <f>IF($A4="Activity",IF($H4&lt;CT$1,CS4,IF(AND($F4&lt;CT$1,$H4&gt;=CT$1,$H4&lt;=(CT$1+5)),NETWORKDAYS(CT$1,$H4,Holidays!$A$6:$A$150)*$C4+CS4,IF(AND($F4&lt;CT$1,$H4&gt;(CT$1+5)),NETWORKDAYS(CT$1,CT$1+5,Holidays!$A$6:$A$150)*$C4+CS4,IF(AND($F4&gt;=CT$1,$F4&lt;=(CT$1+5),$H4&gt;(CT$1+5)),NETWORKDAYS($F4,CT$1+5,Holidays!$A$6:$A$150)*$C4+CS4,IF(AND($F4&gt;(CT$1+5)),CS4,IF(AND($F4&gt;=CT$1,$H4&lt;=(CT$1+5)),NETWORKDAYS($F4,$H4,Holidays!$A$6:$A$150)*$C4+CS4,)))))),)</f>
        <v>0</v>
      </c>
      <c r="CU4" s="13">
        <f>IF($A4="Activity",IF($H4&lt;CU$1,CT4,IF(AND($F4&lt;CU$1,$H4&gt;=CU$1,$H4&lt;=(CU$1+5)),NETWORKDAYS(CU$1,$H4,Holidays!$A$6:$A$150)*$C4+CT4,IF(AND($F4&lt;CU$1,$H4&gt;(CU$1+5)),NETWORKDAYS(CU$1,CU$1+5,Holidays!$A$6:$A$150)*$C4+CT4,IF(AND($F4&gt;=CU$1,$F4&lt;=(CU$1+5),$H4&gt;(CU$1+5)),NETWORKDAYS($F4,CU$1+5,Holidays!$A$6:$A$150)*$C4+CT4,IF(AND($F4&gt;(CU$1+5)),CT4,IF(AND($F4&gt;=CU$1,$H4&lt;=(CU$1+5)),NETWORKDAYS($F4,$H4,Holidays!$A$6:$A$150)*$C4+CT4,)))))),)</f>
        <v>0</v>
      </c>
      <c r="CV4" s="13">
        <f>IF($A4="Activity",IF($H4&lt;CV$1,CU4,IF(AND($F4&lt;CV$1,$H4&gt;=CV$1,$H4&lt;=(CV$1+5)),NETWORKDAYS(CV$1,$H4,Holidays!$A$6:$A$150)*$C4+CU4,IF(AND($F4&lt;CV$1,$H4&gt;(CV$1+5)),NETWORKDAYS(CV$1,CV$1+5,Holidays!$A$6:$A$150)*$C4+CU4,IF(AND($F4&gt;=CV$1,$F4&lt;=(CV$1+5),$H4&gt;(CV$1+5)),NETWORKDAYS($F4,CV$1+5,Holidays!$A$6:$A$150)*$C4+CU4,IF(AND($F4&gt;(CV$1+5)),CU4,IF(AND($F4&gt;=CV$1,$H4&lt;=(CV$1+5)),NETWORKDAYS($F4,$H4,Holidays!$A$6:$A$150)*$C4+CU4,)))))),)</f>
        <v>0</v>
      </c>
      <c r="CW4" s="13">
        <f>IF($A4="Activity",IF($H4&lt;CW$1,CV4,IF(AND($F4&lt;CW$1,$H4&gt;=CW$1,$H4&lt;=(CW$1+5)),NETWORKDAYS(CW$1,$H4,Holidays!$A$6:$A$150)*$C4+CV4,IF(AND($F4&lt;CW$1,$H4&gt;(CW$1+5)),NETWORKDAYS(CW$1,CW$1+5,Holidays!$A$6:$A$150)*$C4+CV4,IF(AND($F4&gt;=CW$1,$F4&lt;=(CW$1+5),$H4&gt;(CW$1+5)),NETWORKDAYS($F4,CW$1+5,Holidays!$A$6:$A$150)*$C4+CV4,IF(AND($F4&gt;(CW$1+5)),CV4,IF(AND($F4&gt;=CW$1,$H4&lt;=(CW$1+5)),NETWORKDAYS($F4,$H4,Holidays!$A$6:$A$150)*$C4+CV4,)))))),)</f>
        <v>0</v>
      </c>
      <c r="CX4" s="13">
        <f>IF($A4="Activity",IF($H4&lt;CX$1,CW4,IF(AND($F4&lt;CX$1,$H4&gt;=CX$1,$H4&lt;=(CX$1+5)),NETWORKDAYS(CX$1,$H4,Holidays!$A$6:$A$150)*$C4+CW4,IF(AND($F4&lt;CX$1,$H4&gt;(CX$1+5)),NETWORKDAYS(CX$1,CX$1+5,Holidays!$A$6:$A$150)*$C4+CW4,IF(AND($F4&gt;=CX$1,$F4&lt;=(CX$1+5),$H4&gt;(CX$1+5)),NETWORKDAYS($F4,CX$1+5,Holidays!$A$6:$A$150)*$C4+CW4,IF(AND($F4&gt;(CX$1+5)),CW4,IF(AND($F4&gt;=CX$1,$H4&lt;=(CX$1+5)),NETWORKDAYS($F4,$H4,Holidays!$A$6:$A$150)*$C4+CW4,)))))),)</f>
        <v>0</v>
      </c>
      <c r="CY4" s="13">
        <f>IF($A4="Activity",IF($H4&lt;CY$1,CX4,IF(AND($F4&lt;CY$1,$H4&gt;=CY$1,$H4&lt;=(CY$1+5)),NETWORKDAYS(CY$1,$H4,Holidays!$A$6:$A$150)*$C4+CX4,IF(AND($F4&lt;CY$1,$H4&gt;(CY$1+5)),NETWORKDAYS(CY$1,CY$1+5,Holidays!$A$6:$A$150)*$C4+CX4,IF(AND($F4&gt;=CY$1,$F4&lt;=(CY$1+5),$H4&gt;(CY$1+5)),NETWORKDAYS($F4,CY$1+5,Holidays!$A$6:$A$150)*$C4+CX4,IF(AND($F4&gt;(CY$1+5)),CX4,IF(AND($F4&gt;=CY$1,$H4&lt;=(CY$1+5)),NETWORKDAYS($F4,$H4,Holidays!$A$6:$A$150)*$C4+CX4,)))))),)</f>
        <v>0</v>
      </c>
      <c r="CZ4" s="13">
        <f>IF($A4="Activity",IF($H4&lt;CZ$1,CY4,IF(AND($F4&lt;CZ$1,$H4&gt;=CZ$1,$H4&lt;=(CZ$1+5)),NETWORKDAYS(CZ$1,$H4,Holidays!$A$6:$A$150)*$C4+CY4,IF(AND($F4&lt;CZ$1,$H4&gt;(CZ$1+5)),NETWORKDAYS(CZ$1,CZ$1+5,Holidays!$A$6:$A$150)*$C4+CY4,IF(AND($F4&gt;=CZ$1,$F4&lt;=(CZ$1+5),$H4&gt;(CZ$1+5)),NETWORKDAYS($F4,CZ$1+5,Holidays!$A$6:$A$150)*$C4+CY4,IF(AND($F4&gt;(CZ$1+5)),CY4,IF(AND($F4&gt;=CZ$1,$H4&lt;=(CZ$1+5)),NETWORKDAYS($F4,$H4,Holidays!$A$6:$A$150)*$C4+CY4,)))))),)</f>
        <v>0</v>
      </c>
      <c r="DA4" s="13">
        <f>IF($A4="Activity",IF($H4&lt;DA$1,CZ4,IF(AND($F4&lt;DA$1,$H4&gt;=DA$1,$H4&lt;=(DA$1+5)),NETWORKDAYS(DA$1,$H4,Holidays!$A$6:$A$150)*$C4+CZ4,IF(AND($F4&lt;DA$1,$H4&gt;(DA$1+5)),NETWORKDAYS(DA$1,DA$1+5,Holidays!$A$6:$A$150)*$C4+CZ4,IF(AND($F4&gt;=DA$1,$F4&lt;=(DA$1+5),$H4&gt;(DA$1+5)),NETWORKDAYS($F4,DA$1+5,Holidays!$A$6:$A$150)*$C4+CZ4,IF(AND($F4&gt;(DA$1+5)),CZ4,IF(AND($F4&gt;=DA$1,$H4&lt;=(DA$1+5)),NETWORKDAYS($F4,$H4,Holidays!$A$6:$A$150)*$C4+CZ4,)))))),)</f>
        <v>0</v>
      </c>
      <c r="DB4" s="13">
        <f>IF($A4="Activity",IF($H4&lt;DB$1,DA4,IF(AND($F4&lt;DB$1,$H4&gt;=DB$1,$H4&lt;=(DB$1+5)),NETWORKDAYS(DB$1,$H4,Holidays!$A$6:$A$150)*$C4+DA4,IF(AND($F4&lt;DB$1,$H4&gt;(DB$1+5)),NETWORKDAYS(DB$1,DB$1+5,Holidays!$A$6:$A$150)*$C4+DA4,IF(AND($F4&gt;=DB$1,$F4&lt;=(DB$1+5),$H4&gt;(DB$1+5)),NETWORKDAYS($F4,DB$1+5,Holidays!$A$6:$A$150)*$C4+DA4,IF(AND($F4&gt;(DB$1+5)),DA4,IF(AND($F4&gt;=DB$1,$H4&lt;=(DB$1+5)),NETWORKDAYS($F4,$H4,Holidays!$A$6:$A$150)*$C4+DA4,)))))),)</f>
        <v>0</v>
      </c>
      <c r="DC4" s="13">
        <f>IF($A4="Activity",IF($H4&lt;DC$1,DB4,IF(AND($F4&lt;DC$1,$H4&gt;=DC$1,$H4&lt;=(DC$1+5)),NETWORKDAYS(DC$1,$H4,Holidays!$A$6:$A$150)*$C4+DB4,IF(AND($F4&lt;DC$1,$H4&gt;(DC$1+5)),NETWORKDAYS(DC$1,DC$1+5,Holidays!$A$6:$A$150)*$C4+DB4,IF(AND($F4&gt;=DC$1,$F4&lt;=(DC$1+5),$H4&gt;(DC$1+5)),NETWORKDAYS($F4,DC$1+5,Holidays!$A$6:$A$150)*$C4+DB4,IF(AND($F4&gt;(DC$1+5)),DB4,IF(AND($F4&gt;=DC$1,$H4&lt;=(DC$1+5)),NETWORKDAYS($F4,$H4,Holidays!$A$6:$A$150)*$C4+DB4,)))))),)</f>
        <v>0</v>
      </c>
      <c r="DD4" s="13">
        <f>IF($A4="Activity",IF($H4&lt;DD$1,DC4,IF(AND($F4&lt;DD$1,$H4&gt;=DD$1,$H4&lt;=(DD$1+5)),NETWORKDAYS(DD$1,$H4,Holidays!$A$6:$A$150)*$C4+DC4,IF(AND($F4&lt;DD$1,$H4&gt;(DD$1+5)),NETWORKDAYS(DD$1,DD$1+5,Holidays!$A$6:$A$150)*$C4+DC4,IF(AND($F4&gt;=DD$1,$F4&lt;=(DD$1+5),$H4&gt;(DD$1+5)),NETWORKDAYS($F4,DD$1+5,Holidays!$A$6:$A$150)*$C4+DC4,IF(AND($F4&gt;(DD$1+5)),DC4,IF(AND($F4&gt;=DD$1,$H4&lt;=(DD$1+5)),NETWORKDAYS($F4,$H4,Holidays!$A$6:$A$150)*$C4+DC4,)))))),)</f>
        <v>0</v>
      </c>
      <c r="DE4" s="13">
        <f>IF($A4="Activity",IF($H4&lt;DE$1,DD4,IF(AND($F4&lt;DE$1,$H4&gt;=DE$1,$H4&lt;=(DE$1+5)),NETWORKDAYS(DE$1,$H4,Holidays!$A$6:$A$150)*$C4+DD4,IF(AND($F4&lt;DE$1,$H4&gt;(DE$1+5)),NETWORKDAYS(DE$1,DE$1+5,Holidays!$A$6:$A$150)*$C4+DD4,IF(AND($F4&gt;=DE$1,$F4&lt;=(DE$1+5),$H4&gt;(DE$1+5)),NETWORKDAYS($F4,DE$1+5,Holidays!$A$6:$A$150)*$C4+DD4,IF(AND($F4&gt;(DE$1+5)),DD4,IF(AND($F4&gt;=DE$1,$H4&lt;=(DE$1+5)),NETWORKDAYS($F4,$H4,Holidays!$A$6:$A$150)*$C4+DD4,)))))),)</f>
        <v>0</v>
      </c>
      <c r="DF4" s="13">
        <f>IF($A4="Activity",IF($H4&lt;DF$1,DE4,IF(AND($F4&lt;DF$1,$H4&gt;=DF$1,$H4&lt;=(DF$1+5)),NETWORKDAYS(DF$1,$H4,Holidays!$A$6:$A$150)*$C4+DE4,IF(AND($F4&lt;DF$1,$H4&gt;(DF$1+5)),NETWORKDAYS(DF$1,DF$1+5,Holidays!$A$6:$A$150)*$C4+DE4,IF(AND($F4&gt;=DF$1,$F4&lt;=(DF$1+5),$H4&gt;(DF$1+5)),NETWORKDAYS($F4,DF$1+5,Holidays!$A$6:$A$150)*$C4+DE4,IF(AND($F4&gt;(DF$1+5)),DE4,IF(AND($F4&gt;=DF$1,$H4&lt;=(DF$1+5)),NETWORKDAYS($F4,$H4,Holidays!$A$6:$A$150)*$C4+DE4,)))))),)</f>
        <v>0</v>
      </c>
      <c r="DG4" s="13">
        <f>IF($A4="Activity",IF($H4&lt;DG$1,DF4,IF(AND($F4&lt;DG$1,$H4&gt;=DG$1,$H4&lt;=(DG$1+5)),NETWORKDAYS(DG$1,$H4,Holidays!$A$6:$A$150)*$C4+DF4,IF(AND($F4&lt;DG$1,$H4&gt;(DG$1+5)),NETWORKDAYS(DG$1,DG$1+5,Holidays!$A$6:$A$150)*$C4+DF4,IF(AND($F4&gt;=DG$1,$F4&lt;=(DG$1+5),$H4&gt;(DG$1+5)),NETWORKDAYS($F4,DG$1+5,Holidays!$A$6:$A$150)*$C4+DF4,IF(AND($F4&gt;(DG$1+5)),DF4,IF(AND($F4&gt;=DG$1,$H4&lt;=(DG$1+5)),NETWORKDAYS($F4,$H4,Holidays!$A$6:$A$150)*$C4+DF4,)))))),)</f>
        <v>0</v>
      </c>
      <c r="DH4" s="13">
        <f>IF($A4="Activity",IF($H4&lt;DH$1,DG4,IF(AND($F4&lt;DH$1,$H4&gt;=DH$1,$H4&lt;=(DH$1+5)),NETWORKDAYS(DH$1,$H4,Holidays!$A$6:$A$150)*$C4+DG4,IF(AND($F4&lt;DH$1,$H4&gt;(DH$1+5)),NETWORKDAYS(DH$1,DH$1+5,Holidays!$A$6:$A$150)*$C4+DG4,IF(AND($F4&gt;=DH$1,$F4&lt;=(DH$1+5),$H4&gt;(DH$1+5)),NETWORKDAYS($F4,DH$1+5,Holidays!$A$6:$A$150)*$C4+DG4,IF(AND($F4&gt;(DH$1+5)),DG4,IF(AND($F4&gt;=DH$1,$H4&lt;=(DH$1+5)),NETWORKDAYS($F4,$H4,Holidays!$A$6:$A$150)*$C4+DG4,)))))),)</f>
        <v>0</v>
      </c>
      <c r="DI4" s="13">
        <f>IF($A4="Activity",IF($H4&lt;DI$1,DH4,IF(AND($F4&lt;DI$1,$H4&gt;=DI$1,$H4&lt;=(DI$1+5)),NETWORKDAYS(DI$1,$H4,Holidays!$A$6:$A$150)*$C4+DH4,IF(AND($F4&lt;DI$1,$H4&gt;(DI$1+5)),NETWORKDAYS(DI$1,DI$1+5,Holidays!$A$6:$A$150)*$C4+DH4,IF(AND($F4&gt;=DI$1,$F4&lt;=(DI$1+5),$H4&gt;(DI$1+5)),NETWORKDAYS($F4,DI$1+5,Holidays!$A$6:$A$150)*$C4+DH4,IF(AND($F4&gt;(DI$1+5)),DH4,IF(AND($F4&gt;=DI$1,$H4&lt;=(DI$1+5)),NETWORKDAYS($F4,$H4,Holidays!$A$6:$A$150)*$C4+DH4,)))))),)</f>
        <v>0</v>
      </c>
      <c r="DJ4" s="13">
        <f>IF($A4="Activity",IF($H4&lt;DJ$1,DI4,IF(AND($F4&lt;DJ$1,$H4&gt;=DJ$1,$H4&lt;=(DJ$1+5)),NETWORKDAYS(DJ$1,$H4,Holidays!$A$6:$A$150)*$C4+DI4,IF(AND($F4&lt;DJ$1,$H4&gt;(DJ$1+5)),NETWORKDAYS(DJ$1,DJ$1+5,Holidays!$A$6:$A$150)*$C4+DI4,IF(AND($F4&gt;=DJ$1,$F4&lt;=(DJ$1+5),$H4&gt;(DJ$1+5)),NETWORKDAYS($F4,DJ$1+5,Holidays!$A$6:$A$150)*$C4+DI4,IF(AND($F4&gt;(DJ$1+5)),DI4,IF(AND($F4&gt;=DJ$1,$H4&lt;=(DJ$1+5)),NETWORKDAYS($F4,$H4,Holidays!$A$6:$A$150)*$C4+DI4,)))))),)</f>
        <v>0</v>
      </c>
      <c r="DK4" s="13">
        <f>IF($A4="Activity",IF($H4&lt;DK$1,DJ4,IF(AND($F4&lt;DK$1,$H4&gt;=DK$1,$H4&lt;=(DK$1+5)),NETWORKDAYS(DK$1,$H4,Holidays!$A$6:$A$150)*$C4+DJ4,IF(AND($F4&lt;DK$1,$H4&gt;(DK$1+5)),NETWORKDAYS(DK$1,DK$1+5,Holidays!$A$6:$A$150)*$C4+DJ4,IF(AND($F4&gt;=DK$1,$F4&lt;=(DK$1+5),$H4&gt;(DK$1+5)),NETWORKDAYS($F4,DK$1+5,Holidays!$A$6:$A$150)*$C4+DJ4,IF(AND($F4&gt;(DK$1+5)),DJ4,IF(AND($F4&gt;=DK$1,$H4&lt;=(DK$1+5)),NETWORKDAYS($F4,$H4,Holidays!$A$6:$A$150)*$C4+DJ4,)))))),)</f>
        <v>0</v>
      </c>
      <c r="DL4" s="13">
        <f>IF($A4="Activity",IF($H4&lt;DL$1,DK4,IF(AND($F4&lt;DL$1,$H4&gt;=DL$1,$H4&lt;=(DL$1+5)),NETWORKDAYS(DL$1,$H4,Holidays!$A$6:$A$150)*$C4+DK4,IF(AND($F4&lt;DL$1,$H4&gt;(DL$1+5)),NETWORKDAYS(DL$1,DL$1+5,Holidays!$A$6:$A$150)*$C4+DK4,IF(AND($F4&gt;=DL$1,$F4&lt;=(DL$1+5),$H4&gt;(DL$1+5)),NETWORKDAYS($F4,DL$1+5,Holidays!$A$6:$A$150)*$C4+DK4,IF(AND($F4&gt;(DL$1+5)),DK4,IF(AND($F4&gt;=DL$1,$H4&lt;=(DL$1+5)),NETWORKDAYS($F4,$H4,Holidays!$A$6:$A$150)*$C4+DK4,)))))),)</f>
        <v>0</v>
      </c>
      <c r="DM4" s="13">
        <f>IF($A4="Activity",IF($H4&lt;DM$1,DL4,IF(AND($F4&lt;DM$1,$H4&gt;=DM$1,$H4&lt;=(DM$1+5)),NETWORKDAYS(DM$1,$H4,Holidays!$A$6:$A$150)*$C4+DL4,IF(AND($F4&lt;DM$1,$H4&gt;(DM$1+5)),NETWORKDAYS(DM$1,DM$1+5,Holidays!$A$6:$A$150)*$C4+DL4,IF(AND($F4&gt;=DM$1,$F4&lt;=(DM$1+5),$H4&gt;(DM$1+5)),NETWORKDAYS($F4,DM$1+5,Holidays!$A$6:$A$150)*$C4+DL4,IF(AND($F4&gt;(DM$1+5)),DL4,IF(AND($F4&gt;=DM$1,$H4&lt;=(DM$1+5)),NETWORKDAYS($F4,$H4,Holidays!$A$6:$A$150)*$C4+DL4,)))))),)</f>
        <v>0</v>
      </c>
      <c r="DN4" s="13">
        <f>IF($A4="Activity",IF($H4&lt;DN$1,DM4,IF(AND($F4&lt;DN$1,$H4&gt;=DN$1,$H4&lt;=(DN$1+5)),NETWORKDAYS(DN$1,$H4,Holidays!$A$6:$A$150)*$C4+DM4,IF(AND($F4&lt;DN$1,$H4&gt;(DN$1+5)),NETWORKDAYS(DN$1,DN$1+5,Holidays!$A$6:$A$150)*$C4+DM4,IF(AND($F4&gt;=DN$1,$F4&lt;=(DN$1+5),$H4&gt;(DN$1+5)),NETWORKDAYS($F4,DN$1+5,Holidays!$A$6:$A$150)*$C4+DM4,IF(AND($F4&gt;(DN$1+5)),DM4,IF(AND($F4&gt;=DN$1,$H4&lt;=(DN$1+5)),NETWORKDAYS($F4,$H4,Holidays!$A$6:$A$150)*$C4+DM4,)))))),)</f>
        <v>0</v>
      </c>
      <c r="DO4" s="13">
        <f>IF($A4="Activity",IF($H4&lt;DO$1,DN4,IF(AND($F4&lt;DO$1,$H4&gt;=DO$1,$H4&lt;=(DO$1+5)),NETWORKDAYS(DO$1,$H4,Holidays!$A$6:$A$150)*$C4+DN4,IF(AND($F4&lt;DO$1,$H4&gt;(DO$1+5)),NETWORKDAYS(DO$1,DO$1+5,Holidays!$A$6:$A$150)*$C4+DN4,IF(AND($F4&gt;=DO$1,$F4&lt;=(DO$1+5),$H4&gt;(DO$1+5)),NETWORKDAYS($F4,DO$1+5,Holidays!$A$6:$A$150)*$C4+DN4,IF(AND($F4&gt;(DO$1+5)),DN4,IF(AND($F4&gt;=DO$1,$H4&lt;=(DO$1+5)),NETWORKDAYS($F4,$H4,Holidays!$A$6:$A$150)*$C4+DN4,)))))),)</f>
        <v>0</v>
      </c>
      <c r="DP4" s="13">
        <f>IF($A4="Activity",IF($H4&lt;DP$1,DO4,IF(AND($F4&lt;DP$1,$H4&gt;=DP$1,$H4&lt;=(DP$1+5)),NETWORKDAYS(DP$1,$H4,Holidays!$A$6:$A$150)*$C4+DO4,IF(AND($F4&lt;DP$1,$H4&gt;(DP$1+5)),NETWORKDAYS(DP$1,DP$1+5,Holidays!$A$6:$A$150)*$C4+DO4,IF(AND($F4&gt;=DP$1,$F4&lt;=(DP$1+5),$H4&gt;(DP$1+5)),NETWORKDAYS($F4,DP$1+5,Holidays!$A$6:$A$150)*$C4+DO4,IF(AND($F4&gt;(DP$1+5)),DO4,IF(AND($F4&gt;=DP$1,$H4&lt;=(DP$1+5)),NETWORKDAYS($F4,$H4,Holidays!$A$6:$A$150)*$C4+DO4,)))))),)</f>
        <v>0</v>
      </c>
      <c r="DQ4" s="13">
        <f>IF($A4="Activity",IF($H4&lt;DQ$1,DP4,IF(AND($F4&lt;DQ$1,$H4&gt;=DQ$1,$H4&lt;=(DQ$1+5)),NETWORKDAYS(DQ$1,$H4,Holidays!$A$6:$A$150)*$C4+DP4,IF(AND($F4&lt;DQ$1,$H4&gt;(DQ$1+5)),NETWORKDAYS(DQ$1,DQ$1+5,Holidays!$A$6:$A$150)*$C4+DP4,IF(AND($F4&gt;=DQ$1,$F4&lt;=(DQ$1+5),$H4&gt;(DQ$1+5)),NETWORKDAYS($F4,DQ$1+5,Holidays!$A$6:$A$150)*$C4+DP4,IF(AND($F4&gt;(DQ$1+5)),DP4,IF(AND($F4&gt;=DQ$1,$H4&lt;=(DQ$1+5)),NETWORKDAYS($F4,$H4,Holidays!$A$6:$A$150)*$C4+DP4,)))))),)</f>
        <v>0</v>
      </c>
      <c r="DR4" s="13">
        <f>IF($A4="Activity",IF($H4&lt;DR$1,DQ4,IF(AND($F4&lt;DR$1,$H4&gt;=DR$1,$H4&lt;=(DR$1+5)),NETWORKDAYS(DR$1,$H4,Holidays!$A$6:$A$150)*$C4+DQ4,IF(AND($F4&lt;DR$1,$H4&gt;(DR$1+5)),NETWORKDAYS(DR$1,DR$1+5,Holidays!$A$6:$A$150)*$C4+DQ4,IF(AND($F4&gt;=DR$1,$F4&lt;=(DR$1+5),$H4&gt;(DR$1+5)),NETWORKDAYS($F4,DR$1+5,Holidays!$A$6:$A$150)*$C4+DQ4,IF(AND($F4&gt;(DR$1+5)),DQ4,IF(AND($F4&gt;=DR$1,$H4&lt;=(DR$1+5)),NETWORKDAYS($F4,$H4,Holidays!$A$6:$A$150)*$C4+DQ4,)))))),)</f>
        <v>0</v>
      </c>
      <c r="DS4" s="13">
        <f>IF($A4="Activity",IF($H4&lt;DS$1,DR4,IF(AND($F4&lt;DS$1,$H4&gt;=DS$1,$H4&lt;=(DS$1+5)),NETWORKDAYS(DS$1,$H4,Holidays!$A$6:$A$150)*$C4+DR4,IF(AND($F4&lt;DS$1,$H4&gt;(DS$1+5)),NETWORKDAYS(DS$1,DS$1+5,Holidays!$A$6:$A$150)*$C4+DR4,IF(AND($F4&gt;=DS$1,$F4&lt;=(DS$1+5),$H4&gt;(DS$1+5)),NETWORKDAYS($F4,DS$1+5,Holidays!$A$6:$A$150)*$C4+DR4,IF(AND($F4&gt;(DS$1+5)),DR4,IF(AND($F4&gt;=DS$1,$H4&lt;=(DS$1+5)),NETWORKDAYS($F4,$H4,Holidays!$A$6:$A$150)*$C4+DR4,)))))),)</f>
        <v>0</v>
      </c>
      <c r="DT4" s="13">
        <f>IF($A4="Activity",IF($H4&lt;DT$1,DS4,IF(AND($F4&lt;DT$1,$H4&gt;=DT$1,$H4&lt;=(DT$1+5)),NETWORKDAYS(DT$1,$H4,Holidays!$A$6:$A$150)*$C4+DS4,IF(AND($F4&lt;DT$1,$H4&gt;(DT$1+5)),NETWORKDAYS(DT$1,DT$1+5,Holidays!$A$6:$A$150)*$C4+DS4,IF(AND($F4&gt;=DT$1,$F4&lt;=(DT$1+5),$H4&gt;(DT$1+5)),NETWORKDAYS($F4,DT$1+5,Holidays!$A$6:$A$150)*$C4+DS4,IF(AND($F4&gt;(DT$1+5)),DS4,IF(AND($F4&gt;=DT$1,$H4&lt;=(DT$1+5)),NETWORKDAYS($F4,$H4,Holidays!$A$6:$A$150)*$C4+DS4,)))))),)</f>
        <v>0</v>
      </c>
      <c r="DU4" s="13">
        <f>IF($A4="Activity",IF($H4&lt;DU$1,DT4,IF(AND($F4&lt;DU$1,$H4&gt;=DU$1,$H4&lt;=(DU$1+5)),NETWORKDAYS(DU$1,$H4,Holidays!$A$6:$A$150)*$C4+DT4,IF(AND($F4&lt;DU$1,$H4&gt;(DU$1+5)),NETWORKDAYS(DU$1,DU$1+5,Holidays!$A$6:$A$150)*$C4+DT4,IF(AND($F4&gt;=DU$1,$F4&lt;=(DU$1+5),$H4&gt;(DU$1+5)),NETWORKDAYS($F4,DU$1+5,Holidays!$A$6:$A$150)*$C4+DT4,IF(AND($F4&gt;(DU$1+5)),DT4,IF(AND($F4&gt;=DU$1,$H4&lt;=(DU$1+5)),NETWORKDAYS($F4,$H4,Holidays!$A$6:$A$150)*$C4+DT4,)))))),)</f>
        <v>0</v>
      </c>
      <c r="DV4" s="13">
        <f>IF($A4="Activity",IF($H4&lt;DV$1,DU4,IF(AND($F4&lt;DV$1,$H4&gt;=DV$1,$H4&lt;=(DV$1+5)),NETWORKDAYS(DV$1,$H4,Holidays!$A$6:$A$150)*$C4+DU4,IF(AND($F4&lt;DV$1,$H4&gt;(DV$1+5)),NETWORKDAYS(DV$1,DV$1+5,Holidays!$A$6:$A$150)*$C4+DU4,IF(AND($F4&gt;=DV$1,$F4&lt;=(DV$1+5),$H4&gt;(DV$1+5)),NETWORKDAYS($F4,DV$1+5,Holidays!$A$6:$A$150)*$C4+DU4,IF(AND($F4&gt;(DV$1+5)),DU4,IF(AND($F4&gt;=DV$1,$H4&lt;=(DV$1+5)),NETWORKDAYS($F4,$H4,Holidays!$A$6:$A$150)*$C4+DU4,)))))),)</f>
        <v>0</v>
      </c>
      <c r="DW4" s="13">
        <f>IF($A4="Activity",IF($H4&lt;DW$1,DV4,IF(AND($F4&lt;DW$1,$H4&gt;=DW$1,$H4&lt;=(DW$1+5)),NETWORKDAYS(DW$1,$H4,Holidays!$A$6:$A$150)*$C4+DV4,IF(AND($F4&lt;DW$1,$H4&gt;(DW$1+5)),NETWORKDAYS(DW$1,DW$1+5,Holidays!$A$6:$A$150)*$C4+DV4,IF(AND($F4&gt;=DW$1,$F4&lt;=(DW$1+5),$H4&gt;(DW$1+5)),NETWORKDAYS($F4,DW$1+5,Holidays!$A$6:$A$150)*$C4+DV4,IF(AND($F4&gt;(DW$1+5)),DV4,IF(AND($F4&gt;=DW$1,$H4&lt;=(DW$1+5)),NETWORKDAYS($F4,$H4,Holidays!$A$6:$A$150)*$C4+DV4,)))))),)</f>
        <v>0</v>
      </c>
      <c r="DX4" s="13">
        <f>IF($A4="Activity",IF($H4&lt;DX$1,DW4,IF(AND($F4&lt;DX$1,$H4&gt;=DX$1,$H4&lt;=(DX$1+5)),NETWORKDAYS(DX$1,$H4,Holidays!$A$6:$A$150)*$C4+DW4,IF(AND($F4&lt;DX$1,$H4&gt;(DX$1+5)),NETWORKDAYS(DX$1,DX$1+5,Holidays!$A$6:$A$150)*$C4+DW4,IF(AND($F4&gt;=DX$1,$F4&lt;=(DX$1+5),$H4&gt;(DX$1+5)),NETWORKDAYS($F4,DX$1+5,Holidays!$A$6:$A$150)*$C4+DW4,IF(AND($F4&gt;(DX$1+5)),DW4,IF(AND($F4&gt;=DX$1,$H4&lt;=(DX$1+5)),NETWORKDAYS($F4,$H4,Holidays!$A$6:$A$150)*$C4+DW4,)))))),)</f>
        <v>0</v>
      </c>
      <c r="DY4" s="13">
        <f>IF($A4="Activity",IF($H4&lt;DY$1,DX4,IF(AND($F4&lt;DY$1,$H4&gt;=DY$1,$H4&lt;=(DY$1+5)),NETWORKDAYS(DY$1,$H4,Holidays!$A$6:$A$150)*$C4+DX4,IF(AND($F4&lt;DY$1,$H4&gt;(DY$1+5)),NETWORKDAYS(DY$1,DY$1+5,Holidays!$A$6:$A$150)*$C4+DX4,IF(AND($F4&gt;=DY$1,$F4&lt;=(DY$1+5),$H4&gt;(DY$1+5)),NETWORKDAYS($F4,DY$1+5,Holidays!$A$6:$A$150)*$C4+DX4,IF(AND($F4&gt;(DY$1+5)),DX4,IF(AND($F4&gt;=DY$1,$H4&lt;=(DY$1+5)),NETWORKDAYS($F4,$H4,Holidays!$A$6:$A$150)*$C4+DX4,)))))),)</f>
        <v>0</v>
      </c>
      <c r="DZ4" s="13">
        <f>IF($A4="Activity",IF($H4&lt;DZ$1,DY4,IF(AND($F4&lt;DZ$1,$H4&gt;=DZ$1,$H4&lt;=(DZ$1+5)),NETWORKDAYS(DZ$1,$H4,Holidays!$A$6:$A$150)*$C4+DY4,IF(AND($F4&lt;DZ$1,$H4&gt;(DZ$1+5)),NETWORKDAYS(DZ$1,DZ$1+5,Holidays!$A$6:$A$150)*$C4+DY4,IF(AND($F4&gt;=DZ$1,$F4&lt;=(DZ$1+5),$H4&gt;(DZ$1+5)),NETWORKDAYS($F4,DZ$1+5,Holidays!$A$6:$A$150)*$C4+DY4,IF(AND($F4&gt;(DZ$1+5)),DY4,IF(AND($F4&gt;=DZ$1,$H4&lt;=(DZ$1+5)),NETWORKDAYS($F4,$H4,Holidays!$A$6:$A$150)*$C4+DY4,)))))),)</f>
        <v>0</v>
      </c>
      <c r="EA4" s="13">
        <f>IF($A4="Activity",IF($H4&lt;EA$1,DZ4,IF(AND($F4&lt;EA$1,$H4&gt;=EA$1,$H4&lt;=(EA$1+5)),NETWORKDAYS(EA$1,$H4,Holidays!$A$6:$A$150)*$C4+DZ4,IF(AND($F4&lt;EA$1,$H4&gt;(EA$1+5)),NETWORKDAYS(EA$1,EA$1+5,Holidays!$A$6:$A$150)*$C4+DZ4,IF(AND($F4&gt;=EA$1,$F4&lt;=(EA$1+5),$H4&gt;(EA$1+5)),NETWORKDAYS($F4,EA$1+5,Holidays!$A$6:$A$150)*$C4+DZ4,IF(AND($F4&gt;(EA$1+5)),DZ4,IF(AND($F4&gt;=EA$1,$H4&lt;=(EA$1+5)),NETWORKDAYS($F4,$H4,Holidays!$A$6:$A$150)*$C4+DZ4,)))))),)</f>
        <v>0</v>
      </c>
    </row>
    <row r="5" spans="1:131">
      <c r="A5" s="8" t="s">
        <v>6</v>
      </c>
      <c r="B5" s="8" t="s">
        <v>16</v>
      </c>
      <c r="C5" s="9">
        <v>1</v>
      </c>
      <c r="D5" s="8" t="s">
        <v>23</v>
      </c>
      <c r="E5" s="8" t="s">
        <v>25</v>
      </c>
      <c r="F5" s="10">
        <v>42422</v>
      </c>
      <c r="G5" s="11">
        <v>42422</v>
      </c>
      <c r="H5" s="11">
        <v>42475</v>
      </c>
      <c r="I5" s="13">
        <v>40</v>
      </c>
      <c r="J5" s="13">
        <f>IF($A5="Activity",IF($H5&lt;J$1,,IF(AND($F5&lt;J$1,$H5&gt;=J$1,$H5&lt;=(J$1+5)),NETWORKDAYS(J$1,$H5,Holidays!$A$6:$A$150)*$C5,IF(AND($F5&lt;J$1,$H5&gt;(J$1+5)),NETWORKDAYS(J$1,J$1+5,Holidays!$A$6:$A$150)*$C5,IF(AND($F5&gt;=J$1,$F5&lt;=(J$1+5),$H5&gt;(J$1+5)),NETWORKDAYS($F5,J$1+5,Holidays!$A$6:$A$150)*$C5,IF(AND($F5&gt;(J$1+5)),,IF(AND($F5&gt;=J$1,$H5&lt;=(J$1+5)),NETWORKDAYS($F5,$H5,Holidays!$A$6:$A$150)*$C5,)))))),)</f>
        <v>0</v>
      </c>
      <c r="K5" s="13">
        <f>IF($A5="Activity",IF($H5&lt;K$1,J5,IF(AND($F5&lt;K$1,$H5&gt;=K$1,$H5&lt;=(K$1+5)),NETWORKDAYS(K$1,$H5,Holidays!$A$6:$A$150)*$C5+J5,IF(AND($F5&lt;K$1,$H5&gt;(K$1+5)),NETWORKDAYS(K$1,K$1+5,Holidays!$A$6:$A$150)*$C5+J5,IF(AND($F5&gt;=K$1,$F5&lt;=(K$1+5),$H5&gt;(K$1+5)),NETWORKDAYS($F5,K$1+5,Holidays!$A$6:$A$150)*$C5+J5,IF(AND($F5&gt;(K$1+5)),J5,IF(AND($F5&gt;=K$1,$H5&lt;=(K$1+5)),NETWORKDAYS($F5,$H5,Holidays!$A$6:$A$150)*$C5+J5,)))))),)</f>
        <v>0</v>
      </c>
      <c r="L5" s="13">
        <f>IF($A5="Activity",IF($H5&lt;L$1,K5,IF(AND($F5&lt;L$1,$H5&gt;=L$1,$H5&lt;=(L$1+5)),NETWORKDAYS(L$1,$H5,Holidays!$A$6:$A$150)*$C5+K5,IF(AND($F5&lt;L$1,$H5&gt;(L$1+5)),NETWORKDAYS(L$1,L$1+5,Holidays!$A$6:$A$150)*$C5+K5,IF(AND($F5&gt;=L$1,$F5&lt;=(L$1+5),$H5&gt;(L$1+5)),NETWORKDAYS($F5,L$1+5,Holidays!$A$6:$A$150)*$C5+K5,IF(AND($F5&gt;(L$1+5)),K5,IF(AND($F5&gt;=L$1,$H5&lt;=(L$1+5)),NETWORKDAYS($F5,$H5,Holidays!$A$6:$A$150)*$C5+K5,)))))),)</f>
        <v>0</v>
      </c>
      <c r="M5" s="13">
        <f>IF($A5="Activity",IF($H5&lt;M$1,L5,IF(AND($F5&lt;M$1,$H5&gt;=M$1,$H5&lt;=(M$1+5)),NETWORKDAYS(M$1,$H5,Holidays!$A$6:$A$150)*$C5+L5,IF(AND($F5&lt;M$1,$H5&gt;(M$1+5)),NETWORKDAYS(M$1,M$1+5,Holidays!$A$6:$A$150)*$C5+L5,IF(AND($F5&gt;=M$1,$F5&lt;=(M$1+5),$H5&gt;(M$1+5)),NETWORKDAYS($F5,M$1+5,Holidays!$A$6:$A$150)*$C5+L5,IF(AND($F5&gt;(M$1+5)),L5,IF(AND($F5&gt;=M$1,$H5&lt;=(M$1+5)),NETWORKDAYS($F5,$H5,Holidays!$A$6:$A$150)*$C5+L5,)))))),)</f>
        <v>0</v>
      </c>
      <c r="N5" s="13">
        <f>IF($A5="Activity",IF($H5&lt;N$1,M5,IF(AND($F5&lt;N$1,$H5&gt;=N$1,$H5&lt;=(N$1+5)),NETWORKDAYS(N$1,$H5,Holidays!$A$6:$A$150)*$C5+M5,IF(AND($F5&lt;N$1,$H5&gt;(N$1+5)),NETWORKDAYS(N$1,N$1+5,Holidays!$A$6:$A$150)*$C5+M5,IF(AND($F5&gt;=N$1,$F5&lt;=(N$1+5),$H5&gt;(N$1+5)),NETWORKDAYS($F5,N$1+5,Holidays!$A$6:$A$150)*$C5+M5,IF(AND($F5&gt;(N$1+5)),M5,IF(AND($F5&gt;=N$1,$H5&lt;=(N$1+5)),NETWORKDAYS($F5,$H5,Holidays!$A$6:$A$150)*$C5+M5,)))))),)</f>
        <v>0</v>
      </c>
      <c r="O5" s="13">
        <f>IF($A5="Activity",IF($H5&lt;O$1,N5,IF(AND($F5&lt;O$1,$H5&gt;=O$1,$H5&lt;=(O$1+5)),NETWORKDAYS(O$1,$H5,Holidays!$A$6:$A$150)*$C5+N5,IF(AND($F5&lt;O$1,$H5&gt;(O$1+5)),NETWORKDAYS(O$1,O$1+5,Holidays!$A$6:$A$150)*$C5+N5,IF(AND($F5&gt;=O$1,$F5&lt;=(O$1+5),$H5&gt;(O$1+5)),NETWORKDAYS($F5,O$1+5,Holidays!$A$6:$A$150)*$C5+N5,IF(AND($F5&gt;(O$1+5)),N5,IF(AND($F5&gt;=O$1,$H5&lt;=(O$1+5)),NETWORKDAYS($F5,$H5,Holidays!$A$6:$A$150)*$C5+N5,)))))),)</f>
        <v>0</v>
      </c>
      <c r="P5" s="13">
        <f>IF($A5="Activity",IF($H5&lt;P$1,O5,IF(AND($F5&lt;P$1,$H5&gt;=P$1,$H5&lt;=(P$1+5)),NETWORKDAYS(P$1,$H5,Holidays!$A$6:$A$150)*$C5+O5,IF(AND($F5&lt;P$1,$H5&gt;(P$1+5)),NETWORKDAYS(P$1,P$1+5,Holidays!$A$6:$A$150)*$C5+O5,IF(AND($F5&gt;=P$1,$F5&lt;=(P$1+5),$H5&gt;(P$1+5)),NETWORKDAYS($F5,P$1+5,Holidays!$A$6:$A$150)*$C5+O5,IF(AND($F5&gt;(P$1+5)),O5,IF(AND($F5&gt;=P$1,$H5&lt;=(P$1+5)),NETWORKDAYS($F5,$H5,Holidays!$A$6:$A$150)*$C5+O5,)))))),)</f>
        <v>0</v>
      </c>
      <c r="Q5" s="13">
        <f>IF($A5="Activity",IF($H5&lt;Q$1,P5,IF(AND($F5&lt;Q$1,$H5&gt;=Q$1,$H5&lt;=(Q$1+5)),NETWORKDAYS(Q$1,$H5,Holidays!$A$6:$A$150)*$C5+P5,IF(AND($F5&lt;Q$1,$H5&gt;(Q$1+5)),NETWORKDAYS(Q$1,Q$1+5,Holidays!$A$6:$A$150)*$C5+P5,IF(AND($F5&gt;=Q$1,$F5&lt;=(Q$1+5),$H5&gt;(Q$1+5)),NETWORKDAYS($F5,Q$1+5,Holidays!$A$6:$A$150)*$C5+P5,IF(AND($F5&gt;(Q$1+5)),P5,IF(AND($F5&gt;=Q$1,$H5&lt;=(Q$1+5)),NETWORKDAYS($F5,$H5,Holidays!$A$6:$A$150)*$C5+P5,)))))),)</f>
        <v>0</v>
      </c>
      <c r="R5" s="13">
        <f>IF($A5="Activity",IF($H5&lt;R$1,Q5,IF(AND($F5&lt;R$1,$H5&gt;=R$1,$H5&lt;=(R$1+5)),NETWORKDAYS(R$1,$H5,Holidays!$A$6:$A$150)*$C5+Q5,IF(AND($F5&lt;R$1,$H5&gt;(R$1+5)),NETWORKDAYS(R$1,R$1+5,Holidays!$A$6:$A$150)*$C5+Q5,IF(AND($F5&gt;=R$1,$F5&lt;=(R$1+5),$H5&gt;(R$1+5)),NETWORKDAYS($F5,R$1+5,Holidays!$A$6:$A$150)*$C5+Q5,IF(AND($F5&gt;(R$1+5)),Q5,IF(AND($F5&gt;=R$1,$H5&lt;=(R$1+5)),NETWORKDAYS($F5,$H5,Holidays!$A$6:$A$150)*$C5+Q5,)))))),)</f>
        <v>0</v>
      </c>
      <c r="S5" s="13">
        <f>IF($A5="Activity",IF($H5&lt;S$1,R5,IF(AND($F5&lt;S$1,$H5&gt;=S$1,$H5&lt;=(S$1+5)),NETWORKDAYS(S$1,$H5,Holidays!$A$6:$A$150)*$C5+R5,IF(AND($F5&lt;S$1,$H5&gt;(S$1+5)),NETWORKDAYS(S$1,S$1+5,Holidays!$A$6:$A$150)*$C5+R5,IF(AND($F5&gt;=S$1,$F5&lt;=(S$1+5),$H5&gt;(S$1+5)),NETWORKDAYS($F5,S$1+5,Holidays!$A$6:$A$150)*$C5+R5,IF(AND($F5&gt;(S$1+5)),R5,IF(AND($F5&gt;=S$1,$H5&lt;=(S$1+5)),NETWORKDAYS($F5,$H5,Holidays!$A$6:$A$150)*$C5+R5,)))))),)</f>
        <v>0</v>
      </c>
      <c r="T5" s="13">
        <f>IF($A5="Activity",IF($H5&lt;T$1,S5,IF(AND($F5&lt;T$1,$H5&gt;=T$1,$H5&lt;=(T$1+5)),NETWORKDAYS(T$1,$H5,Holidays!$A$6:$A$150)*$C5+S5,IF(AND($F5&lt;T$1,$H5&gt;(T$1+5)),NETWORKDAYS(T$1,T$1+5,Holidays!$A$6:$A$150)*$C5+S5,IF(AND($F5&gt;=T$1,$F5&lt;=(T$1+5),$H5&gt;(T$1+5)),NETWORKDAYS($F5,T$1+5,Holidays!$A$6:$A$150)*$C5+S5,IF(AND($F5&gt;(T$1+5)),S5,IF(AND($F5&gt;=T$1,$H5&lt;=(T$1+5)),NETWORKDAYS($F5,$H5,Holidays!$A$6:$A$150)*$C5+S5,)))))),)</f>
        <v>0</v>
      </c>
      <c r="U5" s="13">
        <f>IF($A5="Activity",IF($H5&lt;U$1,T5,IF(AND($F5&lt;U$1,$H5&gt;=U$1,$H5&lt;=(U$1+5)),NETWORKDAYS(U$1,$H5,Holidays!$A$6:$A$150)*$C5+T5,IF(AND($F5&lt;U$1,$H5&gt;(U$1+5)),NETWORKDAYS(U$1,U$1+5,Holidays!$A$6:$A$150)*$C5+T5,IF(AND($F5&gt;=U$1,$F5&lt;=(U$1+5),$H5&gt;(U$1+5)),NETWORKDAYS($F5,U$1+5,Holidays!$A$6:$A$150)*$C5+T5,IF(AND($F5&gt;(U$1+5)),T5,IF(AND($F5&gt;=U$1,$H5&lt;=(U$1+5)),NETWORKDAYS($F5,$H5,Holidays!$A$6:$A$150)*$C5+T5,)))))),)</f>
        <v>0</v>
      </c>
      <c r="V5" s="13">
        <f>IF($A5="Activity",IF($H5&lt;V$1,U5,IF(AND($F5&lt;V$1,$H5&gt;=V$1,$H5&lt;=(V$1+5)),NETWORKDAYS(V$1,$H5,Holidays!$A$6:$A$150)*$C5+U5,IF(AND($F5&lt;V$1,$H5&gt;(V$1+5)),NETWORKDAYS(V$1,V$1+5,Holidays!$A$6:$A$150)*$C5+U5,IF(AND($F5&gt;=V$1,$F5&lt;=(V$1+5),$H5&gt;(V$1+5)),NETWORKDAYS($F5,V$1+5,Holidays!$A$6:$A$150)*$C5+U5,IF(AND($F5&gt;(V$1+5)),U5,IF(AND($F5&gt;=V$1,$H5&lt;=(V$1+5)),NETWORKDAYS($F5,$H5,Holidays!$A$6:$A$150)*$C5+U5,)))))),)</f>
        <v>0</v>
      </c>
      <c r="W5" s="13">
        <f>IF($A5="Activity",IF($H5&lt;W$1,V5,IF(AND($F5&lt;W$1,$H5&gt;=W$1,$H5&lt;=(W$1+5)),NETWORKDAYS(W$1,$H5,Holidays!$A$6:$A$150)*$C5+V5,IF(AND($F5&lt;W$1,$H5&gt;(W$1+5)),NETWORKDAYS(W$1,W$1+5,Holidays!$A$6:$A$150)*$C5+V5,IF(AND($F5&gt;=W$1,$F5&lt;=(W$1+5),$H5&gt;(W$1+5)),NETWORKDAYS($F5,W$1+5,Holidays!$A$6:$A$150)*$C5+V5,IF(AND($F5&gt;(W$1+5)),V5,IF(AND($F5&gt;=W$1,$H5&lt;=(W$1+5)),NETWORKDAYS($F5,$H5,Holidays!$A$6:$A$150)*$C5+V5,)))))),)</f>
        <v>0</v>
      </c>
      <c r="X5" s="13">
        <f>IF($A5="Activity",IF($H5&lt;X$1,W5,IF(AND($F5&lt;X$1,$H5&gt;=X$1,$H5&lt;=(X$1+5)),NETWORKDAYS(X$1,$H5,Holidays!$A$6:$A$150)*$C5+W5,IF(AND($F5&lt;X$1,$H5&gt;(X$1+5)),NETWORKDAYS(X$1,X$1+5,Holidays!$A$6:$A$150)*$C5+W5,IF(AND($F5&gt;=X$1,$F5&lt;=(X$1+5),$H5&gt;(X$1+5)),NETWORKDAYS($F5,X$1+5,Holidays!$A$6:$A$150)*$C5+W5,IF(AND($F5&gt;(X$1+5)),W5,IF(AND($F5&gt;=X$1,$H5&lt;=(X$1+5)),NETWORKDAYS($F5,$H5,Holidays!$A$6:$A$150)*$C5+W5,)))))),)</f>
        <v>0</v>
      </c>
      <c r="Y5" s="13">
        <f>IF($A5="Activity",IF($H5&lt;Y$1,X5,IF(AND($F5&lt;Y$1,$H5&gt;=Y$1,$H5&lt;=(Y$1+5)),NETWORKDAYS(Y$1,$H5,Holidays!$A$6:$A$150)*$C5+X5,IF(AND($F5&lt;Y$1,$H5&gt;(Y$1+5)),NETWORKDAYS(Y$1,Y$1+5,Holidays!$A$6:$A$150)*$C5+X5,IF(AND($F5&gt;=Y$1,$F5&lt;=(Y$1+5),$H5&gt;(Y$1+5)),NETWORKDAYS($F5,Y$1+5,Holidays!$A$6:$A$150)*$C5+X5,IF(AND($F5&gt;(Y$1+5)),X5,IF(AND($F5&gt;=Y$1,$H5&lt;=(Y$1+5)),NETWORKDAYS($F5,$H5,Holidays!$A$6:$A$150)*$C5+X5,)))))),)</f>
        <v>0</v>
      </c>
      <c r="Z5" s="13">
        <f>IF($A5="Activity",IF($H5&lt;Z$1,Y5,IF(AND($F5&lt;Z$1,$H5&gt;=Z$1,$H5&lt;=(Z$1+5)),NETWORKDAYS(Z$1,$H5,Holidays!$A$6:$A$150)*$C5+Y5,IF(AND($F5&lt;Z$1,$H5&gt;(Z$1+5)),NETWORKDAYS(Z$1,Z$1+5,Holidays!$A$6:$A$150)*$C5+Y5,IF(AND($F5&gt;=Z$1,$F5&lt;=(Z$1+5),$H5&gt;(Z$1+5)),NETWORKDAYS($F5,Z$1+5,Holidays!$A$6:$A$150)*$C5+Y5,IF(AND($F5&gt;(Z$1+5)),Y5,IF(AND($F5&gt;=Z$1,$H5&lt;=(Z$1+5)),NETWORKDAYS($F5,$H5,Holidays!$A$6:$A$150)*$C5+Y5,)))))),)</f>
        <v>0</v>
      </c>
      <c r="AA5" s="13">
        <f>IF($A5="Activity",IF($H5&lt;AA$1,Z5,IF(AND($F5&lt;AA$1,$H5&gt;=AA$1,$H5&lt;=(AA$1+5)),NETWORKDAYS(AA$1,$H5,Holidays!$A$6:$A$150)*$C5+Z5,IF(AND($F5&lt;AA$1,$H5&gt;(AA$1+5)),NETWORKDAYS(AA$1,AA$1+5,Holidays!$A$6:$A$150)*$C5+Z5,IF(AND($F5&gt;=AA$1,$F5&lt;=(AA$1+5),$H5&gt;(AA$1+5)),NETWORKDAYS($F5,AA$1+5,Holidays!$A$6:$A$150)*$C5+Z5,IF(AND($F5&gt;(AA$1+5)),Z5,IF(AND($F5&gt;=AA$1,$H5&lt;=(AA$1+5)),NETWORKDAYS($F5,$H5,Holidays!$A$6:$A$150)*$C5+Z5,)))))),)</f>
        <v>0</v>
      </c>
      <c r="AB5" s="13">
        <f>IF($A5="Activity",IF($H5&lt;AB$1,AA5,IF(AND($F5&lt;AB$1,$H5&gt;=AB$1,$H5&lt;=(AB$1+5)),NETWORKDAYS(AB$1,$H5,Holidays!$A$6:$A$150)*$C5+AA5,IF(AND($F5&lt;AB$1,$H5&gt;(AB$1+5)),NETWORKDAYS(AB$1,AB$1+5,Holidays!$A$6:$A$150)*$C5+AA5,IF(AND($F5&gt;=AB$1,$F5&lt;=(AB$1+5),$H5&gt;(AB$1+5)),NETWORKDAYS($F5,AB$1+5,Holidays!$A$6:$A$150)*$C5+AA5,IF(AND($F5&gt;(AB$1+5)),AA5,IF(AND($F5&gt;=AB$1,$H5&lt;=(AB$1+5)),NETWORKDAYS($F5,$H5,Holidays!$A$6:$A$150)*$C5+AA5,)))))),)</f>
        <v>0</v>
      </c>
      <c r="AC5" s="13">
        <f>IF($A5="Activity",IF($H5&lt;AC$1,AB5,IF(AND($F5&lt;AC$1,$H5&gt;=AC$1,$H5&lt;=(AC$1+5)),NETWORKDAYS(AC$1,$H5,Holidays!$A$6:$A$150)*$C5+AB5,IF(AND($F5&lt;AC$1,$H5&gt;(AC$1+5)),NETWORKDAYS(AC$1,AC$1+5,Holidays!$A$6:$A$150)*$C5+AB5,IF(AND($F5&gt;=AC$1,$F5&lt;=(AC$1+5),$H5&gt;(AC$1+5)),NETWORKDAYS($F5,AC$1+5,Holidays!$A$6:$A$150)*$C5+AB5,IF(AND($F5&gt;(AC$1+5)),AB5,IF(AND($F5&gt;=AC$1,$H5&lt;=(AC$1+5)),NETWORKDAYS($F5,$H5,Holidays!$A$6:$A$150)*$C5+AB5,)))))),)</f>
        <v>0</v>
      </c>
      <c r="AD5" s="13">
        <f>IF($A5="Activity",IF($H5&lt;AD$1,AC5,IF(AND($F5&lt;AD$1,$H5&gt;=AD$1,$H5&lt;=(AD$1+5)),NETWORKDAYS(AD$1,$H5,Holidays!$A$6:$A$150)*$C5+AC5,IF(AND($F5&lt;AD$1,$H5&gt;(AD$1+5)),NETWORKDAYS(AD$1,AD$1+5,Holidays!$A$6:$A$150)*$C5+AC5,IF(AND($F5&gt;=AD$1,$F5&lt;=(AD$1+5),$H5&gt;(AD$1+5)),NETWORKDAYS($F5,AD$1+5,Holidays!$A$6:$A$150)*$C5+AC5,IF(AND($F5&gt;(AD$1+5)),AC5,IF(AND($F5&gt;=AD$1,$H5&lt;=(AD$1+5)),NETWORKDAYS($F5,$H5,Holidays!$A$6:$A$150)*$C5+AC5,)))))),)</f>
        <v>0</v>
      </c>
      <c r="AE5" s="13">
        <f>IF($A5="Activity",IF($H5&lt;AE$1,AD5,IF(AND($F5&lt;AE$1,$H5&gt;=AE$1,$H5&lt;=(AE$1+5)),NETWORKDAYS(AE$1,$H5,Holidays!$A$6:$A$150)*$C5+AD5,IF(AND($F5&lt;AE$1,$H5&gt;(AE$1+5)),NETWORKDAYS(AE$1,AE$1+5,Holidays!$A$6:$A$150)*$C5+AD5,IF(AND($F5&gt;=AE$1,$F5&lt;=(AE$1+5),$H5&gt;(AE$1+5)),NETWORKDAYS($F5,AE$1+5,Holidays!$A$6:$A$150)*$C5+AD5,IF(AND($F5&gt;(AE$1+5)),AD5,IF(AND($F5&gt;=AE$1,$H5&lt;=(AE$1+5)),NETWORKDAYS($F5,$H5,Holidays!$A$6:$A$150)*$C5+AD5,)))))),)</f>
        <v>0</v>
      </c>
      <c r="AF5" s="13">
        <f>IF($A5="Activity",IF($H5&lt;AF$1,AE5,IF(AND($F5&lt;AF$1,$H5&gt;=AF$1,$H5&lt;=(AF$1+5)),NETWORKDAYS(AF$1,$H5,Holidays!$A$6:$A$150)*$C5+AE5,IF(AND($F5&lt;AF$1,$H5&gt;(AF$1+5)),NETWORKDAYS(AF$1,AF$1+5,Holidays!$A$6:$A$150)*$C5+AE5,IF(AND($F5&gt;=AF$1,$F5&lt;=(AF$1+5),$H5&gt;(AF$1+5)),NETWORKDAYS($F5,AF$1+5,Holidays!$A$6:$A$150)*$C5+AE5,IF(AND($F5&gt;(AF$1+5)),AE5,IF(AND($F5&gt;=AF$1,$H5&lt;=(AF$1+5)),NETWORKDAYS($F5,$H5,Holidays!$A$6:$A$150)*$C5+AE5,)))))),)</f>
        <v>0</v>
      </c>
      <c r="AG5" s="13">
        <f>IF($A5="Activity",IF($H5&lt;AG$1,AF5,IF(AND($F5&lt;AG$1,$H5&gt;=AG$1,$H5&lt;=(AG$1+5)),NETWORKDAYS(AG$1,$H5,Holidays!$A$6:$A$150)*$C5+AF5,IF(AND($F5&lt;AG$1,$H5&gt;(AG$1+5)),NETWORKDAYS(AG$1,AG$1+5,Holidays!$A$6:$A$150)*$C5+AF5,IF(AND($F5&gt;=AG$1,$F5&lt;=(AG$1+5),$H5&gt;(AG$1+5)),NETWORKDAYS($F5,AG$1+5,Holidays!$A$6:$A$150)*$C5+AF5,IF(AND($F5&gt;(AG$1+5)),AF5,IF(AND($F5&gt;=AG$1,$H5&lt;=(AG$1+5)),NETWORKDAYS($F5,$H5,Holidays!$A$6:$A$150)*$C5+AF5,)))))),)</f>
        <v>0</v>
      </c>
      <c r="AH5" s="13">
        <f>IF($A5="Activity",IF($H5&lt;AH$1,AG5,IF(AND($F5&lt;AH$1,$H5&gt;=AH$1,$H5&lt;=(AH$1+5)),NETWORKDAYS(AH$1,$H5,Holidays!$A$6:$A$150)*$C5+AG5,IF(AND($F5&lt;AH$1,$H5&gt;(AH$1+5)),NETWORKDAYS(AH$1,AH$1+5,Holidays!$A$6:$A$150)*$C5+AG5,IF(AND($F5&gt;=AH$1,$F5&lt;=(AH$1+5),$H5&gt;(AH$1+5)),NETWORKDAYS($F5,AH$1+5,Holidays!$A$6:$A$150)*$C5+AG5,IF(AND($F5&gt;(AH$1+5)),AG5,IF(AND($F5&gt;=AH$1,$H5&lt;=(AH$1+5)),NETWORKDAYS($F5,$H5,Holidays!$A$6:$A$150)*$C5+AG5,)))))),)</f>
        <v>0</v>
      </c>
      <c r="AI5" s="13">
        <f>IF($A5="Activity",IF($H5&lt;AI$1,AH5,IF(AND($F5&lt;AI$1,$H5&gt;=AI$1,$H5&lt;=(AI$1+5)),NETWORKDAYS(AI$1,$H5,Holidays!$A$6:$A$150)*$C5+AH5,IF(AND($F5&lt;AI$1,$H5&gt;(AI$1+5)),NETWORKDAYS(AI$1,AI$1+5,Holidays!$A$6:$A$150)*$C5+AH5,IF(AND($F5&gt;=AI$1,$F5&lt;=(AI$1+5),$H5&gt;(AI$1+5)),NETWORKDAYS($F5,AI$1+5,Holidays!$A$6:$A$150)*$C5+AH5,IF(AND($F5&gt;(AI$1+5)),AH5,IF(AND($F5&gt;=AI$1,$H5&lt;=(AI$1+5)),NETWORKDAYS($F5,$H5,Holidays!$A$6:$A$150)*$C5+AH5,)))))),)</f>
        <v>0</v>
      </c>
      <c r="AJ5" s="13">
        <f>IF($A5="Activity",IF($H5&lt;AJ$1,AI5,IF(AND($F5&lt;AJ$1,$H5&gt;=AJ$1,$H5&lt;=(AJ$1+5)),NETWORKDAYS(AJ$1,$H5,Holidays!$A$6:$A$150)*$C5+AI5,IF(AND($F5&lt;AJ$1,$H5&gt;(AJ$1+5)),NETWORKDAYS(AJ$1,AJ$1+5,Holidays!$A$6:$A$150)*$C5+AI5,IF(AND($F5&gt;=AJ$1,$F5&lt;=(AJ$1+5),$H5&gt;(AJ$1+5)),NETWORKDAYS($F5,AJ$1+5,Holidays!$A$6:$A$150)*$C5+AI5,IF(AND($F5&gt;(AJ$1+5)),AI5,IF(AND($F5&gt;=AJ$1,$H5&lt;=(AJ$1+5)),NETWORKDAYS($F5,$H5,Holidays!$A$6:$A$150)*$C5+AI5,)))))),)</f>
        <v>0</v>
      </c>
      <c r="AK5" s="13">
        <f>IF($A5="Activity",IF($H5&lt;AK$1,AJ5,IF(AND($F5&lt;AK$1,$H5&gt;=AK$1,$H5&lt;=(AK$1+5)),NETWORKDAYS(AK$1,$H5,Holidays!$A$6:$A$150)*$C5+AJ5,IF(AND($F5&lt;AK$1,$H5&gt;(AK$1+5)),NETWORKDAYS(AK$1,AK$1+5,Holidays!$A$6:$A$150)*$C5+AJ5,IF(AND($F5&gt;=AK$1,$F5&lt;=(AK$1+5),$H5&gt;(AK$1+5)),NETWORKDAYS($F5,AK$1+5,Holidays!$A$6:$A$150)*$C5+AJ5,IF(AND($F5&gt;(AK$1+5)),AJ5,IF(AND($F5&gt;=AK$1,$H5&lt;=(AK$1+5)),NETWORKDAYS($F5,$H5,Holidays!$A$6:$A$150)*$C5+AJ5,)))))),)</f>
        <v>0</v>
      </c>
      <c r="AL5" s="13">
        <f>IF($A5="Activity",IF($H5&lt;AL$1,AK5,IF(AND($F5&lt;AL$1,$H5&gt;=AL$1,$H5&lt;=(AL$1+5)),NETWORKDAYS(AL$1,$H5,Holidays!$A$6:$A$150)*$C5+AK5,IF(AND($F5&lt;AL$1,$H5&gt;(AL$1+5)),NETWORKDAYS(AL$1,AL$1+5,Holidays!$A$6:$A$150)*$C5+AK5,IF(AND($F5&gt;=AL$1,$F5&lt;=(AL$1+5),$H5&gt;(AL$1+5)),NETWORKDAYS($F5,AL$1+5,Holidays!$A$6:$A$150)*$C5+AK5,IF(AND($F5&gt;(AL$1+5)),AK5,IF(AND($F5&gt;=AL$1,$H5&lt;=(AL$1+5)),NETWORKDAYS($F5,$H5,Holidays!$A$6:$A$150)*$C5+AK5,)))))),)</f>
        <v>0</v>
      </c>
      <c r="AM5" s="13">
        <f>IF($A5="Activity",IF($H5&lt;AM$1,AL5,IF(AND($F5&lt;AM$1,$H5&gt;=AM$1,$H5&lt;=(AM$1+5)),NETWORKDAYS(AM$1,$H5,Holidays!$A$6:$A$150)*$C5+AL5,IF(AND($F5&lt;AM$1,$H5&gt;(AM$1+5)),NETWORKDAYS(AM$1,AM$1+5,Holidays!$A$6:$A$150)*$C5+AL5,IF(AND($F5&gt;=AM$1,$F5&lt;=(AM$1+5),$H5&gt;(AM$1+5)),NETWORKDAYS($F5,AM$1+5,Holidays!$A$6:$A$150)*$C5+AL5,IF(AND($F5&gt;(AM$1+5)),AL5,IF(AND($F5&gt;=AM$1,$H5&lt;=(AM$1+5)),NETWORKDAYS($F5,$H5,Holidays!$A$6:$A$150)*$C5+AL5,)))))),)</f>
        <v>0</v>
      </c>
      <c r="AN5" s="13">
        <f>IF($A5="Activity",IF($H5&lt;AN$1,AM5,IF(AND($F5&lt;AN$1,$H5&gt;=AN$1,$H5&lt;=(AN$1+5)),NETWORKDAYS(AN$1,$H5,Holidays!$A$6:$A$150)*$C5+AM5,IF(AND($F5&lt;AN$1,$H5&gt;(AN$1+5)),NETWORKDAYS(AN$1,AN$1+5,Holidays!$A$6:$A$150)*$C5+AM5,IF(AND($F5&gt;=AN$1,$F5&lt;=(AN$1+5),$H5&gt;(AN$1+5)),NETWORKDAYS($F5,AN$1+5,Holidays!$A$6:$A$150)*$C5+AM5,IF(AND($F5&gt;(AN$1+5)),AM5,IF(AND($F5&gt;=AN$1,$H5&lt;=(AN$1+5)),NETWORKDAYS($F5,$H5,Holidays!$A$6:$A$150)*$C5+AM5,)))))),)</f>
        <v>0</v>
      </c>
      <c r="AO5" s="13">
        <f>IF($A5="Activity",IF($H5&lt;AO$1,AN5,IF(AND($F5&lt;AO$1,$H5&gt;=AO$1,$H5&lt;=(AO$1+5)),NETWORKDAYS(AO$1,$H5,Holidays!$A$6:$A$150)*$C5+AN5,IF(AND($F5&lt;AO$1,$H5&gt;(AO$1+5)),NETWORKDAYS(AO$1,AO$1+5,Holidays!$A$6:$A$150)*$C5+AN5,IF(AND($F5&gt;=AO$1,$F5&lt;=(AO$1+5),$H5&gt;(AO$1+5)),NETWORKDAYS($F5,AO$1+5,Holidays!$A$6:$A$150)*$C5+AN5,IF(AND($F5&gt;(AO$1+5)),AN5,IF(AND($F5&gt;=AO$1,$H5&lt;=(AO$1+5)),NETWORKDAYS($F5,$H5,Holidays!$A$6:$A$150)*$C5+AN5,)))))),)</f>
        <v>0</v>
      </c>
      <c r="AP5" s="13">
        <f>IF($A5="Activity",IF($H5&lt;AP$1,AO5,IF(AND($F5&lt;AP$1,$H5&gt;=AP$1,$H5&lt;=(AP$1+5)),NETWORKDAYS(AP$1,$H5,Holidays!$A$6:$A$150)*$C5+AO5,IF(AND($F5&lt;AP$1,$H5&gt;(AP$1+5)),NETWORKDAYS(AP$1,AP$1+5,Holidays!$A$6:$A$150)*$C5+AO5,IF(AND($F5&gt;=AP$1,$F5&lt;=(AP$1+5),$H5&gt;(AP$1+5)),NETWORKDAYS($F5,AP$1+5,Holidays!$A$6:$A$150)*$C5+AO5,IF(AND($F5&gt;(AP$1+5)),AO5,IF(AND($F5&gt;=AP$1,$H5&lt;=(AP$1+5)),NETWORKDAYS($F5,$H5,Holidays!$A$6:$A$150)*$C5+AO5,)))))),)</f>
        <v>0</v>
      </c>
      <c r="AQ5" s="13">
        <f>IF($A5="Activity",IF($H5&lt;AQ$1,AP5,IF(AND($F5&lt;AQ$1,$H5&gt;=AQ$1,$H5&lt;=(AQ$1+5)),NETWORKDAYS(AQ$1,$H5,Holidays!$A$6:$A$150)*$C5+AP5,IF(AND($F5&lt;AQ$1,$H5&gt;(AQ$1+5)),NETWORKDAYS(AQ$1,AQ$1+5,Holidays!$A$6:$A$150)*$C5+AP5,IF(AND($F5&gt;=AQ$1,$F5&lt;=(AQ$1+5),$H5&gt;(AQ$1+5)),NETWORKDAYS($F5,AQ$1+5,Holidays!$A$6:$A$150)*$C5+AP5,IF(AND($F5&gt;(AQ$1+5)),AP5,IF(AND($F5&gt;=AQ$1,$H5&lt;=(AQ$1+5)),NETWORKDAYS($F5,$H5,Holidays!$A$6:$A$150)*$C5+AP5,)))))),)</f>
        <v>0</v>
      </c>
      <c r="AR5" s="13">
        <f>IF($A5="Activity",IF($H5&lt;AR$1,AQ5,IF(AND($F5&lt;AR$1,$H5&gt;=AR$1,$H5&lt;=(AR$1+5)),NETWORKDAYS(AR$1,$H5,Holidays!$A$6:$A$150)*$C5+AQ5,IF(AND($F5&lt;AR$1,$H5&gt;(AR$1+5)),NETWORKDAYS(AR$1,AR$1+5,Holidays!$A$6:$A$150)*$C5+AQ5,IF(AND($F5&gt;=AR$1,$F5&lt;=(AR$1+5),$H5&gt;(AR$1+5)),NETWORKDAYS($F5,AR$1+5,Holidays!$A$6:$A$150)*$C5+AQ5,IF(AND($F5&gt;(AR$1+5)),AQ5,IF(AND($F5&gt;=AR$1,$H5&lt;=(AR$1+5)),NETWORKDAYS($F5,$H5,Holidays!$A$6:$A$150)*$C5+AQ5,)))))),)</f>
        <v>0</v>
      </c>
      <c r="AS5" s="13">
        <f>IF($A5="Activity",IF($H5&lt;AS$1,AR5,IF(AND($F5&lt;AS$1,$H5&gt;=AS$1,$H5&lt;=(AS$1+5)),NETWORKDAYS(AS$1,$H5,Holidays!$A$6:$A$150)*$C5+AR5,IF(AND($F5&lt;AS$1,$H5&gt;(AS$1+5)),NETWORKDAYS(AS$1,AS$1+5,Holidays!$A$6:$A$150)*$C5+AR5,IF(AND($F5&gt;=AS$1,$F5&lt;=(AS$1+5),$H5&gt;(AS$1+5)),NETWORKDAYS($F5,AS$1+5,Holidays!$A$6:$A$150)*$C5+AR5,IF(AND($F5&gt;(AS$1+5)),AR5,IF(AND($F5&gt;=AS$1,$H5&lt;=(AS$1+5)),NETWORKDAYS($F5,$H5,Holidays!$A$6:$A$150)*$C5+AR5,)))))),)</f>
        <v>0</v>
      </c>
      <c r="AT5" s="13">
        <f>IF($A5="Activity",IF($H5&lt;AT$1,AS5,IF(AND($F5&lt;AT$1,$H5&gt;=AT$1,$H5&lt;=(AT$1+5)),NETWORKDAYS(AT$1,$H5,Holidays!$A$6:$A$150)*$C5+AS5,IF(AND($F5&lt;AT$1,$H5&gt;(AT$1+5)),NETWORKDAYS(AT$1,AT$1+5,Holidays!$A$6:$A$150)*$C5+AS5,IF(AND($F5&gt;=AT$1,$F5&lt;=(AT$1+5),$H5&gt;(AT$1+5)),NETWORKDAYS($F5,AT$1+5,Holidays!$A$6:$A$150)*$C5+AS5,IF(AND($F5&gt;(AT$1+5)),AS5,IF(AND($F5&gt;=AT$1,$H5&lt;=(AT$1+5)),NETWORKDAYS($F5,$H5,Holidays!$A$6:$A$150)*$C5+AS5,)))))),)</f>
        <v>0</v>
      </c>
      <c r="AU5" s="13">
        <f>IF($A5="Activity",IF($H5&lt;AU$1,AT5,IF(AND($F5&lt;AU$1,$H5&gt;=AU$1,$H5&lt;=(AU$1+5)),NETWORKDAYS(AU$1,$H5,Holidays!$A$6:$A$150)*$C5+AT5,IF(AND($F5&lt;AU$1,$H5&gt;(AU$1+5)),NETWORKDAYS(AU$1,AU$1+5,Holidays!$A$6:$A$150)*$C5+AT5,IF(AND($F5&gt;=AU$1,$F5&lt;=(AU$1+5),$H5&gt;(AU$1+5)),NETWORKDAYS($F5,AU$1+5,Holidays!$A$6:$A$150)*$C5+AT5,IF(AND($F5&gt;(AU$1+5)),AT5,IF(AND($F5&gt;=AU$1,$H5&lt;=(AU$1+5)),NETWORKDAYS($F5,$H5,Holidays!$A$6:$A$150)*$C5+AT5,)))))),)</f>
        <v>0</v>
      </c>
      <c r="AV5" s="13">
        <f>IF($A5="Activity",IF($H5&lt;AV$1,AU5,IF(AND($F5&lt;AV$1,$H5&gt;=AV$1,$H5&lt;=(AV$1+5)),NETWORKDAYS(AV$1,$H5,Holidays!$A$6:$A$150)*$C5+AU5,IF(AND($F5&lt;AV$1,$H5&gt;(AV$1+5)),NETWORKDAYS(AV$1,AV$1+5,Holidays!$A$6:$A$150)*$C5+AU5,IF(AND($F5&gt;=AV$1,$F5&lt;=(AV$1+5),$H5&gt;(AV$1+5)),NETWORKDAYS($F5,AV$1+5,Holidays!$A$6:$A$150)*$C5+AU5,IF(AND($F5&gt;(AV$1+5)),AU5,IF(AND($F5&gt;=AV$1,$H5&lt;=(AV$1+5)),NETWORKDAYS($F5,$H5,Holidays!$A$6:$A$150)*$C5+AU5,)))))),)</f>
        <v>0</v>
      </c>
      <c r="AW5" s="13">
        <f>IF($A5="Activity",IF($H5&lt;AW$1,AV5,IF(AND($F5&lt;AW$1,$H5&gt;=AW$1,$H5&lt;=(AW$1+5)),NETWORKDAYS(AW$1,$H5,Holidays!$A$6:$A$150)*$C5+AV5,IF(AND($F5&lt;AW$1,$H5&gt;(AW$1+5)),NETWORKDAYS(AW$1,AW$1+5,Holidays!$A$6:$A$150)*$C5+AV5,IF(AND($F5&gt;=AW$1,$F5&lt;=(AW$1+5),$H5&gt;(AW$1+5)),NETWORKDAYS($F5,AW$1+5,Holidays!$A$6:$A$150)*$C5+AV5,IF(AND($F5&gt;(AW$1+5)),AV5,IF(AND($F5&gt;=AW$1,$H5&lt;=(AW$1+5)),NETWORKDAYS($F5,$H5,Holidays!$A$6:$A$150)*$C5+AV5,)))))),)</f>
        <v>0</v>
      </c>
      <c r="AX5" s="13">
        <f>IF($A5="Activity",IF($H5&lt;AX$1,AW5,IF(AND($F5&lt;AX$1,$H5&gt;=AX$1,$H5&lt;=(AX$1+5)),NETWORKDAYS(AX$1,$H5,Holidays!$A$6:$A$150)*$C5+AW5,IF(AND($F5&lt;AX$1,$H5&gt;(AX$1+5)),NETWORKDAYS(AX$1,AX$1+5,Holidays!$A$6:$A$150)*$C5+AW5,IF(AND($F5&gt;=AX$1,$F5&lt;=(AX$1+5),$H5&gt;(AX$1+5)),NETWORKDAYS($F5,AX$1+5,Holidays!$A$6:$A$150)*$C5+AW5,IF(AND($F5&gt;(AX$1+5)),AW5,IF(AND($F5&gt;=AX$1,$H5&lt;=(AX$1+5)),NETWORKDAYS($F5,$H5,Holidays!$A$6:$A$150)*$C5+AW5,)))))),)</f>
        <v>0</v>
      </c>
      <c r="AY5" s="13">
        <f>IF($A5="Activity",IF($H5&lt;AY$1,AX5,IF(AND($F5&lt;AY$1,$H5&gt;=AY$1,$H5&lt;=(AY$1+5)),NETWORKDAYS(AY$1,$H5,Holidays!$A$6:$A$150)*$C5+AX5,IF(AND($F5&lt;AY$1,$H5&gt;(AY$1+5)),NETWORKDAYS(AY$1,AY$1+5,Holidays!$A$6:$A$150)*$C5+AX5,IF(AND($F5&gt;=AY$1,$F5&lt;=(AY$1+5),$H5&gt;(AY$1+5)),NETWORKDAYS($F5,AY$1+5,Holidays!$A$6:$A$150)*$C5+AX5,IF(AND($F5&gt;(AY$1+5)),AX5,IF(AND($F5&gt;=AY$1,$H5&lt;=(AY$1+5)),NETWORKDAYS($F5,$H5,Holidays!$A$6:$A$150)*$C5+AX5,)))))),)</f>
        <v>0</v>
      </c>
      <c r="AZ5" s="13">
        <f>IF($A5="Activity",IF($H5&lt;AZ$1,AY5,IF(AND($F5&lt;AZ$1,$H5&gt;=AZ$1,$H5&lt;=(AZ$1+5)),NETWORKDAYS(AZ$1,$H5,Holidays!$A$6:$A$150)*$C5+AY5,IF(AND($F5&lt;AZ$1,$H5&gt;(AZ$1+5)),NETWORKDAYS(AZ$1,AZ$1+5,Holidays!$A$6:$A$150)*$C5+AY5,IF(AND($F5&gt;=AZ$1,$F5&lt;=(AZ$1+5),$H5&gt;(AZ$1+5)),NETWORKDAYS($F5,AZ$1+5,Holidays!$A$6:$A$150)*$C5+AY5,IF(AND($F5&gt;(AZ$1+5)),AY5,IF(AND($F5&gt;=AZ$1,$H5&lt;=(AZ$1+5)),NETWORKDAYS($F5,$H5,Holidays!$A$6:$A$150)*$C5+AY5,)))))),)</f>
        <v>0</v>
      </c>
      <c r="BA5" s="13">
        <f>IF($A5="Activity",IF($H5&lt;BA$1,AZ5,IF(AND($F5&lt;BA$1,$H5&gt;=BA$1,$H5&lt;=(BA$1+5)),NETWORKDAYS(BA$1,$H5,Holidays!$A$6:$A$150)*$C5+AZ5,IF(AND($F5&lt;BA$1,$H5&gt;(BA$1+5)),NETWORKDAYS(BA$1,BA$1+5,Holidays!$A$6:$A$150)*$C5+AZ5,IF(AND($F5&gt;=BA$1,$F5&lt;=(BA$1+5),$H5&gt;(BA$1+5)),NETWORKDAYS($F5,BA$1+5,Holidays!$A$6:$A$150)*$C5+AZ5,IF(AND($F5&gt;(BA$1+5)),AZ5,IF(AND($F5&gt;=BA$1,$H5&lt;=(BA$1+5)),NETWORKDAYS($F5,$H5,Holidays!$A$6:$A$150)*$C5+AZ5,)))))),)</f>
        <v>0</v>
      </c>
      <c r="BB5" s="13">
        <f>IF($A5="Activity",IF($H5&lt;BB$1,BA5,IF(AND($F5&lt;BB$1,$H5&gt;=BB$1,$H5&lt;=(BB$1+5)),NETWORKDAYS(BB$1,$H5,Holidays!$A$6:$A$150)*$C5+BA5,IF(AND($F5&lt;BB$1,$H5&gt;(BB$1+5)),NETWORKDAYS(BB$1,BB$1+5,Holidays!$A$6:$A$150)*$C5+BA5,IF(AND($F5&gt;=BB$1,$F5&lt;=(BB$1+5),$H5&gt;(BB$1+5)),NETWORKDAYS($F5,BB$1+5,Holidays!$A$6:$A$150)*$C5+BA5,IF(AND($F5&gt;(BB$1+5)),BA5,IF(AND($F5&gt;=BB$1,$H5&lt;=(BB$1+5)),NETWORKDAYS($F5,$H5,Holidays!$A$6:$A$150)*$C5+BA5,)))))),)</f>
        <v>0</v>
      </c>
      <c r="BC5" s="13">
        <f>IF($A5="Activity",IF($H5&lt;BC$1,BB5,IF(AND($F5&lt;BC$1,$H5&gt;=BC$1,$H5&lt;=(BC$1+5)),NETWORKDAYS(BC$1,$H5,Holidays!$A$6:$A$150)*$C5+BB5,IF(AND($F5&lt;BC$1,$H5&gt;(BC$1+5)),NETWORKDAYS(BC$1,BC$1+5,Holidays!$A$6:$A$150)*$C5+BB5,IF(AND($F5&gt;=BC$1,$F5&lt;=(BC$1+5),$H5&gt;(BC$1+5)),NETWORKDAYS($F5,BC$1+5,Holidays!$A$6:$A$150)*$C5+BB5,IF(AND($F5&gt;(BC$1+5)),BB5,IF(AND($F5&gt;=BC$1,$H5&lt;=(BC$1+5)),NETWORKDAYS($F5,$H5,Holidays!$A$6:$A$150)*$C5+BB5,)))))),)</f>
        <v>0</v>
      </c>
      <c r="BD5" s="13">
        <f>IF($A5="Activity",IF($H5&lt;BD$1,BC5,IF(AND($F5&lt;BD$1,$H5&gt;=BD$1,$H5&lt;=(BD$1+5)),NETWORKDAYS(BD$1,$H5,Holidays!$A$6:$A$150)*$C5+BC5,IF(AND($F5&lt;BD$1,$H5&gt;(BD$1+5)),NETWORKDAYS(BD$1,BD$1+5,Holidays!$A$6:$A$150)*$C5+BC5,IF(AND($F5&gt;=BD$1,$F5&lt;=(BD$1+5),$H5&gt;(BD$1+5)),NETWORKDAYS($F5,BD$1+5,Holidays!$A$6:$A$150)*$C5+BC5,IF(AND($F5&gt;(BD$1+5)),BC5,IF(AND($F5&gt;=BD$1,$H5&lt;=(BD$1+5)),NETWORKDAYS($F5,$H5,Holidays!$A$6:$A$150)*$C5+BC5,)))))),)</f>
        <v>0</v>
      </c>
      <c r="BE5" s="13">
        <f>IF($A5="Activity",IF($H5&lt;BE$1,BD5,IF(AND($F5&lt;BE$1,$H5&gt;=BE$1,$H5&lt;=(BE$1+5)),NETWORKDAYS(BE$1,$H5,Holidays!$A$6:$A$150)*$C5+BD5,IF(AND($F5&lt;BE$1,$H5&gt;(BE$1+5)),NETWORKDAYS(BE$1,BE$1+5,Holidays!$A$6:$A$150)*$C5+BD5,IF(AND($F5&gt;=BE$1,$F5&lt;=(BE$1+5),$H5&gt;(BE$1+5)),NETWORKDAYS($F5,BE$1+5,Holidays!$A$6:$A$150)*$C5+BD5,IF(AND($F5&gt;(BE$1+5)),BD5,IF(AND($F5&gt;=BE$1,$H5&lt;=(BE$1+5)),NETWORKDAYS($F5,$H5,Holidays!$A$6:$A$150)*$C5+BD5,)))))),)</f>
        <v>0</v>
      </c>
      <c r="BF5" s="13">
        <f>IF($A5="Activity",IF($H5&lt;BF$1,BE5,IF(AND($F5&lt;BF$1,$H5&gt;=BF$1,$H5&lt;=(BF$1+5)),NETWORKDAYS(BF$1,$H5,Holidays!$A$6:$A$150)*$C5+BE5,IF(AND($F5&lt;BF$1,$H5&gt;(BF$1+5)),NETWORKDAYS(BF$1,BF$1+5,Holidays!$A$6:$A$150)*$C5+BE5,IF(AND($F5&gt;=BF$1,$F5&lt;=(BF$1+5),$H5&gt;(BF$1+5)),NETWORKDAYS($F5,BF$1+5,Holidays!$A$6:$A$150)*$C5+BE5,IF(AND($F5&gt;(BF$1+5)),BE5,IF(AND($F5&gt;=BF$1,$H5&lt;=(BF$1+5)),NETWORKDAYS($F5,$H5,Holidays!$A$6:$A$150)*$C5+BE5,)))))),)</f>
        <v>0</v>
      </c>
      <c r="BG5" s="13">
        <f>IF($A5="Activity",IF($H5&lt;BG$1,BF5,IF(AND($F5&lt;BG$1,$H5&gt;=BG$1,$H5&lt;=(BG$1+5)),NETWORKDAYS(BG$1,$H5,Holidays!$A$6:$A$150)*$C5+BF5,IF(AND($F5&lt;BG$1,$H5&gt;(BG$1+5)),NETWORKDAYS(BG$1,BG$1+5,Holidays!$A$6:$A$150)*$C5+BF5,IF(AND($F5&gt;=BG$1,$F5&lt;=(BG$1+5),$H5&gt;(BG$1+5)),NETWORKDAYS($F5,BG$1+5,Holidays!$A$6:$A$150)*$C5+BF5,IF(AND($F5&gt;(BG$1+5)),BF5,IF(AND($F5&gt;=BG$1,$H5&lt;=(BG$1+5)),NETWORKDAYS($F5,$H5,Holidays!$A$6:$A$150)*$C5+BF5,)))))),)</f>
        <v>0</v>
      </c>
      <c r="BH5" s="13">
        <f>IF($A5="Activity",IF($H5&lt;BH$1,BG5,IF(AND($F5&lt;BH$1,$H5&gt;=BH$1,$H5&lt;=(BH$1+5)),NETWORKDAYS(BH$1,$H5,Holidays!$A$6:$A$150)*$C5+BG5,IF(AND($F5&lt;BH$1,$H5&gt;(BH$1+5)),NETWORKDAYS(BH$1,BH$1+5,Holidays!$A$6:$A$150)*$C5+BG5,IF(AND($F5&gt;=BH$1,$F5&lt;=(BH$1+5),$H5&gt;(BH$1+5)),NETWORKDAYS($F5,BH$1+5,Holidays!$A$6:$A$150)*$C5+BG5,IF(AND($F5&gt;(BH$1+5)),BG5,IF(AND($F5&gt;=BH$1,$H5&lt;=(BH$1+5)),NETWORKDAYS($F5,$H5,Holidays!$A$6:$A$150)*$C5+BG5,)))))),)</f>
        <v>0</v>
      </c>
      <c r="BI5" s="13">
        <f>IF($A5="Activity",IF($H5&lt;BI$1,BH5,IF(AND($F5&lt;BI$1,$H5&gt;=BI$1,$H5&lt;=(BI$1+5)),NETWORKDAYS(BI$1,$H5,Holidays!$A$6:$A$150)*$C5+BH5,IF(AND($F5&lt;BI$1,$H5&gt;(BI$1+5)),NETWORKDAYS(BI$1,BI$1+5,Holidays!$A$6:$A$150)*$C5+BH5,IF(AND($F5&gt;=BI$1,$F5&lt;=(BI$1+5),$H5&gt;(BI$1+5)),NETWORKDAYS($F5,BI$1+5,Holidays!$A$6:$A$150)*$C5+BH5,IF(AND($F5&gt;(BI$1+5)),BH5,IF(AND($F5&gt;=BI$1,$H5&lt;=(BI$1+5)),NETWORKDAYS($F5,$H5,Holidays!$A$6:$A$150)*$C5+BH5,)))))),)</f>
        <v>0</v>
      </c>
      <c r="BJ5" s="13">
        <f>IF($A5="Activity",IF($H5&lt;BJ$1,BI5,IF(AND($F5&lt;BJ$1,$H5&gt;=BJ$1,$H5&lt;=(BJ$1+5)),NETWORKDAYS(BJ$1,$H5,Holidays!$A$6:$A$150)*$C5+BI5,IF(AND($F5&lt;BJ$1,$H5&gt;(BJ$1+5)),NETWORKDAYS(BJ$1,BJ$1+5,Holidays!$A$6:$A$150)*$C5+BI5,IF(AND($F5&gt;=BJ$1,$F5&lt;=(BJ$1+5),$H5&gt;(BJ$1+5)),NETWORKDAYS($F5,BJ$1+5,Holidays!$A$6:$A$150)*$C5+BI5,IF(AND($F5&gt;(BJ$1+5)),BI5,IF(AND($F5&gt;=BJ$1,$H5&lt;=(BJ$1+5)),NETWORKDAYS($F5,$H5,Holidays!$A$6:$A$150)*$C5+BI5,)))))),)</f>
        <v>0</v>
      </c>
      <c r="BK5" s="13">
        <f>IF($A5="Activity",IF($H5&lt;BK$1,BJ5,IF(AND($F5&lt;BK$1,$H5&gt;=BK$1,$H5&lt;=(BK$1+5)),NETWORKDAYS(BK$1,$H5,Holidays!$A$6:$A$150)*$C5+BJ5,IF(AND($F5&lt;BK$1,$H5&gt;(BK$1+5)),NETWORKDAYS(BK$1,BK$1+5,Holidays!$A$6:$A$150)*$C5+BJ5,IF(AND($F5&gt;=BK$1,$F5&lt;=(BK$1+5),$H5&gt;(BK$1+5)),NETWORKDAYS($F5,BK$1+5,Holidays!$A$6:$A$150)*$C5+BJ5,IF(AND($F5&gt;(BK$1+5)),BJ5,IF(AND($F5&gt;=BK$1,$H5&lt;=(BK$1+5)),NETWORKDAYS($F5,$H5,Holidays!$A$6:$A$150)*$C5+BJ5,)))))),)</f>
        <v>0</v>
      </c>
      <c r="BL5" s="13">
        <f>IF($A5="Activity",IF($H5&lt;BL$1,BK5,IF(AND($F5&lt;BL$1,$H5&gt;=BL$1,$H5&lt;=(BL$1+5)),NETWORKDAYS(BL$1,$H5,Holidays!$A$6:$A$150)*$C5+BK5,IF(AND($F5&lt;BL$1,$H5&gt;(BL$1+5)),NETWORKDAYS(BL$1,BL$1+5,Holidays!$A$6:$A$150)*$C5+BK5,IF(AND($F5&gt;=BL$1,$F5&lt;=(BL$1+5),$H5&gt;(BL$1+5)),NETWORKDAYS($F5,BL$1+5,Holidays!$A$6:$A$150)*$C5+BK5,IF(AND($F5&gt;(BL$1+5)),BK5,IF(AND($F5&gt;=BL$1,$H5&lt;=(BL$1+5)),NETWORKDAYS($F5,$H5,Holidays!$A$6:$A$150)*$C5+BK5,)))))),)</f>
        <v>0</v>
      </c>
      <c r="BM5" s="13">
        <f>IF($A5="Activity",IF($H5&lt;BM$1,BL5,IF(AND($F5&lt;BM$1,$H5&gt;=BM$1,$H5&lt;=(BM$1+5)),NETWORKDAYS(BM$1,$H5,Holidays!$A$6:$A$150)*$C5+BL5,IF(AND($F5&lt;BM$1,$H5&gt;(BM$1+5)),NETWORKDAYS(BM$1,BM$1+5,Holidays!$A$6:$A$150)*$C5+BL5,IF(AND($F5&gt;=BM$1,$F5&lt;=(BM$1+5),$H5&gt;(BM$1+5)),NETWORKDAYS($F5,BM$1+5,Holidays!$A$6:$A$150)*$C5+BL5,IF(AND($F5&gt;(BM$1+5)),BL5,IF(AND($F5&gt;=BM$1,$H5&lt;=(BM$1+5)),NETWORKDAYS($F5,$H5,Holidays!$A$6:$A$150)*$C5+BL5,)))))),)</f>
        <v>0</v>
      </c>
      <c r="BN5" s="13">
        <f>IF($A5="Activity",IF($H5&lt;BN$1,BM5,IF(AND($F5&lt;BN$1,$H5&gt;=BN$1,$H5&lt;=(BN$1+5)),NETWORKDAYS(BN$1,$H5,Holidays!$A$6:$A$150)*$C5+BM5,IF(AND($F5&lt;BN$1,$H5&gt;(BN$1+5)),NETWORKDAYS(BN$1,BN$1+5,Holidays!$A$6:$A$150)*$C5+BM5,IF(AND($F5&gt;=BN$1,$F5&lt;=(BN$1+5),$H5&gt;(BN$1+5)),NETWORKDAYS($F5,BN$1+5,Holidays!$A$6:$A$150)*$C5+BM5,IF(AND($F5&gt;(BN$1+5)),BM5,IF(AND($F5&gt;=BN$1,$H5&lt;=(BN$1+5)),NETWORKDAYS($F5,$H5,Holidays!$A$6:$A$150)*$C5+BM5,)))))),)</f>
        <v>0</v>
      </c>
      <c r="BO5" s="13">
        <f>IF($A5="Activity",IF($H5&lt;BO$1,BN5,IF(AND($F5&lt;BO$1,$H5&gt;=BO$1,$H5&lt;=(BO$1+5)),NETWORKDAYS(BO$1,$H5,Holidays!$A$6:$A$150)*$C5+BN5,IF(AND($F5&lt;BO$1,$H5&gt;(BO$1+5)),NETWORKDAYS(BO$1,BO$1+5,Holidays!$A$6:$A$150)*$C5+BN5,IF(AND($F5&gt;=BO$1,$F5&lt;=(BO$1+5),$H5&gt;(BO$1+5)),NETWORKDAYS($F5,BO$1+5,Holidays!$A$6:$A$150)*$C5+BN5,IF(AND($F5&gt;(BO$1+5)),BN5,IF(AND($F5&gt;=BO$1,$H5&lt;=(BO$1+5)),NETWORKDAYS($F5,$H5,Holidays!$A$6:$A$150)*$C5+BN5,)))))),)</f>
        <v>0</v>
      </c>
      <c r="BP5" s="13">
        <f>IF($A5="Activity",IF($H5&lt;BP$1,BO5,IF(AND($F5&lt;BP$1,$H5&gt;=BP$1,$H5&lt;=(BP$1+5)),NETWORKDAYS(BP$1,$H5,Holidays!$A$6:$A$150)*$C5+BO5,IF(AND($F5&lt;BP$1,$H5&gt;(BP$1+5)),NETWORKDAYS(BP$1,BP$1+5,Holidays!$A$6:$A$150)*$C5+BO5,IF(AND($F5&gt;=BP$1,$F5&lt;=(BP$1+5),$H5&gt;(BP$1+5)),NETWORKDAYS($F5,BP$1+5,Holidays!$A$6:$A$150)*$C5+BO5,IF(AND($F5&gt;(BP$1+5)),BO5,IF(AND($F5&gt;=BP$1,$H5&lt;=(BP$1+5)),NETWORKDAYS($F5,$H5,Holidays!$A$6:$A$150)*$C5+BO5,)))))),)</f>
        <v>0</v>
      </c>
      <c r="BQ5" s="13">
        <f>IF($A5="Activity",IF($H5&lt;BQ$1,BP5,IF(AND($F5&lt;BQ$1,$H5&gt;=BQ$1,$H5&lt;=(BQ$1+5)),NETWORKDAYS(BQ$1,$H5,Holidays!$A$6:$A$150)*$C5+BP5,IF(AND($F5&lt;BQ$1,$H5&gt;(BQ$1+5)),NETWORKDAYS(BQ$1,BQ$1+5,Holidays!$A$6:$A$150)*$C5+BP5,IF(AND($F5&gt;=BQ$1,$F5&lt;=(BQ$1+5),$H5&gt;(BQ$1+5)),NETWORKDAYS($F5,BQ$1+5,Holidays!$A$6:$A$150)*$C5+BP5,IF(AND($F5&gt;(BQ$1+5)),BP5,IF(AND($F5&gt;=BQ$1,$H5&lt;=(BQ$1+5)),NETWORKDAYS($F5,$H5,Holidays!$A$6:$A$150)*$C5+BP5,)))))),)</f>
        <v>0</v>
      </c>
      <c r="BR5" s="13">
        <f>IF($A5="Activity",IF($H5&lt;BR$1,BQ5,IF(AND($F5&lt;BR$1,$H5&gt;=BR$1,$H5&lt;=(BR$1+5)),NETWORKDAYS(BR$1,$H5,Holidays!$A$6:$A$150)*$C5+BQ5,IF(AND($F5&lt;BR$1,$H5&gt;(BR$1+5)),NETWORKDAYS(BR$1,BR$1+5,Holidays!$A$6:$A$150)*$C5+BQ5,IF(AND($F5&gt;=BR$1,$F5&lt;=(BR$1+5),$H5&gt;(BR$1+5)),NETWORKDAYS($F5,BR$1+5,Holidays!$A$6:$A$150)*$C5+BQ5,IF(AND($F5&gt;(BR$1+5)),BQ5,IF(AND($F5&gt;=BR$1,$H5&lt;=(BR$1+5)),NETWORKDAYS($F5,$H5,Holidays!$A$6:$A$150)*$C5+BQ5,)))))),)</f>
        <v>0</v>
      </c>
      <c r="BS5" s="13">
        <f>IF($A5="Activity",IF($H5&lt;BS$1,BR5,IF(AND($F5&lt;BS$1,$H5&gt;=BS$1,$H5&lt;=(BS$1+5)),NETWORKDAYS(BS$1,$H5,Holidays!$A$6:$A$150)*$C5+BR5,IF(AND($F5&lt;BS$1,$H5&gt;(BS$1+5)),NETWORKDAYS(BS$1,BS$1+5,Holidays!$A$6:$A$150)*$C5+BR5,IF(AND($F5&gt;=BS$1,$F5&lt;=(BS$1+5),$H5&gt;(BS$1+5)),NETWORKDAYS($F5,BS$1+5,Holidays!$A$6:$A$150)*$C5+BR5,IF(AND($F5&gt;(BS$1+5)),BR5,IF(AND($F5&gt;=BS$1,$H5&lt;=(BS$1+5)),NETWORKDAYS($F5,$H5,Holidays!$A$6:$A$150)*$C5+BR5,)))))),)</f>
        <v>0</v>
      </c>
      <c r="BT5" s="13">
        <f>IF($A5="Activity",IF($H5&lt;BT$1,BS5,IF(AND($F5&lt;BT$1,$H5&gt;=BT$1,$H5&lt;=(BT$1+5)),NETWORKDAYS(BT$1,$H5,Holidays!$A$6:$A$150)*$C5+BS5,IF(AND($F5&lt;BT$1,$H5&gt;(BT$1+5)),NETWORKDAYS(BT$1,BT$1+5,Holidays!$A$6:$A$150)*$C5+BS5,IF(AND($F5&gt;=BT$1,$F5&lt;=(BT$1+5),$H5&gt;(BT$1+5)),NETWORKDAYS($F5,BT$1+5,Holidays!$A$6:$A$150)*$C5+BS5,IF(AND($F5&gt;(BT$1+5)),BS5,IF(AND($F5&gt;=BT$1,$H5&lt;=(BT$1+5)),NETWORKDAYS($F5,$H5,Holidays!$A$6:$A$150)*$C5+BS5,)))))),)</f>
        <v>0</v>
      </c>
      <c r="BU5" s="13">
        <f>IF($A5="Activity",IF($H5&lt;BU$1,BT5,IF(AND($F5&lt;BU$1,$H5&gt;=BU$1,$H5&lt;=(BU$1+5)),NETWORKDAYS(BU$1,$H5,Holidays!$A$6:$A$150)*$C5+BT5,IF(AND($F5&lt;BU$1,$H5&gt;(BU$1+5)),NETWORKDAYS(BU$1,BU$1+5,Holidays!$A$6:$A$150)*$C5+BT5,IF(AND($F5&gt;=BU$1,$F5&lt;=(BU$1+5),$H5&gt;(BU$1+5)),NETWORKDAYS($F5,BU$1+5,Holidays!$A$6:$A$150)*$C5+BT5,IF(AND($F5&gt;(BU$1+5)),BT5,IF(AND($F5&gt;=BU$1,$H5&lt;=(BU$1+5)),NETWORKDAYS($F5,$H5,Holidays!$A$6:$A$150)*$C5+BT5,)))))),)</f>
        <v>0</v>
      </c>
      <c r="BV5" s="13">
        <f>IF($A5="Activity",IF($H5&lt;BV$1,BU5,IF(AND($F5&lt;BV$1,$H5&gt;=BV$1,$H5&lt;=(BV$1+5)),NETWORKDAYS(BV$1,$H5,Holidays!$A$6:$A$150)*$C5+BU5,IF(AND($F5&lt;BV$1,$H5&gt;(BV$1+5)),NETWORKDAYS(BV$1,BV$1+5,Holidays!$A$6:$A$150)*$C5+BU5,IF(AND($F5&gt;=BV$1,$F5&lt;=(BV$1+5),$H5&gt;(BV$1+5)),NETWORKDAYS($F5,BV$1+5,Holidays!$A$6:$A$150)*$C5+BU5,IF(AND($F5&gt;(BV$1+5)),BU5,IF(AND($F5&gt;=BV$1,$H5&lt;=(BV$1+5)),NETWORKDAYS($F5,$H5,Holidays!$A$6:$A$150)*$C5+BU5,)))))),)</f>
        <v>0</v>
      </c>
      <c r="BW5" s="13">
        <f>IF($A5="Activity",IF($H5&lt;BW$1,BV5,IF(AND($F5&lt;BW$1,$H5&gt;=BW$1,$H5&lt;=(BW$1+5)),NETWORKDAYS(BW$1,$H5,Holidays!$A$6:$A$150)*$C5+BV5,IF(AND($F5&lt;BW$1,$H5&gt;(BW$1+5)),NETWORKDAYS(BW$1,BW$1+5,Holidays!$A$6:$A$150)*$C5+BV5,IF(AND($F5&gt;=BW$1,$F5&lt;=(BW$1+5),$H5&gt;(BW$1+5)),NETWORKDAYS($F5,BW$1+5,Holidays!$A$6:$A$150)*$C5+BV5,IF(AND($F5&gt;(BW$1+5)),BV5,IF(AND($F5&gt;=BW$1,$H5&lt;=(BW$1+5)),NETWORKDAYS($F5,$H5,Holidays!$A$6:$A$150)*$C5+BV5,)))))),)</f>
        <v>0</v>
      </c>
      <c r="BX5" s="13">
        <f>IF($A5="Activity",IF($H5&lt;BX$1,BW5,IF(AND($F5&lt;BX$1,$H5&gt;=BX$1,$H5&lt;=(BX$1+5)),NETWORKDAYS(BX$1,$H5,Holidays!$A$6:$A$150)*$C5+BW5,IF(AND($F5&lt;BX$1,$H5&gt;(BX$1+5)),NETWORKDAYS(BX$1,BX$1+5,Holidays!$A$6:$A$150)*$C5+BW5,IF(AND($F5&gt;=BX$1,$F5&lt;=(BX$1+5),$H5&gt;(BX$1+5)),NETWORKDAYS($F5,BX$1+5,Holidays!$A$6:$A$150)*$C5+BW5,IF(AND($F5&gt;(BX$1+5)),BW5,IF(AND($F5&gt;=BX$1,$H5&lt;=(BX$1+5)),NETWORKDAYS($F5,$H5,Holidays!$A$6:$A$150)*$C5+BW5,)))))),)</f>
        <v>0</v>
      </c>
      <c r="BY5" s="13">
        <f>IF($A5="Activity",IF($H5&lt;BY$1,BX5,IF(AND($F5&lt;BY$1,$H5&gt;=BY$1,$H5&lt;=(BY$1+5)),NETWORKDAYS(BY$1,$H5,Holidays!$A$6:$A$150)*$C5+BX5,IF(AND($F5&lt;BY$1,$H5&gt;(BY$1+5)),NETWORKDAYS(BY$1,BY$1+5,Holidays!$A$6:$A$150)*$C5+BX5,IF(AND($F5&gt;=BY$1,$F5&lt;=(BY$1+5),$H5&gt;(BY$1+5)),NETWORKDAYS($F5,BY$1+5,Holidays!$A$6:$A$150)*$C5+BX5,IF(AND($F5&gt;(BY$1+5)),BX5,IF(AND($F5&gt;=BY$1,$H5&lt;=(BY$1+5)),NETWORKDAYS($F5,$H5,Holidays!$A$6:$A$150)*$C5+BX5,)))))),)</f>
        <v>0</v>
      </c>
      <c r="BZ5" s="13">
        <f>IF($A5="Activity",IF($H5&lt;BZ$1,BY5,IF(AND($F5&lt;BZ$1,$H5&gt;=BZ$1,$H5&lt;=(BZ$1+5)),NETWORKDAYS(BZ$1,$H5,Holidays!$A$6:$A$150)*$C5+BY5,IF(AND($F5&lt;BZ$1,$H5&gt;(BZ$1+5)),NETWORKDAYS(BZ$1,BZ$1+5,Holidays!$A$6:$A$150)*$C5+BY5,IF(AND($F5&gt;=BZ$1,$F5&lt;=(BZ$1+5),$H5&gt;(BZ$1+5)),NETWORKDAYS($F5,BZ$1+5,Holidays!$A$6:$A$150)*$C5+BY5,IF(AND($F5&gt;(BZ$1+5)),BY5,IF(AND($F5&gt;=BZ$1,$H5&lt;=(BZ$1+5)),NETWORKDAYS($F5,$H5,Holidays!$A$6:$A$150)*$C5+BY5,)))))),)</f>
        <v>0</v>
      </c>
      <c r="CA5" s="13">
        <f>IF($A5="Activity",IF($H5&lt;CA$1,BZ5,IF(AND($F5&lt;CA$1,$H5&gt;=CA$1,$H5&lt;=(CA$1+5)),NETWORKDAYS(CA$1,$H5,Holidays!$A$6:$A$150)*$C5+BZ5,IF(AND($F5&lt;CA$1,$H5&gt;(CA$1+5)),NETWORKDAYS(CA$1,CA$1+5,Holidays!$A$6:$A$150)*$C5+BZ5,IF(AND($F5&gt;=CA$1,$F5&lt;=(CA$1+5),$H5&gt;(CA$1+5)),NETWORKDAYS($F5,CA$1+5,Holidays!$A$6:$A$150)*$C5+BZ5,IF(AND($F5&gt;(CA$1+5)),BZ5,IF(AND($F5&gt;=CA$1,$H5&lt;=(CA$1+5)),NETWORKDAYS($F5,$H5,Holidays!$A$6:$A$150)*$C5+BZ5,)))))),)</f>
        <v>0</v>
      </c>
      <c r="CB5" s="13">
        <f>IF($A5="Activity",IF($H5&lt;CB$1,CA5,IF(AND($F5&lt;CB$1,$H5&gt;=CB$1,$H5&lt;=(CB$1+5)),NETWORKDAYS(CB$1,$H5,Holidays!$A$6:$A$150)*$C5+CA5,IF(AND($F5&lt;CB$1,$H5&gt;(CB$1+5)),NETWORKDAYS(CB$1,CB$1+5,Holidays!$A$6:$A$150)*$C5+CA5,IF(AND($F5&gt;=CB$1,$F5&lt;=(CB$1+5),$H5&gt;(CB$1+5)),NETWORKDAYS($F5,CB$1+5,Holidays!$A$6:$A$150)*$C5+CA5,IF(AND($F5&gt;(CB$1+5)),CA5,IF(AND($F5&gt;=CB$1,$H5&lt;=(CB$1+5)),NETWORKDAYS($F5,$H5,Holidays!$A$6:$A$150)*$C5+CA5,)))))),)</f>
        <v>0</v>
      </c>
      <c r="CC5" s="13">
        <f>IF($A5="Activity",IF($H5&lt;CC$1,CB5,IF(AND($F5&lt;CC$1,$H5&gt;=CC$1,$H5&lt;=(CC$1+5)),NETWORKDAYS(CC$1,$H5,Holidays!$A$6:$A$150)*$C5+CB5,IF(AND($F5&lt;CC$1,$H5&gt;(CC$1+5)),NETWORKDAYS(CC$1,CC$1+5,Holidays!$A$6:$A$150)*$C5+CB5,IF(AND($F5&gt;=CC$1,$F5&lt;=(CC$1+5),$H5&gt;(CC$1+5)),NETWORKDAYS($F5,CC$1+5,Holidays!$A$6:$A$150)*$C5+CB5,IF(AND($F5&gt;(CC$1+5)),CB5,IF(AND($F5&gt;=CC$1,$H5&lt;=(CC$1+5)),NETWORKDAYS($F5,$H5,Holidays!$A$6:$A$150)*$C5+CB5,)))))),)</f>
        <v>0</v>
      </c>
      <c r="CD5" s="13">
        <f>IF($A5="Activity",IF($H5&lt;CD$1,CC5,IF(AND($F5&lt;CD$1,$H5&gt;=CD$1,$H5&lt;=(CD$1+5)),NETWORKDAYS(CD$1,$H5,Holidays!$A$6:$A$150)*$C5+CC5,IF(AND($F5&lt;CD$1,$H5&gt;(CD$1+5)),NETWORKDAYS(CD$1,CD$1+5,Holidays!$A$6:$A$150)*$C5+CC5,IF(AND($F5&gt;=CD$1,$F5&lt;=(CD$1+5),$H5&gt;(CD$1+5)),NETWORKDAYS($F5,CD$1+5,Holidays!$A$6:$A$150)*$C5+CC5,IF(AND($F5&gt;(CD$1+5)),CC5,IF(AND($F5&gt;=CD$1,$H5&lt;=(CD$1+5)),NETWORKDAYS($F5,$H5,Holidays!$A$6:$A$150)*$C5+CC5,)))))),)</f>
        <v>0</v>
      </c>
      <c r="CE5" s="13">
        <f>IF($A5="Activity",IF($H5&lt;CE$1,CD5,IF(AND($F5&lt;CE$1,$H5&gt;=CE$1,$H5&lt;=(CE$1+5)),NETWORKDAYS(CE$1,$H5,Holidays!$A$6:$A$150)*$C5+CD5,IF(AND($F5&lt;CE$1,$H5&gt;(CE$1+5)),NETWORKDAYS(CE$1,CE$1+5,Holidays!$A$6:$A$150)*$C5+CD5,IF(AND($F5&gt;=CE$1,$F5&lt;=(CE$1+5),$H5&gt;(CE$1+5)),NETWORKDAYS($F5,CE$1+5,Holidays!$A$6:$A$150)*$C5+CD5,IF(AND($F5&gt;(CE$1+5)),CD5,IF(AND($F5&gt;=CE$1,$H5&lt;=(CE$1+5)),NETWORKDAYS($F5,$H5,Holidays!$A$6:$A$150)*$C5+CD5,)))))),)</f>
        <v>0</v>
      </c>
      <c r="CF5" s="13">
        <f>IF($A5="Activity",IF($H5&lt;CF$1,CE5,IF(AND($F5&lt;CF$1,$H5&gt;=CF$1,$H5&lt;=(CF$1+5)),NETWORKDAYS(CF$1,$H5,Holidays!$A$6:$A$150)*$C5+CE5,IF(AND($F5&lt;CF$1,$H5&gt;(CF$1+5)),NETWORKDAYS(CF$1,CF$1+5,Holidays!$A$6:$A$150)*$C5+CE5,IF(AND($F5&gt;=CF$1,$F5&lt;=(CF$1+5),$H5&gt;(CF$1+5)),NETWORKDAYS($F5,CF$1+5,Holidays!$A$6:$A$150)*$C5+CE5,IF(AND($F5&gt;(CF$1+5)),CE5,IF(AND($F5&gt;=CF$1,$H5&lt;=(CF$1+5)),NETWORKDAYS($F5,$H5,Holidays!$A$6:$A$150)*$C5+CE5,)))))),)</f>
        <v>0</v>
      </c>
      <c r="CG5" s="13">
        <f>IF($A5="Activity",IF($H5&lt;CG$1,CF5,IF(AND($F5&lt;CG$1,$H5&gt;=CG$1,$H5&lt;=(CG$1+5)),NETWORKDAYS(CG$1,$H5,Holidays!$A$6:$A$150)*$C5+CF5,IF(AND($F5&lt;CG$1,$H5&gt;(CG$1+5)),NETWORKDAYS(CG$1,CG$1+5,Holidays!$A$6:$A$150)*$C5+CF5,IF(AND($F5&gt;=CG$1,$F5&lt;=(CG$1+5),$H5&gt;(CG$1+5)),NETWORKDAYS($F5,CG$1+5,Holidays!$A$6:$A$150)*$C5+CF5,IF(AND($F5&gt;(CG$1+5)),CF5,IF(AND($F5&gt;=CG$1,$H5&lt;=(CG$1+5)),NETWORKDAYS($F5,$H5,Holidays!$A$6:$A$150)*$C5+CF5,)))))),)</f>
        <v>0</v>
      </c>
      <c r="CH5" s="13">
        <f>IF($A5="Activity",IF($H5&lt;CH$1,CG5,IF(AND($F5&lt;CH$1,$H5&gt;=CH$1,$H5&lt;=(CH$1+5)),NETWORKDAYS(CH$1,$H5,Holidays!$A$6:$A$150)*$C5+CG5,IF(AND($F5&lt;CH$1,$H5&gt;(CH$1+5)),NETWORKDAYS(CH$1,CH$1+5,Holidays!$A$6:$A$150)*$C5+CG5,IF(AND($F5&gt;=CH$1,$F5&lt;=(CH$1+5),$H5&gt;(CH$1+5)),NETWORKDAYS($F5,CH$1+5,Holidays!$A$6:$A$150)*$C5+CG5,IF(AND($F5&gt;(CH$1+5)),CG5,IF(AND($F5&gt;=CH$1,$H5&lt;=(CH$1+5)),NETWORKDAYS($F5,$H5,Holidays!$A$6:$A$150)*$C5+CG5,)))))),)</f>
        <v>0</v>
      </c>
      <c r="CI5" s="13">
        <f>IF($A5="Activity",IF($H5&lt;CI$1,CH5,IF(AND($F5&lt;CI$1,$H5&gt;=CI$1,$H5&lt;=(CI$1+5)),NETWORKDAYS(CI$1,$H5,Holidays!$A$6:$A$150)*$C5+CH5,IF(AND($F5&lt;CI$1,$H5&gt;(CI$1+5)),NETWORKDAYS(CI$1,CI$1+5,Holidays!$A$6:$A$150)*$C5+CH5,IF(AND($F5&gt;=CI$1,$F5&lt;=(CI$1+5),$H5&gt;(CI$1+5)),NETWORKDAYS($F5,CI$1+5,Holidays!$A$6:$A$150)*$C5+CH5,IF(AND($F5&gt;(CI$1+5)),CH5,IF(AND($F5&gt;=CI$1,$H5&lt;=(CI$1+5)),NETWORKDAYS($F5,$H5,Holidays!$A$6:$A$150)*$C5+CH5,)))))),)</f>
        <v>0</v>
      </c>
      <c r="CJ5" s="13">
        <f>IF($A5="Activity",IF($H5&lt;CJ$1,CI5,IF(AND($F5&lt;CJ$1,$H5&gt;=CJ$1,$H5&lt;=(CJ$1+5)),NETWORKDAYS(CJ$1,$H5,Holidays!$A$6:$A$150)*$C5+CI5,IF(AND($F5&lt;CJ$1,$H5&gt;(CJ$1+5)),NETWORKDAYS(CJ$1,CJ$1+5,Holidays!$A$6:$A$150)*$C5+CI5,IF(AND($F5&gt;=CJ$1,$F5&lt;=(CJ$1+5),$H5&gt;(CJ$1+5)),NETWORKDAYS($F5,CJ$1+5,Holidays!$A$6:$A$150)*$C5+CI5,IF(AND($F5&gt;(CJ$1+5)),CI5,IF(AND($F5&gt;=CJ$1,$H5&lt;=(CJ$1+5)),NETWORKDAYS($F5,$H5,Holidays!$A$6:$A$150)*$C5+CI5,)))))),)</f>
        <v>0</v>
      </c>
      <c r="CK5" s="13">
        <f>IF($A5="Activity",IF($H5&lt;CK$1,CJ5,IF(AND($F5&lt;CK$1,$H5&gt;=CK$1,$H5&lt;=(CK$1+5)),NETWORKDAYS(CK$1,$H5,Holidays!$A$6:$A$150)*$C5+CJ5,IF(AND($F5&lt;CK$1,$H5&gt;(CK$1+5)),NETWORKDAYS(CK$1,CK$1+5,Holidays!$A$6:$A$150)*$C5+CJ5,IF(AND($F5&gt;=CK$1,$F5&lt;=(CK$1+5),$H5&gt;(CK$1+5)),NETWORKDAYS($F5,CK$1+5,Holidays!$A$6:$A$150)*$C5+CJ5,IF(AND($F5&gt;(CK$1+5)),CJ5,IF(AND($F5&gt;=CK$1,$H5&lt;=(CK$1+5)),NETWORKDAYS($F5,$H5,Holidays!$A$6:$A$150)*$C5+CJ5,)))))),)</f>
        <v>0</v>
      </c>
      <c r="CL5" s="13">
        <f>IF($A5="Activity",IF($H5&lt;CL$1,CK5,IF(AND($F5&lt;CL$1,$H5&gt;=CL$1,$H5&lt;=(CL$1+5)),NETWORKDAYS(CL$1,$H5,Holidays!$A$6:$A$150)*$C5+CK5,IF(AND($F5&lt;CL$1,$H5&gt;(CL$1+5)),NETWORKDAYS(CL$1,CL$1+5,Holidays!$A$6:$A$150)*$C5+CK5,IF(AND($F5&gt;=CL$1,$F5&lt;=(CL$1+5),$H5&gt;(CL$1+5)),NETWORKDAYS($F5,CL$1+5,Holidays!$A$6:$A$150)*$C5+CK5,IF(AND($F5&gt;(CL$1+5)),CK5,IF(AND($F5&gt;=CL$1,$H5&lt;=(CL$1+5)),NETWORKDAYS($F5,$H5,Holidays!$A$6:$A$150)*$C5+CK5,)))))),)</f>
        <v>0</v>
      </c>
      <c r="CM5" s="13">
        <f>IF($A5="Activity",IF($H5&lt;CM$1,CL5,IF(AND($F5&lt;CM$1,$H5&gt;=CM$1,$H5&lt;=(CM$1+5)),NETWORKDAYS(CM$1,$H5,Holidays!$A$6:$A$150)*$C5+CL5,IF(AND($F5&lt;CM$1,$H5&gt;(CM$1+5)),NETWORKDAYS(CM$1,CM$1+5,Holidays!$A$6:$A$150)*$C5+CL5,IF(AND($F5&gt;=CM$1,$F5&lt;=(CM$1+5),$H5&gt;(CM$1+5)),NETWORKDAYS($F5,CM$1+5,Holidays!$A$6:$A$150)*$C5+CL5,IF(AND($F5&gt;(CM$1+5)),CL5,IF(AND($F5&gt;=CM$1,$H5&lt;=(CM$1+5)),NETWORKDAYS($F5,$H5,Holidays!$A$6:$A$150)*$C5+CL5,)))))),)</f>
        <v>0</v>
      </c>
      <c r="CN5" s="13">
        <f>IF($A5="Activity",IF($H5&lt;CN$1,CM5,IF(AND($F5&lt;CN$1,$H5&gt;=CN$1,$H5&lt;=(CN$1+5)),NETWORKDAYS(CN$1,$H5,Holidays!$A$6:$A$150)*$C5+CM5,IF(AND($F5&lt;CN$1,$H5&gt;(CN$1+5)),NETWORKDAYS(CN$1,CN$1+5,Holidays!$A$6:$A$150)*$C5+CM5,IF(AND($F5&gt;=CN$1,$F5&lt;=(CN$1+5),$H5&gt;(CN$1+5)),NETWORKDAYS($F5,CN$1+5,Holidays!$A$6:$A$150)*$C5+CM5,IF(AND($F5&gt;(CN$1+5)),CM5,IF(AND($F5&gt;=CN$1,$H5&lt;=(CN$1+5)),NETWORKDAYS($F5,$H5,Holidays!$A$6:$A$150)*$C5+CM5,)))))),)</f>
        <v>0</v>
      </c>
      <c r="CO5" s="13">
        <f>IF($A5="Activity",IF($H5&lt;CO$1,CN5,IF(AND($F5&lt;CO$1,$H5&gt;=CO$1,$H5&lt;=(CO$1+5)),NETWORKDAYS(CO$1,$H5,Holidays!$A$6:$A$150)*$C5+CN5,IF(AND($F5&lt;CO$1,$H5&gt;(CO$1+5)),NETWORKDAYS(CO$1,CO$1+5,Holidays!$A$6:$A$150)*$C5+CN5,IF(AND($F5&gt;=CO$1,$F5&lt;=(CO$1+5),$H5&gt;(CO$1+5)),NETWORKDAYS($F5,CO$1+5,Holidays!$A$6:$A$150)*$C5+CN5,IF(AND($F5&gt;(CO$1+5)),CN5,IF(AND($F5&gt;=CO$1,$H5&lt;=(CO$1+5)),NETWORKDAYS($F5,$H5,Holidays!$A$6:$A$150)*$C5+CN5,)))))),)</f>
        <v>0</v>
      </c>
      <c r="CP5" s="13">
        <f>IF($A5="Activity",IF($H5&lt;CP$1,CO5,IF(AND($F5&lt;CP$1,$H5&gt;=CP$1,$H5&lt;=(CP$1+5)),NETWORKDAYS(CP$1,$H5,Holidays!$A$6:$A$150)*$C5+CO5,IF(AND($F5&lt;CP$1,$H5&gt;(CP$1+5)),NETWORKDAYS(CP$1,CP$1+5,Holidays!$A$6:$A$150)*$C5+CO5,IF(AND($F5&gt;=CP$1,$F5&lt;=(CP$1+5),$H5&gt;(CP$1+5)),NETWORKDAYS($F5,CP$1+5,Holidays!$A$6:$A$150)*$C5+CO5,IF(AND($F5&gt;(CP$1+5)),CO5,IF(AND($F5&gt;=CP$1,$H5&lt;=(CP$1+5)),NETWORKDAYS($F5,$H5,Holidays!$A$6:$A$150)*$C5+CO5,)))))),)</f>
        <v>0</v>
      </c>
      <c r="CQ5" s="13">
        <f>IF($A5="Activity",IF($H5&lt;CQ$1,CP5,IF(AND($F5&lt;CQ$1,$H5&gt;=CQ$1,$H5&lt;=(CQ$1+5)),NETWORKDAYS(CQ$1,$H5,Holidays!$A$6:$A$150)*$C5+CP5,IF(AND($F5&lt;CQ$1,$H5&gt;(CQ$1+5)),NETWORKDAYS(CQ$1,CQ$1+5,Holidays!$A$6:$A$150)*$C5+CP5,IF(AND($F5&gt;=CQ$1,$F5&lt;=(CQ$1+5),$H5&gt;(CQ$1+5)),NETWORKDAYS($F5,CQ$1+5,Holidays!$A$6:$A$150)*$C5+CP5,IF(AND($F5&gt;(CQ$1+5)),CP5,IF(AND($F5&gt;=CQ$1,$H5&lt;=(CQ$1+5)),NETWORKDAYS($F5,$H5,Holidays!$A$6:$A$150)*$C5+CP5,)))))),)</f>
        <v>0</v>
      </c>
      <c r="CR5" s="13">
        <f>IF($A5="Activity",IF($H5&lt;CR$1,CQ5,IF(AND($F5&lt;CR$1,$H5&gt;=CR$1,$H5&lt;=(CR$1+5)),NETWORKDAYS(CR$1,$H5,Holidays!$A$6:$A$150)*$C5+CQ5,IF(AND($F5&lt;CR$1,$H5&gt;(CR$1+5)),NETWORKDAYS(CR$1,CR$1+5,Holidays!$A$6:$A$150)*$C5+CQ5,IF(AND($F5&gt;=CR$1,$F5&lt;=(CR$1+5),$H5&gt;(CR$1+5)),NETWORKDAYS($F5,CR$1+5,Holidays!$A$6:$A$150)*$C5+CQ5,IF(AND($F5&gt;(CR$1+5)),CQ5,IF(AND($F5&gt;=CR$1,$H5&lt;=(CR$1+5)),NETWORKDAYS($F5,$H5,Holidays!$A$6:$A$150)*$C5+CQ5,)))))),)</f>
        <v>0</v>
      </c>
      <c r="CS5" s="13">
        <f>IF($A5="Activity",IF($H5&lt;CS$1,CR5,IF(AND($F5&lt;CS$1,$H5&gt;=CS$1,$H5&lt;=(CS$1+5)),NETWORKDAYS(CS$1,$H5,Holidays!$A$6:$A$150)*$C5+CR5,IF(AND($F5&lt;CS$1,$H5&gt;(CS$1+5)),NETWORKDAYS(CS$1,CS$1+5,Holidays!$A$6:$A$150)*$C5+CR5,IF(AND($F5&gt;=CS$1,$F5&lt;=(CS$1+5),$H5&gt;(CS$1+5)),NETWORKDAYS($F5,CS$1+5,Holidays!$A$6:$A$150)*$C5+CR5,IF(AND($F5&gt;(CS$1+5)),CR5,IF(AND($F5&gt;=CS$1,$H5&lt;=(CS$1+5)),NETWORKDAYS($F5,$H5,Holidays!$A$6:$A$150)*$C5+CR5,)))))),)</f>
        <v>0</v>
      </c>
      <c r="CT5" s="13">
        <f>IF($A5="Activity",IF($H5&lt;CT$1,CS5,IF(AND($F5&lt;CT$1,$H5&gt;=CT$1,$H5&lt;=(CT$1+5)),NETWORKDAYS(CT$1,$H5,Holidays!$A$6:$A$150)*$C5+CS5,IF(AND($F5&lt;CT$1,$H5&gt;(CT$1+5)),NETWORKDAYS(CT$1,CT$1+5,Holidays!$A$6:$A$150)*$C5+CS5,IF(AND($F5&gt;=CT$1,$F5&lt;=(CT$1+5),$H5&gt;(CT$1+5)),NETWORKDAYS($F5,CT$1+5,Holidays!$A$6:$A$150)*$C5+CS5,IF(AND($F5&gt;(CT$1+5)),CS5,IF(AND($F5&gt;=CT$1,$H5&lt;=(CT$1+5)),NETWORKDAYS($F5,$H5,Holidays!$A$6:$A$150)*$C5+CS5,)))))),)</f>
        <v>0</v>
      </c>
      <c r="CU5" s="13">
        <f>IF($A5="Activity",IF($H5&lt;CU$1,CT5,IF(AND($F5&lt;CU$1,$H5&gt;=CU$1,$H5&lt;=(CU$1+5)),NETWORKDAYS(CU$1,$H5,Holidays!$A$6:$A$150)*$C5+CT5,IF(AND($F5&lt;CU$1,$H5&gt;(CU$1+5)),NETWORKDAYS(CU$1,CU$1+5,Holidays!$A$6:$A$150)*$C5+CT5,IF(AND($F5&gt;=CU$1,$F5&lt;=(CU$1+5),$H5&gt;(CU$1+5)),NETWORKDAYS($F5,CU$1+5,Holidays!$A$6:$A$150)*$C5+CT5,IF(AND($F5&gt;(CU$1+5)),CT5,IF(AND($F5&gt;=CU$1,$H5&lt;=(CU$1+5)),NETWORKDAYS($F5,$H5,Holidays!$A$6:$A$150)*$C5+CT5,)))))),)</f>
        <v>0</v>
      </c>
      <c r="CV5" s="13">
        <f>IF($A5="Activity",IF($H5&lt;CV$1,CU5,IF(AND($F5&lt;CV$1,$H5&gt;=CV$1,$H5&lt;=(CV$1+5)),NETWORKDAYS(CV$1,$H5,Holidays!$A$6:$A$150)*$C5+CU5,IF(AND($F5&lt;CV$1,$H5&gt;(CV$1+5)),NETWORKDAYS(CV$1,CV$1+5,Holidays!$A$6:$A$150)*$C5+CU5,IF(AND($F5&gt;=CV$1,$F5&lt;=(CV$1+5),$H5&gt;(CV$1+5)),NETWORKDAYS($F5,CV$1+5,Holidays!$A$6:$A$150)*$C5+CU5,IF(AND($F5&gt;(CV$1+5)),CU5,IF(AND($F5&gt;=CV$1,$H5&lt;=(CV$1+5)),NETWORKDAYS($F5,$H5,Holidays!$A$6:$A$150)*$C5+CU5,)))))),)</f>
        <v>0</v>
      </c>
      <c r="CW5" s="13">
        <f>IF($A5="Activity",IF($H5&lt;CW$1,CV5,IF(AND($F5&lt;CW$1,$H5&gt;=CW$1,$H5&lt;=(CW$1+5)),NETWORKDAYS(CW$1,$H5,Holidays!$A$6:$A$150)*$C5+CV5,IF(AND($F5&lt;CW$1,$H5&gt;(CW$1+5)),NETWORKDAYS(CW$1,CW$1+5,Holidays!$A$6:$A$150)*$C5+CV5,IF(AND($F5&gt;=CW$1,$F5&lt;=(CW$1+5),$H5&gt;(CW$1+5)),NETWORKDAYS($F5,CW$1+5,Holidays!$A$6:$A$150)*$C5+CV5,IF(AND($F5&gt;(CW$1+5)),CV5,IF(AND($F5&gt;=CW$1,$H5&lt;=(CW$1+5)),NETWORKDAYS($F5,$H5,Holidays!$A$6:$A$150)*$C5+CV5,)))))),)</f>
        <v>0</v>
      </c>
      <c r="CX5" s="13">
        <f>IF($A5="Activity",IF($H5&lt;CX$1,CW5,IF(AND($F5&lt;CX$1,$H5&gt;=CX$1,$H5&lt;=(CX$1+5)),NETWORKDAYS(CX$1,$H5,Holidays!$A$6:$A$150)*$C5+CW5,IF(AND($F5&lt;CX$1,$H5&gt;(CX$1+5)),NETWORKDAYS(CX$1,CX$1+5,Holidays!$A$6:$A$150)*$C5+CW5,IF(AND($F5&gt;=CX$1,$F5&lt;=(CX$1+5),$H5&gt;(CX$1+5)),NETWORKDAYS($F5,CX$1+5,Holidays!$A$6:$A$150)*$C5+CW5,IF(AND($F5&gt;(CX$1+5)),CW5,IF(AND($F5&gt;=CX$1,$H5&lt;=(CX$1+5)),NETWORKDAYS($F5,$H5,Holidays!$A$6:$A$150)*$C5+CW5,)))))),)</f>
        <v>0</v>
      </c>
      <c r="CY5" s="13">
        <f>IF($A5="Activity",IF($H5&lt;CY$1,CX5,IF(AND($F5&lt;CY$1,$H5&gt;=CY$1,$H5&lt;=(CY$1+5)),NETWORKDAYS(CY$1,$H5,Holidays!$A$6:$A$150)*$C5+CX5,IF(AND($F5&lt;CY$1,$H5&gt;(CY$1+5)),NETWORKDAYS(CY$1,CY$1+5,Holidays!$A$6:$A$150)*$C5+CX5,IF(AND($F5&gt;=CY$1,$F5&lt;=(CY$1+5),$H5&gt;(CY$1+5)),NETWORKDAYS($F5,CY$1+5,Holidays!$A$6:$A$150)*$C5+CX5,IF(AND($F5&gt;(CY$1+5)),CX5,IF(AND($F5&gt;=CY$1,$H5&lt;=(CY$1+5)),NETWORKDAYS($F5,$H5,Holidays!$A$6:$A$150)*$C5+CX5,)))))),)</f>
        <v>0</v>
      </c>
      <c r="CZ5" s="13">
        <f>IF($A5="Activity",IF($H5&lt;CZ$1,CY5,IF(AND($F5&lt;CZ$1,$H5&gt;=CZ$1,$H5&lt;=(CZ$1+5)),NETWORKDAYS(CZ$1,$H5,Holidays!$A$6:$A$150)*$C5+CY5,IF(AND($F5&lt;CZ$1,$H5&gt;(CZ$1+5)),NETWORKDAYS(CZ$1,CZ$1+5,Holidays!$A$6:$A$150)*$C5+CY5,IF(AND($F5&gt;=CZ$1,$F5&lt;=(CZ$1+5),$H5&gt;(CZ$1+5)),NETWORKDAYS($F5,CZ$1+5,Holidays!$A$6:$A$150)*$C5+CY5,IF(AND($F5&gt;(CZ$1+5)),CY5,IF(AND($F5&gt;=CZ$1,$H5&lt;=(CZ$1+5)),NETWORKDAYS($F5,$H5,Holidays!$A$6:$A$150)*$C5+CY5,)))))),)</f>
        <v>0</v>
      </c>
      <c r="DA5" s="13">
        <f>IF($A5="Activity",IF($H5&lt;DA$1,CZ5,IF(AND($F5&lt;DA$1,$H5&gt;=DA$1,$H5&lt;=(DA$1+5)),NETWORKDAYS(DA$1,$H5,Holidays!$A$6:$A$150)*$C5+CZ5,IF(AND($F5&lt;DA$1,$H5&gt;(DA$1+5)),NETWORKDAYS(DA$1,DA$1+5,Holidays!$A$6:$A$150)*$C5+CZ5,IF(AND($F5&gt;=DA$1,$F5&lt;=(DA$1+5),$H5&gt;(DA$1+5)),NETWORKDAYS($F5,DA$1+5,Holidays!$A$6:$A$150)*$C5+CZ5,IF(AND($F5&gt;(DA$1+5)),CZ5,IF(AND($F5&gt;=DA$1,$H5&lt;=(DA$1+5)),NETWORKDAYS($F5,$H5,Holidays!$A$6:$A$150)*$C5+CZ5,)))))),)</f>
        <v>0</v>
      </c>
      <c r="DB5" s="13">
        <f>IF($A5="Activity",IF($H5&lt;DB$1,DA5,IF(AND($F5&lt;DB$1,$H5&gt;=DB$1,$H5&lt;=(DB$1+5)),NETWORKDAYS(DB$1,$H5,Holidays!$A$6:$A$150)*$C5+DA5,IF(AND($F5&lt;DB$1,$H5&gt;(DB$1+5)),NETWORKDAYS(DB$1,DB$1+5,Holidays!$A$6:$A$150)*$C5+DA5,IF(AND($F5&gt;=DB$1,$F5&lt;=(DB$1+5),$H5&gt;(DB$1+5)),NETWORKDAYS($F5,DB$1+5,Holidays!$A$6:$A$150)*$C5+DA5,IF(AND($F5&gt;(DB$1+5)),DA5,IF(AND($F5&gt;=DB$1,$H5&lt;=(DB$1+5)),NETWORKDAYS($F5,$H5,Holidays!$A$6:$A$150)*$C5+DA5,)))))),)</f>
        <v>0</v>
      </c>
      <c r="DC5" s="13">
        <f>IF($A5="Activity",IF($H5&lt;DC$1,DB5,IF(AND($F5&lt;DC$1,$H5&gt;=DC$1,$H5&lt;=(DC$1+5)),NETWORKDAYS(DC$1,$H5,Holidays!$A$6:$A$150)*$C5+DB5,IF(AND($F5&lt;DC$1,$H5&gt;(DC$1+5)),NETWORKDAYS(DC$1,DC$1+5,Holidays!$A$6:$A$150)*$C5+DB5,IF(AND($F5&gt;=DC$1,$F5&lt;=(DC$1+5),$H5&gt;(DC$1+5)),NETWORKDAYS($F5,DC$1+5,Holidays!$A$6:$A$150)*$C5+DB5,IF(AND($F5&gt;(DC$1+5)),DB5,IF(AND($F5&gt;=DC$1,$H5&lt;=(DC$1+5)),NETWORKDAYS($F5,$H5,Holidays!$A$6:$A$150)*$C5+DB5,)))))),)</f>
        <v>0</v>
      </c>
      <c r="DD5" s="13">
        <f>IF($A5="Activity",IF($H5&lt;DD$1,DC5,IF(AND($F5&lt;DD$1,$H5&gt;=DD$1,$H5&lt;=(DD$1+5)),NETWORKDAYS(DD$1,$H5,Holidays!$A$6:$A$150)*$C5+DC5,IF(AND($F5&lt;DD$1,$H5&gt;(DD$1+5)),NETWORKDAYS(DD$1,DD$1+5,Holidays!$A$6:$A$150)*$C5+DC5,IF(AND($F5&gt;=DD$1,$F5&lt;=(DD$1+5),$H5&gt;(DD$1+5)),NETWORKDAYS($F5,DD$1+5,Holidays!$A$6:$A$150)*$C5+DC5,IF(AND($F5&gt;(DD$1+5)),DC5,IF(AND($F5&gt;=DD$1,$H5&lt;=(DD$1+5)),NETWORKDAYS($F5,$H5,Holidays!$A$6:$A$150)*$C5+DC5,)))))),)</f>
        <v>0</v>
      </c>
      <c r="DE5" s="13">
        <f>IF($A5="Activity",IF($H5&lt;DE$1,DD5,IF(AND($F5&lt;DE$1,$H5&gt;=DE$1,$H5&lt;=(DE$1+5)),NETWORKDAYS(DE$1,$H5,Holidays!$A$6:$A$150)*$C5+DD5,IF(AND($F5&lt;DE$1,$H5&gt;(DE$1+5)),NETWORKDAYS(DE$1,DE$1+5,Holidays!$A$6:$A$150)*$C5+DD5,IF(AND($F5&gt;=DE$1,$F5&lt;=(DE$1+5),$H5&gt;(DE$1+5)),NETWORKDAYS($F5,DE$1+5,Holidays!$A$6:$A$150)*$C5+DD5,IF(AND($F5&gt;(DE$1+5)),DD5,IF(AND($F5&gt;=DE$1,$H5&lt;=(DE$1+5)),NETWORKDAYS($F5,$H5,Holidays!$A$6:$A$150)*$C5+DD5,)))))),)</f>
        <v>0</v>
      </c>
      <c r="DF5" s="13">
        <f>IF($A5="Activity",IF($H5&lt;DF$1,DE5,IF(AND($F5&lt;DF$1,$H5&gt;=DF$1,$H5&lt;=(DF$1+5)),NETWORKDAYS(DF$1,$H5,Holidays!$A$6:$A$150)*$C5+DE5,IF(AND($F5&lt;DF$1,$H5&gt;(DF$1+5)),NETWORKDAYS(DF$1,DF$1+5,Holidays!$A$6:$A$150)*$C5+DE5,IF(AND($F5&gt;=DF$1,$F5&lt;=(DF$1+5),$H5&gt;(DF$1+5)),NETWORKDAYS($F5,DF$1+5,Holidays!$A$6:$A$150)*$C5+DE5,IF(AND($F5&gt;(DF$1+5)),DE5,IF(AND($F5&gt;=DF$1,$H5&lt;=(DF$1+5)),NETWORKDAYS($F5,$H5,Holidays!$A$6:$A$150)*$C5+DE5,)))))),)</f>
        <v>0</v>
      </c>
      <c r="DG5" s="13">
        <f>IF($A5="Activity",IF($H5&lt;DG$1,DF5,IF(AND($F5&lt;DG$1,$H5&gt;=DG$1,$H5&lt;=(DG$1+5)),NETWORKDAYS(DG$1,$H5,Holidays!$A$6:$A$150)*$C5+DF5,IF(AND($F5&lt;DG$1,$H5&gt;(DG$1+5)),NETWORKDAYS(DG$1,DG$1+5,Holidays!$A$6:$A$150)*$C5+DF5,IF(AND($F5&gt;=DG$1,$F5&lt;=(DG$1+5),$H5&gt;(DG$1+5)),NETWORKDAYS($F5,DG$1+5,Holidays!$A$6:$A$150)*$C5+DF5,IF(AND($F5&gt;(DG$1+5)),DF5,IF(AND($F5&gt;=DG$1,$H5&lt;=(DG$1+5)),NETWORKDAYS($F5,$H5,Holidays!$A$6:$A$150)*$C5+DF5,)))))),)</f>
        <v>0</v>
      </c>
      <c r="DH5" s="13">
        <f>IF($A5="Activity",IF($H5&lt;DH$1,DG5,IF(AND($F5&lt;DH$1,$H5&gt;=DH$1,$H5&lt;=(DH$1+5)),NETWORKDAYS(DH$1,$H5,Holidays!$A$6:$A$150)*$C5+DG5,IF(AND($F5&lt;DH$1,$H5&gt;(DH$1+5)),NETWORKDAYS(DH$1,DH$1+5,Holidays!$A$6:$A$150)*$C5+DG5,IF(AND($F5&gt;=DH$1,$F5&lt;=(DH$1+5),$H5&gt;(DH$1+5)),NETWORKDAYS($F5,DH$1+5,Holidays!$A$6:$A$150)*$C5+DG5,IF(AND($F5&gt;(DH$1+5)),DG5,IF(AND($F5&gt;=DH$1,$H5&lt;=(DH$1+5)),NETWORKDAYS($F5,$H5,Holidays!$A$6:$A$150)*$C5+DG5,)))))),)</f>
        <v>0</v>
      </c>
      <c r="DI5" s="13">
        <f>IF($A5="Activity",IF($H5&lt;DI$1,DH5,IF(AND($F5&lt;DI$1,$H5&gt;=DI$1,$H5&lt;=(DI$1+5)),NETWORKDAYS(DI$1,$H5,Holidays!$A$6:$A$150)*$C5+DH5,IF(AND($F5&lt;DI$1,$H5&gt;(DI$1+5)),NETWORKDAYS(DI$1,DI$1+5,Holidays!$A$6:$A$150)*$C5+DH5,IF(AND($F5&gt;=DI$1,$F5&lt;=(DI$1+5),$H5&gt;(DI$1+5)),NETWORKDAYS($F5,DI$1+5,Holidays!$A$6:$A$150)*$C5+DH5,IF(AND($F5&gt;(DI$1+5)),DH5,IF(AND($F5&gt;=DI$1,$H5&lt;=(DI$1+5)),NETWORKDAYS($F5,$H5,Holidays!$A$6:$A$150)*$C5+DH5,)))))),)</f>
        <v>0</v>
      </c>
      <c r="DJ5" s="13">
        <f>IF($A5="Activity",IF($H5&lt;DJ$1,DI5,IF(AND($F5&lt;DJ$1,$H5&gt;=DJ$1,$H5&lt;=(DJ$1+5)),NETWORKDAYS(DJ$1,$H5,Holidays!$A$6:$A$150)*$C5+DI5,IF(AND($F5&lt;DJ$1,$H5&gt;(DJ$1+5)),NETWORKDAYS(DJ$1,DJ$1+5,Holidays!$A$6:$A$150)*$C5+DI5,IF(AND($F5&gt;=DJ$1,$F5&lt;=(DJ$1+5),$H5&gt;(DJ$1+5)),NETWORKDAYS($F5,DJ$1+5,Holidays!$A$6:$A$150)*$C5+DI5,IF(AND($F5&gt;(DJ$1+5)),DI5,IF(AND($F5&gt;=DJ$1,$H5&lt;=(DJ$1+5)),NETWORKDAYS($F5,$H5,Holidays!$A$6:$A$150)*$C5+DI5,)))))),)</f>
        <v>0</v>
      </c>
      <c r="DK5" s="13">
        <f>IF($A5="Activity",IF($H5&lt;DK$1,DJ5,IF(AND($F5&lt;DK$1,$H5&gt;=DK$1,$H5&lt;=(DK$1+5)),NETWORKDAYS(DK$1,$H5,Holidays!$A$6:$A$150)*$C5+DJ5,IF(AND($F5&lt;DK$1,$H5&gt;(DK$1+5)),NETWORKDAYS(DK$1,DK$1+5,Holidays!$A$6:$A$150)*$C5+DJ5,IF(AND($F5&gt;=DK$1,$F5&lt;=(DK$1+5),$H5&gt;(DK$1+5)),NETWORKDAYS($F5,DK$1+5,Holidays!$A$6:$A$150)*$C5+DJ5,IF(AND($F5&gt;(DK$1+5)),DJ5,IF(AND($F5&gt;=DK$1,$H5&lt;=(DK$1+5)),NETWORKDAYS($F5,$H5,Holidays!$A$6:$A$150)*$C5+DJ5,)))))),)</f>
        <v>0</v>
      </c>
      <c r="DL5" s="13">
        <f>IF($A5="Activity",IF($H5&lt;DL$1,DK5,IF(AND($F5&lt;DL$1,$H5&gt;=DL$1,$H5&lt;=(DL$1+5)),NETWORKDAYS(DL$1,$H5,Holidays!$A$6:$A$150)*$C5+DK5,IF(AND($F5&lt;DL$1,$H5&gt;(DL$1+5)),NETWORKDAYS(DL$1,DL$1+5,Holidays!$A$6:$A$150)*$C5+DK5,IF(AND($F5&gt;=DL$1,$F5&lt;=(DL$1+5),$H5&gt;(DL$1+5)),NETWORKDAYS($F5,DL$1+5,Holidays!$A$6:$A$150)*$C5+DK5,IF(AND($F5&gt;(DL$1+5)),DK5,IF(AND($F5&gt;=DL$1,$H5&lt;=(DL$1+5)),NETWORKDAYS($F5,$H5,Holidays!$A$6:$A$150)*$C5+DK5,)))))),)</f>
        <v>0</v>
      </c>
      <c r="DM5" s="13">
        <f>IF($A5="Activity",IF($H5&lt;DM$1,DL5,IF(AND($F5&lt;DM$1,$H5&gt;=DM$1,$H5&lt;=(DM$1+5)),NETWORKDAYS(DM$1,$H5,Holidays!$A$6:$A$150)*$C5+DL5,IF(AND($F5&lt;DM$1,$H5&gt;(DM$1+5)),NETWORKDAYS(DM$1,DM$1+5,Holidays!$A$6:$A$150)*$C5+DL5,IF(AND($F5&gt;=DM$1,$F5&lt;=(DM$1+5),$H5&gt;(DM$1+5)),NETWORKDAYS($F5,DM$1+5,Holidays!$A$6:$A$150)*$C5+DL5,IF(AND($F5&gt;(DM$1+5)),DL5,IF(AND($F5&gt;=DM$1,$H5&lt;=(DM$1+5)),NETWORKDAYS($F5,$H5,Holidays!$A$6:$A$150)*$C5+DL5,)))))),)</f>
        <v>0</v>
      </c>
      <c r="DN5" s="13">
        <f>IF($A5="Activity",IF($H5&lt;DN$1,DM5,IF(AND($F5&lt;DN$1,$H5&gt;=DN$1,$H5&lt;=(DN$1+5)),NETWORKDAYS(DN$1,$H5,Holidays!$A$6:$A$150)*$C5+DM5,IF(AND($F5&lt;DN$1,$H5&gt;(DN$1+5)),NETWORKDAYS(DN$1,DN$1+5,Holidays!$A$6:$A$150)*$C5+DM5,IF(AND($F5&gt;=DN$1,$F5&lt;=(DN$1+5),$H5&gt;(DN$1+5)),NETWORKDAYS($F5,DN$1+5,Holidays!$A$6:$A$150)*$C5+DM5,IF(AND($F5&gt;(DN$1+5)),DM5,IF(AND($F5&gt;=DN$1,$H5&lt;=(DN$1+5)),NETWORKDAYS($F5,$H5,Holidays!$A$6:$A$150)*$C5+DM5,)))))),)</f>
        <v>0</v>
      </c>
      <c r="DO5" s="13">
        <f>IF($A5="Activity",IF($H5&lt;DO$1,DN5,IF(AND($F5&lt;DO$1,$H5&gt;=DO$1,$H5&lt;=(DO$1+5)),NETWORKDAYS(DO$1,$H5,Holidays!$A$6:$A$150)*$C5+DN5,IF(AND($F5&lt;DO$1,$H5&gt;(DO$1+5)),NETWORKDAYS(DO$1,DO$1+5,Holidays!$A$6:$A$150)*$C5+DN5,IF(AND($F5&gt;=DO$1,$F5&lt;=(DO$1+5),$H5&gt;(DO$1+5)),NETWORKDAYS($F5,DO$1+5,Holidays!$A$6:$A$150)*$C5+DN5,IF(AND($F5&gt;(DO$1+5)),DN5,IF(AND($F5&gt;=DO$1,$H5&lt;=(DO$1+5)),NETWORKDAYS($F5,$H5,Holidays!$A$6:$A$150)*$C5+DN5,)))))),)</f>
        <v>0</v>
      </c>
      <c r="DP5" s="13">
        <f>IF($A5="Activity",IF($H5&lt;DP$1,DO5,IF(AND($F5&lt;DP$1,$H5&gt;=DP$1,$H5&lt;=(DP$1+5)),NETWORKDAYS(DP$1,$H5,Holidays!$A$6:$A$150)*$C5+DO5,IF(AND($F5&lt;DP$1,$H5&gt;(DP$1+5)),NETWORKDAYS(DP$1,DP$1+5,Holidays!$A$6:$A$150)*$C5+DO5,IF(AND($F5&gt;=DP$1,$F5&lt;=(DP$1+5),$H5&gt;(DP$1+5)),NETWORKDAYS($F5,DP$1+5,Holidays!$A$6:$A$150)*$C5+DO5,IF(AND($F5&gt;(DP$1+5)),DO5,IF(AND($F5&gt;=DP$1,$H5&lt;=(DP$1+5)),NETWORKDAYS($F5,$H5,Holidays!$A$6:$A$150)*$C5+DO5,)))))),)</f>
        <v>0</v>
      </c>
      <c r="DQ5" s="13">
        <f>IF($A5="Activity",IF($H5&lt;DQ$1,DP5,IF(AND($F5&lt;DQ$1,$H5&gt;=DQ$1,$H5&lt;=(DQ$1+5)),NETWORKDAYS(DQ$1,$H5,Holidays!$A$6:$A$150)*$C5+DP5,IF(AND($F5&lt;DQ$1,$H5&gt;(DQ$1+5)),NETWORKDAYS(DQ$1,DQ$1+5,Holidays!$A$6:$A$150)*$C5+DP5,IF(AND($F5&gt;=DQ$1,$F5&lt;=(DQ$1+5),$H5&gt;(DQ$1+5)),NETWORKDAYS($F5,DQ$1+5,Holidays!$A$6:$A$150)*$C5+DP5,IF(AND($F5&gt;(DQ$1+5)),DP5,IF(AND($F5&gt;=DQ$1,$H5&lt;=(DQ$1+5)),NETWORKDAYS($F5,$H5,Holidays!$A$6:$A$150)*$C5+DP5,)))))),)</f>
        <v>0</v>
      </c>
      <c r="DR5" s="13">
        <f>IF($A5="Activity",IF($H5&lt;DR$1,DQ5,IF(AND($F5&lt;DR$1,$H5&gt;=DR$1,$H5&lt;=(DR$1+5)),NETWORKDAYS(DR$1,$H5,Holidays!$A$6:$A$150)*$C5+DQ5,IF(AND($F5&lt;DR$1,$H5&gt;(DR$1+5)),NETWORKDAYS(DR$1,DR$1+5,Holidays!$A$6:$A$150)*$C5+DQ5,IF(AND($F5&gt;=DR$1,$F5&lt;=(DR$1+5),$H5&gt;(DR$1+5)),NETWORKDAYS($F5,DR$1+5,Holidays!$A$6:$A$150)*$C5+DQ5,IF(AND($F5&gt;(DR$1+5)),DQ5,IF(AND($F5&gt;=DR$1,$H5&lt;=(DR$1+5)),NETWORKDAYS($F5,$H5,Holidays!$A$6:$A$150)*$C5+DQ5,)))))),)</f>
        <v>5</v>
      </c>
      <c r="DS5" s="13">
        <f>IF($A5="Activity",IF($H5&lt;DS$1,DR5,IF(AND($F5&lt;DS$1,$H5&gt;=DS$1,$H5&lt;=(DS$1+5)),NETWORKDAYS(DS$1,$H5,Holidays!$A$6:$A$150)*$C5+DR5,IF(AND($F5&lt;DS$1,$H5&gt;(DS$1+5)),NETWORKDAYS(DS$1,DS$1+5,Holidays!$A$6:$A$150)*$C5+DR5,IF(AND($F5&gt;=DS$1,$F5&lt;=(DS$1+5),$H5&gt;(DS$1+5)),NETWORKDAYS($F5,DS$1+5,Holidays!$A$6:$A$150)*$C5+DR5,IF(AND($F5&gt;(DS$1+5)),DR5,IF(AND($F5&gt;=DS$1,$H5&lt;=(DS$1+5)),NETWORKDAYS($F5,$H5,Holidays!$A$6:$A$150)*$C5+DR5,)))))),)</f>
        <v>10</v>
      </c>
      <c r="DT5" s="13">
        <f>IF($A5="Activity",IF($H5&lt;DT$1,DS5,IF(AND($F5&lt;DT$1,$H5&gt;=DT$1,$H5&lt;=(DT$1+5)),NETWORKDAYS(DT$1,$H5,Holidays!$A$6:$A$150)*$C5+DS5,IF(AND($F5&lt;DT$1,$H5&gt;(DT$1+5)),NETWORKDAYS(DT$1,DT$1+5,Holidays!$A$6:$A$150)*$C5+DS5,IF(AND($F5&gt;=DT$1,$F5&lt;=(DT$1+5),$H5&gt;(DT$1+5)),NETWORKDAYS($F5,DT$1+5,Holidays!$A$6:$A$150)*$C5+DS5,IF(AND($F5&gt;(DT$1+5)),DS5,IF(AND($F5&gt;=DT$1,$H5&lt;=(DT$1+5)),NETWORKDAYS($F5,$H5,Holidays!$A$6:$A$150)*$C5+DS5,)))))),)</f>
        <v>15</v>
      </c>
      <c r="DU5" s="13">
        <f>IF($A5="Activity",IF($H5&lt;DU$1,DT5,IF(AND($F5&lt;DU$1,$H5&gt;=DU$1,$H5&lt;=(DU$1+5)),NETWORKDAYS(DU$1,$H5,Holidays!$A$6:$A$150)*$C5+DT5,IF(AND($F5&lt;DU$1,$H5&gt;(DU$1+5)),NETWORKDAYS(DU$1,DU$1+5,Holidays!$A$6:$A$150)*$C5+DT5,IF(AND($F5&gt;=DU$1,$F5&lt;=(DU$1+5),$H5&gt;(DU$1+5)),NETWORKDAYS($F5,DU$1+5,Holidays!$A$6:$A$150)*$C5+DT5,IF(AND($F5&gt;(DU$1+5)),DT5,IF(AND($F5&gt;=DU$1,$H5&lt;=(DU$1+5)),NETWORKDAYS($F5,$H5,Holidays!$A$6:$A$150)*$C5+DT5,)))))),)</f>
        <v>20</v>
      </c>
      <c r="DV5" s="13">
        <f>IF($A5="Activity",IF($H5&lt;DV$1,DU5,IF(AND($F5&lt;DV$1,$H5&gt;=DV$1,$H5&lt;=(DV$1+5)),NETWORKDAYS(DV$1,$H5,Holidays!$A$6:$A$150)*$C5+DU5,IF(AND($F5&lt;DV$1,$H5&gt;(DV$1+5)),NETWORKDAYS(DV$1,DV$1+5,Holidays!$A$6:$A$150)*$C5+DU5,IF(AND($F5&gt;=DV$1,$F5&lt;=(DV$1+5),$H5&gt;(DV$1+5)),NETWORKDAYS($F5,DV$1+5,Holidays!$A$6:$A$150)*$C5+DU5,IF(AND($F5&gt;(DV$1+5)),DU5,IF(AND($F5&gt;=DV$1,$H5&lt;=(DV$1+5)),NETWORKDAYS($F5,$H5,Holidays!$A$6:$A$150)*$C5+DU5,)))))),)</f>
        <v>25</v>
      </c>
      <c r="DW5" s="13">
        <f>IF($A5="Activity",IF($H5&lt;DW$1,DV5,IF(AND($F5&lt;DW$1,$H5&gt;=DW$1,$H5&lt;=(DW$1+5)),NETWORKDAYS(DW$1,$H5,Holidays!$A$6:$A$150)*$C5+DV5,IF(AND($F5&lt;DW$1,$H5&gt;(DW$1+5)),NETWORKDAYS(DW$1,DW$1+5,Holidays!$A$6:$A$150)*$C5+DV5,IF(AND($F5&gt;=DW$1,$F5&lt;=(DW$1+5),$H5&gt;(DW$1+5)),NETWORKDAYS($F5,DW$1+5,Holidays!$A$6:$A$150)*$C5+DV5,IF(AND($F5&gt;(DW$1+5)),DV5,IF(AND($F5&gt;=DW$1,$H5&lt;=(DW$1+5)),NETWORKDAYS($F5,$H5,Holidays!$A$6:$A$150)*$C5+DV5,)))))),)</f>
        <v>30</v>
      </c>
      <c r="DX5" s="13">
        <f>IF($A5="Activity",IF($H5&lt;DX$1,DW5,IF(AND($F5&lt;DX$1,$H5&gt;=DX$1,$H5&lt;=(DX$1+5)),NETWORKDAYS(DX$1,$H5,Holidays!$A$6:$A$150)*$C5+DW5,IF(AND($F5&lt;DX$1,$H5&gt;(DX$1+5)),NETWORKDAYS(DX$1,DX$1+5,Holidays!$A$6:$A$150)*$C5+DW5,IF(AND($F5&gt;=DX$1,$F5&lt;=(DX$1+5),$H5&gt;(DX$1+5)),NETWORKDAYS($F5,DX$1+5,Holidays!$A$6:$A$150)*$C5+DW5,IF(AND($F5&gt;(DX$1+5)),DW5,IF(AND($F5&gt;=DX$1,$H5&lt;=(DX$1+5)),NETWORKDAYS($F5,$H5,Holidays!$A$6:$A$150)*$C5+DW5,)))))),)</f>
        <v>35</v>
      </c>
      <c r="DY5" s="13">
        <f>IF($A5="Activity",IF($H5&lt;DY$1,DX5,IF(AND($F5&lt;DY$1,$H5&gt;=DY$1,$H5&lt;=(DY$1+5)),NETWORKDAYS(DY$1,$H5,Holidays!$A$6:$A$150)*$C5+DX5,IF(AND($F5&lt;DY$1,$H5&gt;(DY$1+5)),NETWORKDAYS(DY$1,DY$1+5,Holidays!$A$6:$A$150)*$C5+DX5,IF(AND($F5&gt;=DY$1,$F5&lt;=(DY$1+5),$H5&gt;(DY$1+5)),NETWORKDAYS($F5,DY$1+5,Holidays!$A$6:$A$150)*$C5+DX5,IF(AND($F5&gt;(DY$1+5)),DX5,IF(AND($F5&gt;=DY$1,$H5&lt;=(DY$1+5)),NETWORKDAYS($F5,$H5,Holidays!$A$6:$A$150)*$C5+DX5,)))))),)</f>
        <v>40</v>
      </c>
      <c r="DZ5" s="13">
        <f>IF($A5="Activity",IF($H5&lt;DZ$1,DY5,IF(AND($F5&lt;DZ$1,$H5&gt;=DZ$1,$H5&lt;=(DZ$1+5)),NETWORKDAYS(DZ$1,$H5,Holidays!$A$6:$A$150)*$C5+DY5,IF(AND($F5&lt;DZ$1,$H5&gt;(DZ$1+5)),NETWORKDAYS(DZ$1,DZ$1+5,Holidays!$A$6:$A$150)*$C5+DY5,IF(AND($F5&gt;=DZ$1,$F5&lt;=(DZ$1+5),$H5&gt;(DZ$1+5)),NETWORKDAYS($F5,DZ$1+5,Holidays!$A$6:$A$150)*$C5+DY5,IF(AND($F5&gt;(DZ$1+5)),DY5,IF(AND($F5&gt;=DZ$1,$H5&lt;=(DZ$1+5)),NETWORKDAYS($F5,$H5,Holidays!$A$6:$A$150)*$C5+DY5,)))))),)</f>
        <v>40</v>
      </c>
      <c r="EA5" s="13">
        <f>IF($A5="Activity",IF($H5&lt;EA$1,DZ5,IF(AND($F5&lt;EA$1,$H5&gt;=EA$1,$H5&lt;=(EA$1+5)),NETWORKDAYS(EA$1,$H5,Holidays!$A$6:$A$150)*$C5+DZ5,IF(AND($F5&lt;EA$1,$H5&gt;(EA$1+5)),NETWORKDAYS(EA$1,EA$1+5,Holidays!$A$6:$A$150)*$C5+DZ5,IF(AND($F5&gt;=EA$1,$F5&lt;=(EA$1+5),$H5&gt;(EA$1+5)),NETWORKDAYS($F5,EA$1+5,Holidays!$A$6:$A$150)*$C5+DZ5,IF(AND($F5&gt;(EA$1+5)),DZ5,IF(AND($F5&gt;=EA$1,$H5&lt;=(EA$1+5)),NETWORKDAYS($F5,$H5,Holidays!$A$6:$A$150)*$C5+DZ5,)))))),)</f>
        <v>40</v>
      </c>
    </row>
    <row r="6" spans="1:131">
      <c r="A6" s="8" t="s">
        <v>7</v>
      </c>
      <c r="B6" s="8" t="s">
        <v>17</v>
      </c>
      <c r="E6" s="8" t="s">
        <v>25</v>
      </c>
      <c r="H6" s="11">
        <v>42475</v>
      </c>
      <c r="I6" s="13"/>
      <c r="J6" s="13">
        <f>IF($A6="Activity",IF($H6&lt;J$1,,IF(AND($F6&lt;J$1,$H6&gt;=J$1,$H6&lt;=(J$1+5)),NETWORKDAYS(J$1,$H6,Holidays!$A$6:$A$150)*$C6,IF(AND($F6&lt;J$1,$H6&gt;(J$1+5)),NETWORKDAYS(J$1,J$1+5,Holidays!$A$6:$A$150)*$C6,IF(AND($F6&gt;=J$1,$F6&lt;=(J$1+5),$H6&gt;(J$1+5)),NETWORKDAYS($F6,J$1+5,Holidays!$A$6:$A$150)*$C6,IF(AND($F6&gt;(J$1+5)),,IF(AND($F6&gt;=J$1,$H6&lt;=(J$1+5)),NETWORKDAYS($F6,$H6,Holidays!$A$6:$A$150)*$C6,)))))),)</f>
        <v>0</v>
      </c>
      <c r="K6" s="13">
        <f>IF($A6="Activity",IF($H6&lt;K$1,J6,IF(AND($F6&lt;K$1,$H6&gt;=K$1,$H6&lt;=(K$1+5)),NETWORKDAYS(K$1,$H6,Holidays!$A$6:$A$150)*$C6+J6,IF(AND($F6&lt;K$1,$H6&gt;(K$1+5)),NETWORKDAYS(K$1,K$1+5,Holidays!$A$6:$A$150)*$C6+J6,IF(AND($F6&gt;=K$1,$F6&lt;=(K$1+5),$H6&gt;(K$1+5)),NETWORKDAYS($F6,K$1+5,Holidays!$A$6:$A$150)*$C6+J6,IF(AND($F6&gt;(K$1+5)),J6,IF(AND($F6&gt;=K$1,$H6&lt;=(K$1+5)),NETWORKDAYS($F6,$H6,Holidays!$A$6:$A$150)*$C6+J6,)))))),)</f>
        <v>0</v>
      </c>
      <c r="L6" s="13">
        <f>IF($A6="Activity",IF($H6&lt;L$1,K6,IF(AND($F6&lt;L$1,$H6&gt;=L$1,$H6&lt;=(L$1+5)),NETWORKDAYS(L$1,$H6,Holidays!$A$6:$A$150)*$C6+K6,IF(AND($F6&lt;L$1,$H6&gt;(L$1+5)),NETWORKDAYS(L$1,L$1+5,Holidays!$A$6:$A$150)*$C6+K6,IF(AND($F6&gt;=L$1,$F6&lt;=(L$1+5),$H6&gt;(L$1+5)),NETWORKDAYS($F6,L$1+5,Holidays!$A$6:$A$150)*$C6+K6,IF(AND($F6&gt;(L$1+5)),K6,IF(AND($F6&gt;=L$1,$H6&lt;=(L$1+5)),NETWORKDAYS($F6,$H6,Holidays!$A$6:$A$150)*$C6+K6,)))))),)</f>
        <v>0</v>
      </c>
      <c r="M6" s="13">
        <f>IF($A6="Activity",IF($H6&lt;M$1,L6,IF(AND($F6&lt;M$1,$H6&gt;=M$1,$H6&lt;=(M$1+5)),NETWORKDAYS(M$1,$H6,Holidays!$A$6:$A$150)*$C6+L6,IF(AND($F6&lt;M$1,$H6&gt;(M$1+5)),NETWORKDAYS(M$1,M$1+5,Holidays!$A$6:$A$150)*$C6+L6,IF(AND($F6&gt;=M$1,$F6&lt;=(M$1+5),$H6&gt;(M$1+5)),NETWORKDAYS($F6,M$1+5,Holidays!$A$6:$A$150)*$C6+L6,IF(AND($F6&gt;(M$1+5)),L6,IF(AND($F6&gt;=M$1,$H6&lt;=(M$1+5)),NETWORKDAYS($F6,$H6,Holidays!$A$6:$A$150)*$C6+L6,)))))),)</f>
        <v>0</v>
      </c>
      <c r="N6" s="13">
        <f>IF($A6="Activity",IF($H6&lt;N$1,M6,IF(AND($F6&lt;N$1,$H6&gt;=N$1,$H6&lt;=(N$1+5)),NETWORKDAYS(N$1,$H6,Holidays!$A$6:$A$150)*$C6+M6,IF(AND($F6&lt;N$1,$H6&gt;(N$1+5)),NETWORKDAYS(N$1,N$1+5,Holidays!$A$6:$A$150)*$C6+M6,IF(AND($F6&gt;=N$1,$F6&lt;=(N$1+5),$H6&gt;(N$1+5)),NETWORKDAYS($F6,N$1+5,Holidays!$A$6:$A$150)*$C6+M6,IF(AND($F6&gt;(N$1+5)),M6,IF(AND($F6&gt;=N$1,$H6&lt;=(N$1+5)),NETWORKDAYS($F6,$H6,Holidays!$A$6:$A$150)*$C6+M6,)))))),)</f>
        <v>0</v>
      </c>
      <c r="O6" s="13">
        <f>IF($A6="Activity",IF($H6&lt;O$1,N6,IF(AND($F6&lt;O$1,$H6&gt;=O$1,$H6&lt;=(O$1+5)),NETWORKDAYS(O$1,$H6,Holidays!$A$6:$A$150)*$C6+N6,IF(AND($F6&lt;O$1,$H6&gt;(O$1+5)),NETWORKDAYS(O$1,O$1+5,Holidays!$A$6:$A$150)*$C6+N6,IF(AND($F6&gt;=O$1,$F6&lt;=(O$1+5),$H6&gt;(O$1+5)),NETWORKDAYS($F6,O$1+5,Holidays!$A$6:$A$150)*$C6+N6,IF(AND($F6&gt;(O$1+5)),N6,IF(AND($F6&gt;=O$1,$H6&lt;=(O$1+5)),NETWORKDAYS($F6,$H6,Holidays!$A$6:$A$150)*$C6+N6,)))))),)</f>
        <v>0</v>
      </c>
      <c r="P6" s="13">
        <f>IF($A6="Activity",IF($H6&lt;P$1,O6,IF(AND($F6&lt;P$1,$H6&gt;=P$1,$H6&lt;=(P$1+5)),NETWORKDAYS(P$1,$H6,Holidays!$A$6:$A$150)*$C6+O6,IF(AND($F6&lt;P$1,$H6&gt;(P$1+5)),NETWORKDAYS(P$1,P$1+5,Holidays!$A$6:$A$150)*$C6+O6,IF(AND($F6&gt;=P$1,$F6&lt;=(P$1+5),$H6&gt;(P$1+5)),NETWORKDAYS($F6,P$1+5,Holidays!$A$6:$A$150)*$C6+O6,IF(AND($F6&gt;(P$1+5)),O6,IF(AND($F6&gt;=P$1,$H6&lt;=(P$1+5)),NETWORKDAYS($F6,$H6,Holidays!$A$6:$A$150)*$C6+O6,)))))),)</f>
        <v>0</v>
      </c>
      <c r="Q6" s="13">
        <f>IF($A6="Activity",IF($H6&lt;Q$1,P6,IF(AND($F6&lt;Q$1,$H6&gt;=Q$1,$H6&lt;=(Q$1+5)),NETWORKDAYS(Q$1,$H6,Holidays!$A$6:$A$150)*$C6+P6,IF(AND($F6&lt;Q$1,$H6&gt;(Q$1+5)),NETWORKDAYS(Q$1,Q$1+5,Holidays!$A$6:$A$150)*$C6+P6,IF(AND($F6&gt;=Q$1,$F6&lt;=(Q$1+5),$H6&gt;(Q$1+5)),NETWORKDAYS($F6,Q$1+5,Holidays!$A$6:$A$150)*$C6+P6,IF(AND($F6&gt;(Q$1+5)),P6,IF(AND($F6&gt;=Q$1,$H6&lt;=(Q$1+5)),NETWORKDAYS($F6,$H6,Holidays!$A$6:$A$150)*$C6+P6,)))))),)</f>
        <v>0</v>
      </c>
      <c r="R6" s="13">
        <f>IF($A6="Activity",IF($H6&lt;R$1,Q6,IF(AND($F6&lt;R$1,$H6&gt;=R$1,$H6&lt;=(R$1+5)),NETWORKDAYS(R$1,$H6,Holidays!$A$6:$A$150)*$C6+Q6,IF(AND($F6&lt;R$1,$H6&gt;(R$1+5)),NETWORKDAYS(R$1,R$1+5,Holidays!$A$6:$A$150)*$C6+Q6,IF(AND($F6&gt;=R$1,$F6&lt;=(R$1+5),$H6&gt;(R$1+5)),NETWORKDAYS($F6,R$1+5,Holidays!$A$6:$A$150)*$C6+Q6,IF(AND($F6&gt;(R$1+5)),Q6,IF(AND($F6&gt;=R$1,$H6&lt;=(R$1+5)),NETWORKDAYS($F6,$H6,Holidays!$A$6:$A$150)*$C6+Q6,)))))),)</f>
        <v>0</v>
      </c>
      <c r="S6" s="13">
        <f>IF($A6="Activity",IF($H6&lt;S$1,R6,IF(AND($F6&lt;S$1,$H6&gt;=S$1,$H6&lt;=(S$1+5)),NETWORKDAYS(S$1,$H6,Holidays!$A$6:$A$150)*$C6+R6,IF(AND($F6&lt;S$1,$H6&gt;(S$1+5)),NETWORKDAYS(S$1,S$1+5,Holidays!$A$6:$A$150)*$C6+R6,IF(AND($F6&gt;=S$1,$F6&lt;=(S$1+5),$H6&gt;(S$1+5)),NETWORKDAYS($F6,S$1+5,Holidays!$A$6:$A$150)*$C6+R6,IF(AND($F6&gt;(S$1+5)),R6,IF(AND($F6&gt;=S$1,$H6&lt;=(S$1+5)),NETWORKDAYS($F6,$H6,Holidays!$A$6:$A$150)*$C6+R6,)))))),)</f>
        <v>0</v>
      </c>
      <c r="T6" s="13">
        <f>IF($A6="Activity",IF($H6&lt;T$1,S6,IF(AND($F6&lt;T$1,$H6&gt;=T$1,$H6&lt;=(T$1+5)),NETWORKDAYS(T$1,$H6,Holidays!$A$6:$A$150)*$C6+S6,IF(AND($F6&lt;T$1,$H6&gt;(T$1+5)),NETWORKDAYS(T$1,T$1+5,Holidays!$A$6:$A$150)*$C6+S6,IF(AND($F6&gt;=T$1,$F6&lt;=(T$1+5),$H6&gt;(T$1+5)),NETWORKDAYS($F6,T$1+5,Holidays!$A$6:$A$150)*$C6+S6,IF(AND($F6&gt;(T$1+5)),S6,IF(AND($F6&gt;=T$1,$H6&lt;=(T$1+5)),NETWORKDAYS($F6,$H6,Holidays!$A$6:$A$150)*$C6+S6,)))))),)</f>
        <v>0</v>
      </c>
      <c r="U6" s="13">
        <f>IF($A6="Activity",IF($H6&lt;U$1,T6,IF(AND($F6&lt;U$1,$H6&gt;=U$1,$H6&lt;=(U$1+5)),NETWORKDAYS(U$1,$H6,Holidays!$A$6:$A$150)*$C6+T6,IF(AND($F6&lt;U$1,$H6&gt;(U$1+5)),NETWORKDAYS(U$1,U$1+5,Holidays!$A$6:$A$150)*$C6+T6,IF(AND($F6&gt;=U$1,$F6&lt;=(U$1+5),$H6&gt;(U$1+5)),NETWORKDAYS($F6,U$1+5,Holidays!$A$6:$A$150)*$C6+T6,IF(AND($F6&gt;(U$1+5)),T6,IF(AND($F6&gt;=U$1,$H6&lt;=(U$1+5)),NETWORKDAYS($F6,$H6,Holidays!$A$6:$A$150)*$C6+T6,)))))),)</f>
        <v>0</v>
      </c>
      <c r="V6" s="13">
        <f>IF($A6="Activity",IF($H6&lt;V$1,U6,IF(AND($F6&lt;V$1,$H6&gt;=V$1,$H6&lt;=(V$1+5)),NETWORKDAYS(V$1,$H6,Holidays!$A$6:$A$150)*$C6+U6,IF(AND($F6&lt;V$1,$H6&gt;(V$1+5)),NETWORKDAYS(V$1,V$1+5,Holidays!$A$6:$A$150)*$C6+U6,IF(AND($F6&gt;=V$1,$F6&lt;=(V$1+5),$H6&gt;(V$1+5)),NETWORKDAYS($F6,V$1+5,Holidays!$A$6:$A$150)*$C6+U6,IF(AND($F6&gt;(V$1+5)),U6,IF(AND($F6&gt;=V$1,$H6&lt;=(V$1+5)),NETWORKDAYS($F6,$H6,Holidays!$A$6:$A$150)*$C6+U6,)))))),)</f>
        <v>0</v>
      </c>
      <c r="W6" s="13">
        <f>IF($A6="Activity",IF($H6&lt;W$1,V6,IF(AND($F6&lt;W$1,$H6&gt;=W$1,$H6&lt;=(W$1+5)),NETWORKDAYS(W$1,$H6,Holidays!$A$6:$A$150)*$C6+V6,IF(AND($F6&lt;W$1,$H6&gt;(W$1+5)),NETWORKDAYS(W$1,W$1+5,Holidays!$A$6:$A$150)*$C6+V6,IF(AND($F6&gt;=W$1,$F6&lt;=(W$1+5),$H6&gt;(W$1+5)),NETWORKDAYS($F6,W$1+5,Holidays!$A$6:$A$150)*$C6+V6,IF(AND($F6&gt;(W$1+5)),V6,IF(AND($F6&gt;=W$1,$H6&lt;=(W$1+5)),NETWORKDAYS($F6,$H6,Holidays!$A$6:$A$150)*$C6+V6,)))))),)</f>
        <v>0</v>
      </c>
      <c r="X6" s="13">
        <f>IF($A6="Activity",IF($H6&lt;X$1,W6,IF(AND($F6&lt;X$1,$H6&gt;=X$1,$H6&lt;=(X$1+5)),NETWORKDAYS(X$1,$H6,Holidays!$A$6:$A$150)*$C6+W6,IF(AND($F6&lt;X$1,$H6&gt;(X$1+5)),NETWORKDAYS(X$1,X$1+5,Holidays!$A$6:$A$150)*$C6+W6,IF(AND($F6&gt;=X$1,$F6&lt;=(X$1+5),$H6&gt;(X$1+5)),NETWORKDAYS($F6,X$1+5,Holidays!$A$6:$A$150)*$C6+W6,IF(AND($F6&gt;(X$1+5)),W6,IF(AND($F6&gt;=X$1,$H6&lt;=(X$1+5)),NETWORKDAYS($F6,$H6,Holidays!$A$6:$A$150)*$C6+W6,)))))),)</f>
        <v>0</v>
      </c>
      <c r="Y6" s="13">
        <f>IF($A6="Activity",IF($H6&lt;Y$1,X6,IF(AND($F6&lt;Y$1,$H6&gt;=Y$1,$H6&lt;=(Y$1+5)),NETWORKDAYS(Y$1,$H6,Holidays!$A$6:$A$150)*$C6+X6,IF(AND($F6&lt;Y$1,$H6&gt;(Y$1+5)),NETWORKDAYS(Y$1,Y$1+5,Holidays!$A$6:$A$150)*$C6+X6,IF(AND($F6&gt;=Y$1,$F6&lt;=(Y$1+5),$H6&gt;(Y$1+5)),NETWORKDAYS($F6,Y$1+5,Holidays!$A$6:$A$150)*$C6+X6,IF(AND($F6&gt;(Y$1+5)),X6,IF(AND($F6&gt;=Y$1,$H6&lt;=(Y$1+5)),NETWORKDAYS($F6,$H6,Holidays!$A$6:$A$150)*$C6+X6,)))))),)</f>
        <v>0</v>
      </c>
      <c r="Z6" s="13">
        <f>IF($A6="Activity",IF($H6&lt;Z$1,Y6,IF(AND($F6&lt;Z$1,$H6&gt;=Z$1,$H6&lt;=(Z$1+5)),NETWORKDAYS(Z$1,$H6,Holidays!$A$6:$A$150)*$C6+Y6,IF(AND($F6&lt;Z$1,$H6&gt;(Z$1+5)),NETWORKDAYS(Z$1,Z$1+5,Holidays!$A$6:$A$150)*$C6+Y6,IF(AND($F6&gt;=Z$1,$F6&lt;=(Z$1+5),$H6&gt;(Z$1+5)),NETWORKDAYS($F6,Z$1+5,Holidays!$A$6:$A$150)*$C6+Y6,IF(AND($F6&gt;(Z$1+5)),Y6,IF(AND($F6&gt;=Z$1,$H6&lt;=(Z$1+5)),NETWORKDAYS($F6,$H6,Holidays!$A$6:$A$150)*$C6+Y6,)))))),)</f>
        <v>0</v>
      </c>
      <c r="AA6" s="13">
        <f>IF($A6="Activity",IF($H6&lt;AA$1,Z6,IF(AND($F6&lt;AA$1,$H6&gt;=AA$1,$H6&lt;=(AA$1+5)),NETWORKDAYS(AA$1,$H6,Holidays!$A$6:$A$150)*$C6+Z6,IF(AND($F6&lt;AA$1,$H6&gt;(AA$1+5)),NETWORKDAYS(AA$1,AA$1+5,Holidays!$A$6:$A$150)*$C6+Z6,IF(AND($F6&gt;=AA$1,$F6&lt;=(AA$1+5),$H6&gt;(AA$1+5)),NETWORKDAYS($F6,AA$1+5,Holidays!$A$6:$A$150)*$C6+Z6,IF(AND($F6&gt;(AA$1+5)),Z6,IF(AND($F6&gt;=AA$1,$H6&lt;=(AA$1+5)),NETWORKDAYS($F6,$H6,Holidays!$A$6:$A$150)*$C6+Z6,)))))),)</f>
        <v>0</v>
      </c>
      <c r="AB6" s="13">
        <f>IF($A6="Activity",IF($H6&lt;AB$1,AA6,IF(AND($F6&lt;AB$1,$H6&gt;=AB$1,$H6&lt;=(AB$1+5)),NETWORKDAYS(AB$1,$H6,Holidays!$A$6:$A$150)*$C6+AA6,IF(AND($F6&lt;AB$1,$H6&gt;(AB$1+5)),NETWORKDAYS(AB$1,AB$1+5,Holidays!$A$6:$A$150)*$C6+AA6,IF(AND($F6&gt;=AB$1,$F6&lt;=(AB$1+5),$H6&gt;(AB$1+5)),NETWORKDAYS($F6,AB$1+5,Holidays!$A$6:$A$150)*$C6+AA6,IF(AND($F6&gt;(AB$1+5)),AA6,IF(AND($F6&gt;=AB$1,$H6&lt;=(AB$1+5)),NETWORKDAYS($F6,$H6,Holidays!$A$6:$A$150)*$C6+AA6,)))))),)</f>
        <v>0</v>
      </c>
      <c r="AC6" s="13">
        <f>IF($A6="Activity",IF($H6&lt;AC$1,AB6,IF(AND($F6&lt;AC$1,$H6&gt;=AC$1,$H6&lt;=(AC$1+5)),NETWORKDAYS(AC$1,$H6,Holidays!$A$6:$A$150)*$C6+AB6,IF(AND($F6&lt;AC$1,$H6&gt;(AC$1+5)),NETWORKDAYS(AC$1,AC$1+5,Holidays!$A$6:$A$150)*$C6+AB6,IF(AND($F6&gt;=AC$1,$F6&lt;=(AC$1+5),$H6&gt;(AC$1+5)),NETWORKDAYS($F6,AC$1+5,Holidays!$A$6:$A$150)*$C6+AB6,IF(AND($F6&gt;(AC$1+5)),AB6,IF(AND($F6&gt;=AC$1,$H6&lt;=(AC$1+5)),NETWORKDAYS($F6,$H6,Holidays!$A$6:$A$150)*$C6+AB6,)))))),)</f>
        <v>0</v>
      </c>
      <c r="AD6" s="13">
        <f>IF($A6="Activity",IF($H6&lt;AD$1,AC6,IF(AND($F6&lt;AD$1,$H6&gt;=AD$1,$H6&lt;=(AD$1+5)),NETWORKDAYS(AD$1,$H6,Holidays!$A$6:$A$150)*$C6+AC6,IF(AND($F6&lt;AD$1,$H6&gt;(AD$1+5)),NETWORKDAYS(AD$1,AD$1+5,Holidays!$A$6:$A$150)*$C6+AC6,IF(AND($F6&gt;=AD$1,$F6&lt;=(AD$1+5),$H6&gt;(AD$1+5)),NETWORKDAYS($F6,AD$1+5,Holidays!$A$6:$A$150)*$C6+AC6,IF(AND($F6&gt;(AD$1+5)),AC6,IF(AND($F6&gt;=AD$1,$H6&lt;=(AD$1+5)),NETWORKDAYS($F6,$H6,Holidays!$A$6:$A$150)*$C6+AC6,)))))),)</f>
        <v>0</v>
      </c>
      <c r="AE6" s="13">
        <f>IF($A6="Activity",IF($H6&lt;AE$1,AD6,IF(AND($F6&lt;AE$1,$H6&gt;=AE$1,$H6&lt;=(AE$1+5)),NETWORKDAYS(AE$1,$H6,Holidays!$A$6:$A$150)*$C6+AD6,IF(AND($F6&lt;AE$1,$H6&gt;(AE$1+5)),NETWORKDAYS(AE$1,AE$1+5,Holidays!$A$6:$A$150)*$C6+AD6,IF(AND($F6&gt;=AE$1,$F6&lt;=(AE$1+5),$H6&gt;(AE$1+5)),NETWORKDAYS($F6,AE$1+5,Holidays!$A$6:$A$150)*$C6+AD6,IF(AND($F6&gt;(AE$1+5)),AD6,IF(AND($F6&gt;=AE$1,$H6&lt;=(AE$1+5)),NETWORKDAYS($F6,$H6,Holidays!$A$6:$A$150)*$C6+AD6,)))))),)</f>
        <v>0</v>
      </c>
      <c r="AF6" s="13">
        <f>IF($A6="Activity",IF($H6&lt;AF$1,AE6,IF(AND($F6&lt;AF$1,$H6&gt;=AF$1,$H6&lt;=(AF$1+5)),NETWORKDAYS(AF$1,$H6,Holidays!$A$6:$A$150)*$C6+AE6,IF(AND($F6&lt;AF$1,$H6&gt;(AF$1+5)),NETWORKDAYS(AF$1,AF$1+5,Holidays!$A$6:$A$150)*$C6+AE6,IF(AND($F6&gt;=AF$1,$F6&lt;=(AF$1+5),$H6&gt;(AF$1+5)),NETWORKDAYS($F6,AF$1+5,Holidays!$A$6:$A$150)*$C6+AE6,IF(AND($F6&gt;(AF$1+5)),AE6,IF(AND($F6&gt;=AF$1,$H6&lt;=(AF$1+5)),NETWORKDAYS($F6,$H6,Holidays!$A$6:$A$150)*$C6+AE6,)))))),)</f>
        <v>0</v>
      </c>
      <c r="AG6" s="13">
        <f>IF($A6="Activity",IF($H6&lt;AG$1,AF6,IF(AND($F6&lt;AG$1,$H6&gt;=AG$1,$H6&lt;=(AG$1+5)),NETWORKDAYS(AG$1,$H6,Holidays!$A$6:$A$150)*$C6+AF6,IF(AND($F6&lt;AG$1,$H6&gt;(AG$1+5)),NETWORKDAYS(AG$1,AG$1+5,Holidays!$A$6:$A$150)*$C6+AF6,IF(AND($F6&gt;=AG$1,$F6&lt;=(AG$1+5),$H6&gt;(AG$1+5)),NETWORKDAYS($F6,AG$1+5,Holidays!$A$6:$A$150)*$C6+AF6,IF(AND($F6&gt;(AG$1+5)),AF6,IF(AND($F6&gt;=AG$1,$H6&lt;=(AG$1+5)),NETWORKDAYS($F6,$H6,Holidays!$A$6:$A$150)*$C6+AF6,)))))),)</f>
        <v>0</v>
      </c>
      <c r="AH6" s="13">
        <f>IF($A6="Activity",IF($H6&lt;AH$1,AG6,IF(AND($F6&lt;AH$1,$H6&gt;=AH$1,$H6&lt;=(AH$1+5)),NETWORKDAYS(AH$1,$H6,Holidays!$A$6:$A$150)*$C6+AG6,IF(AND($F6&lt;AH$1,$H6&gt;(AH$1+5)),NETWORKDAYS(AH$1,AH$1+5,Holidays!$A$6:$A$150)*$C6+AG6,IF(AND($F6&gt;=AH$1,$F6&lt;=(AH$1+5),$H6&gt;(AH$1+5)),NETWORKDAYS($F6,AH$1+5,Holidays!$A$6:$A$150)*$C6+AG6,IF(AND($F6&gt;(AH$1+5)),AG6,IF(AND($F6&gt;=AH$1,$H6&lt;=(AH$1+5)),NETWORKDAYS($F6,$H6,Holidays!$A$6:$A$150)*$C6+AG6,)))))),)</f>
        <v>0</v>
      </c>
      <c r="AI6" s="13">
        <f>IF($A6="Activity",IF($H6&lt;AI$1,AH6,IF(AND($F6&lt;AI$1,$H6&gt;=AI$1,$H6&lt;=(AI$1+5)),NETWORKDAYS(AI$1,$H6,Holidays!$A$6:$A$150)*$C6+AH6,IF(AND($F6&lt;AI$1,$H6&gt;(AI$1+5)),NETWORKDAYS(AI$1,AI$1+5,Holidays!$A$6:$A$150)*$C6+AH6,IF(AND($F6&gt;=AI$1,$F6&lt;=(AI$1+5),$H6&gt;(AI$1+5)),NETWORKDAYS($F6,AI$1+5,Holidays!$A$6:$A$150)*$C6+AH6,IF(AND($F6&gt;(AI$1+5)),AH6,IF(AND($F6&gt;=AI$1,$H6&lt;=(AI$1+5)),NETWORKDAYS($F6,$H6,Holidays!$A$6:$A$150)*$C6+AH6,)))))),)</f>
        <v>0</v>
      </c>
      <c r="AJ6" s="13">
        <f>IF($A6="Activity",IF($H6&lt;AJ$1,AI6,IF(AND($F6&lt;AJ$1,$H6&gt;=AJ$1,$H6&lt;=(AJ$1+5)),NETWORKDAYS(AJ$1,$H6,Holidays!$A$6:$A$150)*$C6+AI6,IF(AND($F6&lt;AJ$1,$H6&gt;(AJ$1+5)),NETWORKDAYS(AJ$1,AJ$1+5,Holidays!$A$6:$A$150)*$C6+AI6,IF(AND($F6&gt;=AJ$1,$F6&lt;=(AJ$1+5),$H6&gt;(AJ$1+5)),NETWORKDAYS($F6,AJ$1+5,Holidays!$A$6:$A$150)*$C6+AI6,IF(AND($F6&gt;(AJ$1+5)),AI6,IF(AND($F6&gt;=AJ$1,$H6&lt;=(AJ$1+5)),NETWORKDAYS($F6,$H6,Holidays!$A$6:$A$150)*$C6+AI6,)))))),)</f>
        <v>0</v>
      </c>
      <c r="AK6" s="13">
        <f>IF($A6="Activity",IF($H6&lt;AK$1,AJ6,IF(AND($F6&lt;AK$1,$H6&gt;=AK$1,$H6&lt;=(AK$1+5)),NETWORKDAYS(AK$1,$H6,Holidays!$A$6:$A$150)*$C6+AJ6,IF(AND($F6&lt;AK$1,$H6&gt;(AK$1+5)),NETWORKDAYS(AK$1,AK$1+5,Holidays!$A$6:$A$150)*$C6+AJ6,IF(AND($F6&gt;=AK$1,$F6&lt;=(AK$1+5),$H6&gt;(AK$1+5)),NETWORKDAYS($F6,AK$1+5,Holidays!$A$6:$A$150)*$C6+AJ6,IF(AND($F6&gt;(AK$1+5)),AJ6,IF(AND($F6&gt;=AK$1,$H6&lt;=(AK$1+5)),NETWORKDAYS($F6,$H6,Holidays!$A$6:$A$150)*$C6+AJ6,)))))),)</f>
        <v>0</v>
      </c>
      <c r="AL6" s="13">
        <f>IF($A6="Activity",IF($H6&lt;AL$1,AK6,IF(AND($F6&lt;AL$1,$H6&gt;=AL$1,$H6&lt;=(AL$1+5)),NETWORKDAYS(AL$1,$H6,Holidays!$A$6:$A$150)*$C6+AK6,IF(AND($F6&lt;AL$1,$H6&gt;(AL$1+5)),NETWORKDAYS(AL$1,AL$1+5,Holidays!$A$6:$A$150)*$C6+AK6,IF(AND($F6&gt;=AL$1,$F6&lt;=(AL$1+5),$H6&gt;(AL$1+5)),NETWORKDAYS($F6,AL$1+5,Holidays!$A$6:$A$150)*$C6+AK6,IF(AND($F6&gt;(AL$1+5)),AK6,IF(AND($F6&gt;=AL$1,$H6&lt;=(AL$1+5)),NETWORKDAYS($F6,$H6,Holidays!$A$6:$A$150)*$C6+AK6,)))))),)</f>
        <v>0</v>
      </c>
      <c r="AM6" s="13">
        <f>IF($A6="Activity",IF($H6&lt;AM$1,AL6,IF(AND($F6&lt;AM$1,$H6&gt;=AM$1,$H6&lt;=(AM$1+5)),NETWORKDAYS(AM$1,$H6,Holidays!$A$6:$A$150)*$C6+AL6,IF(AND($F6&lt;AM$1,$H6&gt;(AM$1+5)),NETWORKDAYS(AM$1,AM$1+5,Holidays!$A$6:$A$150)*$C6+AL6,IF(AND($F6&gt;=AM$1,$F6&lt;=(AM$1+5),$H6&gt;(AM$1+5)),NETWORKDAYS($F6,AM$1+5,Holidays!$A$6:$A$150)*$C6+AL6,IF(AND($F6&gt;(AM$1+5)),AL6,IF(AND($F6&gt;=AM$1,$H6&lt;=(AM$1+5)),NETWORKDAYS($F6,$H6,Holidays!$A$6:$A$150)*$C6+AL6,)))))),)</f>
        <v>0</v>
      </c>
      <c r="AN6" s="13">
        <f>IF($A6="Activity",IF($H6&lt;AN$1,AM6,IF(AND($F6&lt;AN$1,$H6&gt;=AN$1,$H6&lt;=(AN$1+5)),NETWORKDAYS(AN$1,$H6,Holidays!$A$6:$A$150)*$C6+AM6,IF(AND($F6&lt;AN$1,$H6&gt;(AN$1+5)),NETWORKDAYS(AN$1,AN$1+5,Holidays!$A$6:$A$150)*$C6+AM6,IF(AND($F6&gt;=AN$1,$F6&lt;=(AN$1+5),$H6&gt;(AN$1+5)),NETWORKDAYS($F6,AN$1+5,Holidays!$A$6:$A$150)*$C6+AM6,IF(AND($F6&gt;(AN$1+5)),AM6,IF(AND($F6&gt;=AN$1,$H6&lt;=(AN$1+5)),NETWORKDAYS($F6,$H6,Holidays!$A$6:$A$150)*$C6+AM6,)))))),)</f>
        <v>0</v>
      </c>
      <c r="AO6" s="13">
        <f>IF($A6="Activity",IF($H6&lt;AO$1,AN6,IF(AND($F6&lt;AO$1,$H6&gt;=AO$1,$H6&lt;=(AO$1+5)),NETWORKDAYS(AO$1,$H6,Holidays!$A$6:$A$150)*$C6+AN6,IF(AND($F6&lt;AO$1,$H6&gt;(AO$1+5)),NETWORKDAYS(AO$1,AO$1+5,Holidays!$A$6:$A$150)*$C6+AN6,IF(AND($F6&gt;=AO$1,$F6&lt;=(AO$1+5),$H6&gt;(AO$1+5)),NETWORKDAYS($F6,AO$1+5,Holidays!$A$6:$A$150)*$C6+AN6,IF(AND($F6&gt;(AO$1+5)),AN6,IF(AND($F6&gt;=AO$1,$H6&lt;=(AO$1+5)),NETWORKDAYS($F6,$H6,Holidays!$A$6:$A$150)*$C6+AN6,)))))),)</f>
        <v>0</v>
      </c>
      <c r="AP6" s="13">
        <f>IF($A6="Activity",IF($H6&lt;AP$1,AO6,IF(AND($F6&lt;AP$1,$H6&gt;=AP$1,$H6&lt;=(AP$1+5)),NETWORKDAYS(AP$1,$H6,Holidays!$A$6:$A$150)*$C6+AO6,IF(AND($F6&lt;AP$1,$H6&gt;(AP$1+5)),NETWORKDAYS(AP$1,AP$1+5,Holidays!$A$6:$A$150)*$C6+AO6,IF(AND($F6&gt;=AP$1,$F6&lt;=(AP$1+5),$H6&gt;(AP$1+5)),NETWORKDAYS($F6,AP$1+5,Holidays!$A$6:$A$150)*$C6+AO6,IF(AND($F6&gt;(AP$1+5)),AO6,IF(AND($F6&gt;=AP$1,$H6&lt;=(AP$1+5)),NETWORKDAYS($F6,$H6,Holidays!$A$6:$A$150)*$C6+AO6,)))))),)</f>
        <v>0</v>
      </c>
      <c r="AQ6" s="13">
        <f>IF($A6="Activity",IF($H6&lt;AQ$1,AP6,IF(AND($F6&lt;AQ$1,$H6&gt;=AQ$1,$H6&lt;=(AQ$1+5)),NETWORKDAYS(AQ$1,$H6,Holidays!$A$6:$A$150)*$C6+AP6,IF(AND($F6&lt;AQ$1,$H6&gt;(AQ$1+5)),NETWORKDAYS(AQ$1,AQ$1+5,Holidays!$A$6:$A$150)*$C6+AP6,IF(AND($F6&gt;=AQ$1,$F6&lt;=(AQ$1+5),$H6&gt;(AQ$1+5)),NETWORKDAYS($F6,AQ$1+5,Holidays!$A$6:$A$150)*$C6+AP6,IF(AND($F6&gt;(AQ$1+5)),AP6,IF(AND($F6&gt;=AQ$1,$H6&lt;=(AQ$1+5)),NETWORKDAYS($F6,$H6,Holidays!$A$6:$A$150)*$C6+AP6,)))))),)</f>
        <v>0</v>
      </c>
      <c r="AR6" s="13">
        <f>IF($A6="Activity",IF($H6&lt;AR$1,AQ6,IF(AND($F6&lt;AR$1,$H6&gt;=AR$1,$H6&lt;=(AR$1+5)),NETWORKDAYS(AR$1,$H6,Holidays!$A$6:$A$150)*$C6+AQ6,IF(AND($F6&lt;AR$1,$H6&gt;(AR$1+5)),NETWORKDAYS(AR$1,AR$1+5,Holidays!$A$6:$A$150)*$C6+AQ6,IF(AND($F6&gt;=AR$1,$F6&lt;=(AR$1+5),$H6&gt;(AR$1+5)),NETWORKDAYS($F6,AR$1+5,Holidays!$A$6:$A$150)*$C6+AQ6,IF(AND($F6&gt;(AR$1+5)),AQ6,IF(AND($F6&gt;=AR$1,$H6&lt;=(AR$1+5)),NETWORKDAYS($F6,$H6,Holidays!$A$6:$A$150)*$C6+AQ6,)))))),)</f>
        <v>0</v>
      </c>
      <c r="AS6" s="13">
        <f>IF($A6="Activity",IF($H6&lt;AS$1,AR6,IF(AND($F6&lt;AS$1,$H6&gt;=AS$1,$H6&lt;=(AS$1+5)),NETWORKDAYS(AS$1,$H6,Holidays!$A$6:$A$150)*$C6+AR6,IF(AND($F6&lt;AS$1,$H6&gt;(AS$1+5)),NETWORKDAYS(AS$1,AS$1+5,Holidays!$A$6:$A$150)*$C6+AR6,IF(AND($F6&gt;=AS$1,$F6&lt;=(AS$1+5),$H6&gt;(AS$1+5)),NETWORKDAYS($F6,AS$1+5,Holidays!$A$6:$A$150)*$C6+AR6,IF(AND($F6&gt;(AS$1+5)),AR6,IF(AND($F6&gt;=AS$1,$H6&lt;=(AS$1+5)),NETWORKDAYS($F6,$H6,Holidays!$A$6:$A$150)*$C6+AR6,)))))),)</f>
        <v>0</v>
      </c>
      <c r="AT6" s="13">
        <f>IF($A6="Activity",IF($H6&lt;AT$1,AS6,IF(AND($F6&lt;AT$1,$H6&gt;=AT$1,$H6&lt;=(AT$1+5)),NETWORKDAYS(AT$1,$H6,Holidays!$A$6:$A$150)*$C6+AS6,IF(AND($F6&lt;AT$1,$H6&gt;(AT$1+5)),NETWORKDAYS(AT$1,AT$1+5,Holidays!$A$6:$A$150)*$C6+AS6,IF(AND($F6&gt;=AT$1,$F6&lt;=(AT$1+5),$H6&gt;(AT$1+5)),NETWORKDAYS($F6,AT$1+5,Holidays!$A$6:$A$150)*$C6+AS6,IF(AND($F6&gt;(AT$1+5)),AS6,IF(AND($F6&gt;=AT$1,$H6&lt;=(AT$1+5)),NETWORKDAYS($F6,$H6,Holidays!$A$6:$A$150)*$C6+AS6,)))))),)</f>
        <v>0</v>
      </c>
      <c r="AU6" s="13">
        <f>IF($A6="Activity",IF($H6&lt;AU$1,AT6,IF(AND($F6&lt;AU$1,$H6&gt;=AU$1,$H6&lt;=(AU$1+5)),NETWORKDAYS(AU$1,$H6,Holidays!$A$6:$A$150)*$C6+AT6,IF(AND($F6&lt;AU$1,$H6&gt;(AU$1+5)),NETWORKDAYS(AU$1,AU$1+5,Holidays!$A$6:$A$150)*$C6+AT6,IF(AND($F6&gt;=AU$1,$F6&lt;=(AU$1+5),$H6&gt;(AU$1+5)),NETWORKDAYS($F6,AU$1+5,Holidays!$A$6:$A$150)*$C6+AT6,IF(AND($F6&gt;(AU$1+5)),AT6,IF(AND($F6&gt;=AU$1,$H6&lt;=(AU$1+5)),NETWORKDAYS($F6,$H6,Holidays!$A$6:$A$150)*$C6+AT6,)))))),)</f>
        <v>0</v>
      </c>
      <c r="AV6" s="13">
        <f>IF($A6="Activity",IF($H6&lt;AV$1,AU6,IF(AND($F6&lt;AV$1,$H6&gt;=AV$1,$H6&lt;=(AV$1+5)),NETWORKDAYS(AV$1,$H6,Holidays!$A$6:$A$150)*$C6+AU6,IF(AND($F6&lt;AV$1,$H6&gt;(AV$1+5)),NETWORKDAYS(AV$1,AV$1+5,Holidays!$A$6:$A$150)*$C6+AU6,IF(AND($F6&gt;=AV$1,$F6&lt;=(AV$1+5),$H6&gt;(AV$1+5)),NETWORKDAYS($F6,AV$1+5,Holidays!$A$6:$A$150)*$C6+AU6,IF(AND($F6&gt;(AV$1+5)),AU6,IF(AND($F6&gt;=AV$1,$H6&lt;=(AV$1+5)),NETWORKDAYS($F6,$H6,Holidays!$A$6:$A$150)*$C6+AU6,)))))),)</f>
        <v>0</v>
      </c>
      <c r="AW6" s="13">
        <f>IF($A6="Activity",IF($H6&lt;AW$1,AV6,IF(AND($F6&lt;AW$1,$H6&gt;=AW$1,$H6&lt;=(AW$1+5)),NETWORKDAYS(AW$1,$H6,Holidays!$A$6:$A$150)*$C6+AV6,IF(AND($F6&lt;AW$1,$H6&gt;(AW$1+5)),NETWORKDAYS(AW$1,AW$1+5,Holidays!$A$6:$A$150)*$C6+AV6,IF(AND($F6&gt;=AW$1,$F6&lt;=(AW$1+5),$H6&gt;(AW$1+5)),NETWORKDAYS($F6,AW$1+5,Holidays!$A$6:$A$150)*$C6+AV6,IF(AND($F6&gt;(AW$1+5)),AV6,IF(AND($F6&gt;=AW$1,$H6&lt;=(AW$1+5)),NETWORKDAYS($F6,$H6,Holidays!$A$6:$A$150)*$C6+AV6,)))))),)</f>
        <v>0</v>
      </c>
      <c r="AX6" s="13">
        <f>IF($A6="Activity",IF($H6&lt;AX$1,AW6,IF(AND($F6&lt;AX$1,$H6&gt;=AX$1,$H6&lt;=(AX$1+5)),NETWORKDAYS(AX$1,$H6,Holidays!$A$6:$A$150)*$C6+AW6,IF(AND($F6&lt;AX$1,$H6&gt;(AX$1+5)),NETWORKDAYS(AX$1,AX$1+5,Holidays!$A$6:$A$150)*$C6+AW6,IF(AND($F6&gt;=AX$1,$F6&lt;=(AX$1+5),$H6&gt;(AX$1+5)),NETWORKDAYS($F6,AX$1+5,Holidays!$A$6:$A$150)*$C6+AW6,IF(AND($F6&gt;(AX$1+5)),AW6,IF(AND($F6&gt;=AX$1,$H6&lt;=(AX$1+5)),NETWORKDAYS($F6,$H6,Holidays!$A$6:$A$150)*$C6+AW6,)))))),)</f>
        <v>0</v>
      </c>
      <c r="AY6" s="13">
        <f>IF($A6="Activity",IF($H6&lt;AY$1,AX6,IF(AND($F6&lt;AY$1,$H6&gt;=AY$1,$H6&lt;=(AY$1+5)),NETWORKDAYS(AY$1,$H6,Holidays!$A$6:$A$150)*$C6+AX6,IF(AND($F6&lt;AY$1,$H6&gt;(AY$1+5)),NETWORKDAYS(AY$1,AY$1+5,Holidays!$A$6:$A$150)*$C6+AX6,IF(AND($F6&gt;=AY$1,$F6&lt;=(AY$1+5),$H6&gt;(AY$1+5)),NETWORKDAYS($F6,AY$1+5,Holidays!$A$6:$A$150)*$C6+AX6,IF(AND($F6&gt;(AY$1+5)),AX6,IF(AND($F6&gt;=AY$1,$H6&lt;=(AY$1+5)),NETWORKDAYS($F6,$H6,Holidays!$A$6:$A$150)*$C6+AX6,)))))),)</f>
        <v>0</v>
      </c>
      <c r="AZ6" s="13">
        <f>IF($A6="Activity",IF($H6&lt;AZ$1,AY6,IF(AND($F6&lt;AZ$1,$H6&gt;=AZ$1,$H6&lt;=(AZ$1+5)),NETWORKDAYS(AZ$1,$H6,Holidays!$A$6:$A$150)*$C6+AY6,IF(AND($F6&lt;AZ$1,$H6&gt;(AZ$1+5)),NETWORKDAYS(AZ$1,AZ$1+5,Holidays!$A$6:$A$150)*$C6+AY6,IF(AND($F6&gt;=AZ$1,$F6&lt;=(AZ$1+5),$H6&gt;(AZ$1+5)),NETWORKDAYS($F6,AZ$1+5,Holidays!$A$6:$A$150)*$C6+AY6,IF(AND($F6&gt;(AZ$1+5)),AY6,IF(AND($F6&gt;=AZ$1,$H6&lt;=(AZ$1+5)),NETWORKDAYS($F6,$H6,Holidays!$A$6:$A$150)*$C6+AY6,)))))),)</f>
        <v>0</v>
      </c>
      <c r="BA6" s="13">
        <f>IF($A6="Activity",IF($H6&lt;BA$1,AZ6,IF(AND($F6&lt;BA$1,$H6&gt;=BA$1,$H6&lt;=(BA$1+5)),NETWORKDAYS(BA$1,$H6,Holidays!$A$6:$A$150)*$C6+AZ6,IF(AND($F6&lt;BA$1,$H6&gt;(BA$1+5)),NETWORKDAYS(BA$1,BA$1+5,Holidays!$A$6:$A$150)*$C6+AZ6,IF(AND($F6&gt;=BA$1,$F6&lt;=(BA$1+5),$H6&gt;(BA$1+5)),NETWORKDAYS($F6,BA$1+5,Holidays!$A$6:$A$150)*$C6+AZ6,IF(AND($F6&gt;(BA$1+5)),AZ6,IF(AND($F6&gt;=BA$1,$H6&lt;=(BA$1+5)),NETWORKDAYS($F6,$H6,Holidays!$A$6:$A$150)*$C6+AZ6,)))))),)</f>
        <v>0</v>
      </c>
      <c r="BB6" s="13">
        <f>IF($A6="Activity",IF($H6&lt;BB$1,BA6,IF(AND($F6&lt;BB$1,$H6&gt;=BB$1,$H6&lt;=(BB$1+5)),NETWORKDAYS(BB$1,$H6,Holidays!$A$6:$A$150)*$C6+BA6,IF(AND($F6&lt;BB$1,$H6&gt;(BB$1+5)),NETWORKDAYS(BB$1,BB$1+5,Holidays!$A$6:$A$150)*$C6+BA6,IF(AND($F6&gt;=BB$1,$F6&lt;=(BB$1+5),$H6&gt;(BB$1+5)),NETWORKDAYS($F6,BB$1+5,Holidays!$A$6:$A$150)*$C6+BA6,IF(AND($F6&gt;(BB$1+5)),BA6,IF(AND($F6&gt;=BB$1,$H6&lt;=(BB$1+5)),NETWORKDAYS($F6,$H6,Holidays!$A$6:$A$150)*$C6+BA6,)))))),)</f>
        <v>0</v>
      </c>
      <c r="BC6" s="13">
        <f>IF($A6="Activity",IF($H6&lt;BC$1,BB6,IF(AND($F6&lt;BC$1,$H6&gt;=BC$1,$H6&lt;=(BC$1+5)),NETWORKDAYS(BC$1,$H6,Holidays!$A$6:$A$150)*$C6+BB6,IF(AND($F6&lt;BC$1,$H6&gt;(BC$1+5)),NETWORKDAYS(BC$1,BC$1+5,Holidays!$A$6:$A$150)*$C6+BB6,IF(AND($F6&gt;=BC$1,$F6&lt;=(BC$1+5),$H6&gt;(BC$1+5)),NETWORKDAYS($F6,BC$1+5,Holidays!$A$6:$A$150)*$C6+BB6,IF(AND($F6&gt;(BC$1+5)),BB6,IF(AND($F6&gt;=BC$1,$H6&lt;=(BC$1+5)),NETWORKDAYS($F6,$H6,Holidays!$A$6:$A$150)*$C6+BB6,)))))),)</f>
        <v>0</v>
      </c>
      <c r="BD6" s="13">
        <f>IF($A6="Activity",IF($H6&lt;BD$1,BC6,IF(AND($F6&lt;BD$1,$H6&gt;=BD$1,$H6&lt;=(BD$1+5)),NETWORKDAYS(BD$1,$H6,Holidays!$A$6:$A$150)*$C6+BC6,IF(AND($F6&lt;BD$1,$H6&gt;(BD$1+5)),NETWORKDAYS(BD$1,BD$1+5,Holidays!$A$6:$A$150)*$C6+BC6,IF(AND($F6&gt;=BD$1,$F6&lt;=(BD$1+5),$H6&gt;(BD$1+5)),NETWORKDAYS($F6,BD$1+5,Holidays!$A$6:$A$150)*$C6+BC6,IF(AND($F6&gt;(BD$1+5)),BC6,IF(AND($F6&gt;=BD$1,$H6&lt;=(BD$1+5)),NETWORKDAYS($F6,$H6,Holidays!$A$6:$A$150)*$C6+BC6,)))))),)</f>
        <v>0</v>
      </c>
      <c r="BE6" s="13">
        <f>IF($A6="Activity",IF($H6&lt;BE$1,BD6,IF(AND($F6&lt;BE$1,$H6&gt;=BE$1,$H6&lt;=(BE$1+5)),NETWORKDAYS(BE$1,$H6,Holidays!$A$6:$A$150)*$C6+BD6,IF(AND($F6&lt;BE$1,$H6&gt;(BE$1+5)),NETWORKDAYS(BE$1,BE$1+5,Holidays!$A$6:$A$150)*$C6+BD6,IF(AND($F6&gt;=BE$1,$F6&lt;=(BE$1+5),$H6&gt;(BE$1+5)),NETWORKDAYS($F6,BE$1+5,Holidays!$A$6:$A$150)*$C6+BD6,IF(AND($F6&gt;(BE$1+5)),BD6,IF(AND($F6&gt;=BE$1,$H6&lt;=(BE$1+5)),NETWORKDAYS($F6,$H6,Holidays!$A$6:$A$150)*$C6+BD6,)))))),)</f>
        <v>0</v>
      </c>
      <c r="BF6" s="13">
        <f>IF($A6="Activity",IF($H6&lt;BF$1,BE6,IF(AND($F6&lt;BF$1,$H6&gt;=BF$1,$H6&lt;=(BF$1+5)),NETWORKDAYS(BF$1,$H6,Holidays!$A$6:$A$150)*$C6+BE6,IF(AND($F6&lt;BF$1,$H6&gt;(BF$1+5)),NETWORKDAYS(BF$1,BF$1+5,Holidays!$A$6:$A$150)*$C6+BE6,IF(AND($F6&gt;=BF$1,$F6&lt;=(BF$1+5),$H6&gt;(BF$1+5)),NETWORKDAYS($F6,BF$1+5,Holidays!$A$6:$A$150)*$C6+BE6,IF(AND($F6&gt;(BF$1+5)),BE6,IF(AND($F6&gt;=BF$1,$H6&lt;=(BF$1+5)),NETWORKDAYS($F6,$H6,Holidays!$A$6:$A$150)*$C6+BE6,)))))),)</f>
        <v>0</v>
      </c>
      <c r="BG6" s="13">
        <f>IF($A6="Activity",IF($H6&lt;BG$1,BF6,IF(AND($F6&lt;BG$1,$H6&gt;=BG$1,$H6&lt;=(BG$1+5)),NETWORKDAYS(BG$1,$H6,Holidays!$A$6:$A$150)*$C6+BF6,IF(AND($F6&lt;BG$1,$H6&gt;(BG$1+5)),NETWORKDAYS(BG$1,BG$1+5,Holidays!$A$6:$A$150)*$C6+BF6,IF(AND($F6&gt;=BG$1,$F6&lt;=(BG$1+5),$H6&gt;(BG$1+5)),NETWORKDAYS($F6,BG$1+5,Holidays!$A$6:$A$150)*$C6+BF6,IF(AND($F6&gt;(BG$1+5)),BF6,IF(AND($F6&gt;=BG$1,$H6&lt;=(BG$1+5)),NETWORKDAYS($F6,$H6,Holidays!$A$6:$A$150)*$C6+BF6,)))))),)</f>
        <v>0</v>
      </c>
      <c r="BH6" s="13">
        <f>IF($A6="Activity",IF($H6&lt;BH$1,BG6,IF(AND($F6&lt;BH$1,$H6&gt;=BH$1,$H6&lt;=(BH$1+5)),NETWORKDAYS(BH$1,$H6,Holidays!$A$6:$A$150)*$C6+BG6,IF(AND($F6&lt;BH$1,$H6&gt;(BH$1+5)),NETWORKDAYS(BH$1,BH$1+5,Holidays!$A$6:$A$150)*$C6+BG6,IF(AND($F6&gt;=BH$1,$F6&lt;=(BH$1+5),$H6&gt;(BH$1+5)),NETWORKDAYS($F6,BH$1+5,Holidays!$A$6:$A$150)*$C6+BG6,IF(AND($F6&gt;(BH$1+5)),BG6,IF(AND($F6&gt;=BH$1,$H6&lt;=(BH$1+5)),NETWORKDAYS($F6,$H6,Holidays!$A$6:$A$150)*$C6+BG6,)))))),)</f>
        <v>0</v>
      </c>
      <c r="BI6" s="13">
        <f>IF($A6="Activity",IF($H6&lt;BI$1,BH6,IF(AND($F6&lt;BI$1,$H6&gt;=BI$1,$H6&lt;=(BI$1+5)),NETWORKDAYS(BI$1,$H6,Holidays!$A$6:$A$150)*$C6+BH6,IF(AND($F6&lt;BI$1,$H6&gt;(BI$1+5)),NETWORKDAYS(BI$1,BI$1+5,Holidays!$A$6:$A$150)*$C6+BH6,IF(AND($F6&gt;=BI$1,$F6&lt;=(BI$1+5),$H6&gt;(BI$1+5)),NETWORKDAYS($F6,BI$1+5,Holidays!$A$6:$A$150)*$C6+BH6,IF(AND($F6&gt;(BI$1+5)),BH6,IF(AND($F6&gt;=BI$1,$H6&lt;=(BI$1+5)),NETWORKDAYS($F6,$H6,Holidays!$A$6:$A$150)*$C6+BH6,)))))),)</f>
        <v>0</v>
      </c>
      <c r="BJ6" s="13">
        <f>IF($A6="Activity",IF($H6&lt;BJ$1,BI6,IF(AND($F6&lt;BJ$1,$H6&gt;=BJ$1,$H6&lt;=(BJ$1+5)),NETWORKDAYS(BJ$1,$H6,Holidays!$A$6:$A$150)*$C6+BI6,IF(AND($F6&lt;BJ$1,$H6&gt;(BJ$1+5)),NETWORKDAYS(BJ$1,BJ$1+5,Holidays!$A$6:$A$150)*$C6+BI6,IF(AND($F6&gt;=BJ$1,$F6&lt;=(BJ$1+5),$H6&gt;(BJ$1+5)),NETWORKDAYS($F6,BJ$1+5,Holidays!$A$6:$A$150)*$C6+BI6,IF(AND($F6&gt;(BJ$1+5)),BI6,IF(AND($F6&gt;=BJ$1,$H6&lt;=(BJ$1+5)),NETWORKDAYS($F6,$H6,Holidays!$A$6:$A$150)*$C6+BI6,)))))),)</f>
        <v>0</v>
      </c>
      <c r="BK6" s="13">
        <f>IF($A6="Activity",IF($H6&lt;BK$1,BJ6,IF(AND($F6&lt;BK$1,$H6&gt;=BK$1,$H6&lt;=(BK$1+5)),NETWORKDAYS(BK$1,$H6,Holidays!$A$6:$A$150)*$C6+BJ6,IF(AND($F6&lt;BK$1,$H6&gt;(BK$1+5)),NETWORKDAYS(BK$1,BK$1+5,Holidays!$A$6:$A$150)*$C6+BJ6,IF(AND($F6&gt;=BK$1,$F6&lt;=(BK$1+5),$H6&gt;(BK$1+5)),NETWORKDAYS($F6,BK$1+5,Holidays!$A$6:$A$150)*$C6+BJ6,IF(AND($F6&gt;(BK$1+5)),BJ6,IF(AND($F6&gt;=BK$1,$H6&lt;=(BK$1+5)),NETWORKDAYS($F6,$H6,Holidays!$A$6:$A$150)*$C6+BJ6,)))))),)</f>
        <v>0</v>
      </c>
      <c r="BL6" s="13">
        <f>IF($A6="Activity",IF($H6&lt;BL$1,BK6,IF(AND($F6&lt;BL$1,$H6&gt;=BL$1,$H6&lt;=(BL$1+5)),NETWORKDAYS(BL$1,$H6,Holidays!$A$6:$A$150)*$C6+BK6,IF(AND($F6&lt;BL$1,$H6&gt;(BL$1+5)),NETWORKDAYS(BL$1,BL$1+5,Holidays!$A$6:$A$150)*$C6+BK6,IF(AND($F6&gt;=BL$1,$F6&lt;=(BL$1+5),$H6&gt;(BL$1+5)),NETWORKDAYS($F6,BL$1+5,Holidays!$A$6:$A$150)*$C6+BK6,IF(AND($F6&gt;(BL$1+5)),BK6,IF(AND($F6&gt;=BL$1,$H6&lt;=(BL$1+5)),NETWORKDAYS($F6,$H6,Holidays!$A$6:$A$150)*$C6+BK6,)))))),)</f>
        <v>0</v>
      </c>
      <c r="BM6" s="13">
        <f>IF($A6="Activity",IF($H6&lt;BM$1,BL6,IF(AND($F6&lt;BM$1,$H6&gt;=BM$1,$H6&lt;=(BM$1+5)),NETWORKDAYS(BM$1,$H6,Holidays!$A$6:$A$150)*$C6+BL6,IF(AND($F6&lt;BM$1,$H6&gt;(BM$1+5)),NETWORKDAYS(BM$1,BM$1+5,Holidays!$A$6:$A$150)*$C6+BL6,IF(AND($F6&gt;=BM$1,$F6&lt;=(BM$1+5),$H6&gt;(BM$1+5)),NETWORKDAYS($F6,BM$1+5,Holidays!$A$6:$A$150)*$C6+BL6,IF(AND($F6&gt;(BM$1+5)),BL6,IF(AND($F6&gt;=BM$1,$H6&lt;=(BM$1+5)),NETWORKDAYS($F6,$H6,Holidays!$A$6:$A$150)*$C6+BL6,)))))),)</f>
        <v>0</v>
      </c>
      <c r="BN6" s="13">
        <f>IF($A6="Activity",IF($H6&lt;BN$1,BM6,IF(AND($F6&lt;BN$1,$H6&gt;=BN$1,$H6&lt;=(BN$1+5)),NETWORKDAYS(BN$1,$H6,Holidays!$A$6:$A$150)*$C6+BM6,IF(AND($F6&lt;BN$1,$H6&gt;(BN$1+5)),NETWORKDAYS(BN$1,BN$1+5,Holidays!$A$6:$A$150)*$C6+BM6,IF(AND($F6&gt;=BN$1,$F6&lt;=(BN$1+5),$H6&gt;(BN$1+5)),NETWORKDAYS($F6,BN$1+5,Holidays!$A$6:$A$150)*$C6+BM6,IF(AND($F6&gt;(BN$1+5)),BM6,IF(AND($F6&gt;=BN$1,$H6&lt;=(BN$1+5)),NETWORKDAYS($F6,$H6,Holidays!$A$6:$A$150)*$C6+BM6,)))))),)</f>
        <v>0</v>
      </c>
      <c r="BO6" s="13">
        <f>IF($A6="Activity",IF($H6&lt;BO$1,BN6,IF(AND($F6&lt;BO$1,$H6&gt;=BO$1,$H6&lt;=(BO$1+5)),NETWORKDAYS(BO$1,$H6,Holidays!$A$6:$A$150)*$C6+BN6,IF(AND($F6&lt;BO$1,$H6&gt;(BO$1+5)),NETWORKDAYS(BO$1,BO$1+5,Holidays!$A$6:$A$150)*$C6+BN6,IF(AND($F6&gt;=BO$1,$F6&lt;=(BO$1+5),$H6&gt;(BO$1+5)),NETWORKDAYS($F6,BO$1+5,Holidays!$A$6:$A$150)*$C6+BN6,IF(AND($F6&gt;(BO$1+5)),BN6,IF(AND($F6&gt;=BO$1,$H6&lt;=(BO$1+5)),NETWORKDAYS($F6,$H6,Holidays!$A$6:$A$150)*$C6+BN6,)))))),)</f>
        <v>0</v>
      </c>
      <c r="BP6" s="13">
        <f>IF($A6="Activity",IF($H6&lt;BP$1,BO6,IF(AND($F6&lt;BP$1,$H6&gt;=BP$1,$H6&lt;=(BP$1+5)),NETWORKDAYS(BP$1,$H6,Holidays!$A$6:$A$150)*$C6+BO6,IF(AND($F6&lt;BP$1,$H6&gt;(BP$1+5)),NETWORKDAYS(BP$1,BP$1+5,Holidays!$A$6:$A$150)*$C6+BO6,IF(AND($F6&gt;=BP$1,$F6&lt;=(BP$1+5),$H6&gt;(BP$1+5)),NETWORKDAYS($F6,BP$1+5,Holidays!$A$6:$A$150)*$C6+BO6,IF(AND($F6&gt;(BP$1+5)),BO6,IF(AND($F6&gt;=BP$1,$H6&lt;=(BP$1+5)),NETWORKDAYS($F6,$H6,Holidays!$A$6:$A$150)*$C6+BO6,)))))),)</f>
        <v>0</v>
      </c>
      <c r="BQ6" s="13">
        <f>IF($A6="Activity",IF($H6&lt;BQ$1,BP6,IF(AND($F6&lt;BQ$1,$H6&gt;=BQ$1,$H6&lt;=(BQ$1+5)),NETWORKDAYS(BQ$1,$H6,Holidays!$A$6:$A$150)*$C6+BP6,IF(AND($F6&lt;BQ$1,$H6&gt;(BQ$1+5)),NETWORKDAYS(BQ$1,BQ$1+5,Holidays!$A$6:$A$150)*$C6+BP6,IF(AND($F6&gt;=BQ$1,$F6&lt;=(BQ$1+5),$H6&gt;(BQ$1+5)),NETWORKDAYS($F6,BQ$1+5,Holidays!$A$6:$A$150)*$C6+BP6,IF(AND($F6&gt;(BQ$1+5)),BP6,IF(AND($F6&gt;=BQ$1,$H6&lt;=(BQ$1+5)),NETWORKDAYS($F6,$H6,Holidays!$A$6:$A$150)*$C6+BP6,)))))),)</f>
        <v>0</v>
      </c>
      <c r="BR6" s="13">
        <f>IF($A6="Activity",IF($H6&lt;BR$1,BQ6,IF(AND($F6&lt;BR$1,$H6&gt;=BR$1,$H6&lt;=(BR$1+5)),NETWORKDAYS(BR$1,$H6,Holidays!$A$6:$A$150)*$C6+BQ6,IF(AND($F6&lt;BR$1,$H6&gt;(BR$1+5)),NETWORKDAYS(BR$1,BR$1+5,Holidays!$A$6:$A$150)*$C6+BQ6,IF(AND($F6&gt;=BR$1,$F6&lt;=(BR$1+5),$H6&gt;(BR$1+5)),NETWORKDAYS($F6,BR$1+5,Holidays!$A$6:$A$150)*$C6+BQ6,IF(AND($F6&gt;(BR$1+5)),BQ6,IF(AND($F6&gt;=BR$1,$H6&lt;=(BR$1+5)),NETWORKDAYS($F6,$H6,Holidays!$A$6:$A$150)*$C6+BQ6,)))))),)</f>
        <v>0</v>
      </c>
      <c r="BS6" s="13">
        <f>IF($A6="Activity",IF($H6&lt;BS$1,BR6,IF(AND($F6&lt;BS$1,$H6&gt;=BS$1,$H6&lt;=(BS$1+5)),NETWORKDAYS(BS$1,$H6,Holidays!$A$6:$A$150)*$C6+BR6,IF(AND($F6&lt;BS$1,$H6&gt;(BS$1+5)),NETWORKDAYS(BS$1,BS$1+5,Holidays!$A$6:$A$150)*$C6+BR6,IF(AND($F6&gt;=BS$1,$F6&lt;=(BS$1+5),$H6&gt;(BS$1+5)),NETWORKDAYS($F6,BS$1+5,Holidays!$A$6:$A$150)*$C6+BR6,IF(AND($F6&gt;(BS$1+5)),BR6,IF(AND($F6&gt;=BS$1,$H6&lt;=(BS$1+5)),NETWORKDAYS($F6,$H6,Holidays!$A$6:$A$150)*$C6+BR6,)))))),)</f>
        <v>0</v>
      </c>
      <c r="BT6" s="13">
        <f>IF($A6="Activity",IF($H6&lt;BT$1,BS6,IF(AND($F6&lt;BT$1,$H6&gt;=BT$1,$H6&lt;=(BT$1+5)),NETWORKDAYS(BT$1,$H6,Holidays!$A$6:$A$150)*$C6+BS6,IF(AND($F6&lt;BT$1,$H6&gt;(BT$1+5)),NETWORKDAYS(BT$1,BT$1+5,Holidays!$A$6:$A$150)*$C6+BS6,IF(AND($F6&gt;=BT$1,$F6&lt;=(BT$1+5),$H6&gt;(BT$1+5)),NETWORKDAYS($F6,BT$1+5,Holidays!$A$6:$A$150)*$C6+BS6,IF(AND($F6&gt;(BT$1+5)),BS6,IF(AND($F6&gt;=BT$1,$H6&lt;=(BT$1+5)),NETWORKDAYS($F6,$H6,Holidays!$A$6:$A$150)*$C6+BS6,)))))),)</f>
        <v>0</v>
      </c>
      <c r="BU6" s="13">
        <f>IF($A6="Activity",IF($H6&lt;BU$1,BT6,IF(AND($F6&lt;BU$1,$H6&gt;=BU$1,$H6&lt;=(BU$1+5)),NETWORKDAYS(BU$1,$H6,Holidays!$A$6:$A$150)*$C6+BT6,IF(AND($F6&lt;BU$1,$H6&gt;(BU$1+5)),NETWORKDAYS(BU$1,BU$1+5,Holidays!$A$6:$A$150)*$C6+BT6,IF(AND($F6&gt;=BU$1,$F6&lt;=(BU$1+5),$H6&gt;(BU$1+5)),NETWORKDAYS($F6,BU$1+5,Holidays!$A$6:$A$150)*$C6+BT6,IF(AND($F6&gt;(BU$1+5)),BT6,IF(AND($F6&gt;=BU$1,$H6&lt;=(BU$1+5)),NETWORKDAYS($F6,$H6,Holidays!$A$6:$A$150)*$C6+BT6,)))))),)</f>
        <v>0</v>
      </c>
      <c r="BV6" s="13">
        <f>IF($A6="Activity",IF($H6&lt;BV$1,BU6,IF(AND($F6&lt;BV$1,$H6&gt;=BV$1,$H6&lt;=(BV$1+5)),NETWORKDAYS(BV$1,$H6,Holidays!$A$6:$A$150)*$C6+BU6,IF(AND($F6&lt;BV$1,$H6&gt;(BV$1+5)),NETWORKDAYS(BV$1,BV$1+5,Holidays!$A$6:$A$150)*$C6+BU6,IF(AND($F6&gt;=BV$1,$F6&lt;=(BV$1+5),$H6&gt;(BV$1+5)),NETWORKDAYS($F6,BV$1+5,Holidays!$A$6:$A$150)*$C6+BU6,IF(AND($F6&gt;(BV$1+5)),BU6,IF(AND($F6&gt;=BV$1,$H6&lt;=(BV$1+5)),NETWORKDAYS($F6,$H6,Holidays!$A$6:$A$150)*$C6+BU6,)))))),)</f>
        <v>0</v>
      </c>
      <c r="BW6" s="13">
        <f>IF($A6="Activity",IF($H6&lt;BW$1,BV6,IF(AND($F6&lt;BW$1,$H6&gt;=BW$1,$H6&lt;=(BW$1+5)),NETWORKDAYS(BW$1,$H6,Holidays!$A$6:$A$150)*$C6+BV6,IF(AND($F6&lt;BW$1,$H6&gt;(BW$1+5)),NETWORKDAYS(BW$1,BW$1+5,Holidays!$A$6:$A$150)*$C6+BV6,IF(AND($F6&gt;=BW$1,$F6&lt;=(BW$1+5),$H6&gt;(BW$1+5)),NETWORKDAYS($F6,BW$1+5,Holidays!$A$6:$A$150)*$C6+BV6,IF(AND($F6&gt;(BW$1+5)),BV6,IF(AND($F6&gt;=BW$1,$H6&lt;=(BW$1+5)),NETWORKDAYS($F6,$H6,Holidays!$A$6:$A$150)*$C6+BV6,)))))),)</f>
        <v>0</v>
      </c>
      <c r="BX6" s="13">
        <f>IF($A6="Activity",IF($H6&lt;BX$1,BW6,IF(AND($F6&lt;BX$1,$H6&gt;=BX$1,$H6&lt;=(BX$1+5)),NETWORKDAYS(BX$1,$H6,Holidays!$A$6:$A$150)*$C6+BW6,IF(AND($F6&lt;BX$1,$H6&gt;(BX$1+5)),NETWORKDAYS(BX$1,BX$1+5,Holidays!$A$6:$A$150)*$C6+BW6,IF(AND($F6&gt;=BX$1,$F6&lt;=(BX$1+5),$H6&gt;(BX$1+5)),NETWORKDAYS($F6,BX$1+5,Holidays!$A$6:$A$150)*$C6+BW6,IF(AND($F6&gt;(BX$1+5)),BW6,IF(AND($F6&gt;=BX$1,$H6&lt;=(BX$1+5)),NETWORKDAYS($F6,$H6,Holidays!$A$6:$A$150)*$C6+BW6,)))))),)</f>
        <v>0</v>
      </c>
      <c r="BY6" s="13">
        <f>IF($A6="Activity",IF($H6&lt;BY$1,BX6,IF(AND($F6&lt;BY$1,$H6&gt;=BY$1,$H6&lt;=(BY$1+5)),NETWORKDAYS(BY$1,$H6,Holidays!$A$6:$A$150)*$C6+BX6,IF(AND($F6&lt;BY$1,$H6&gt;(BY$1+5)),NETWORKDAYS(BY$1,BY$1+5,Holidays!$A$6:$A$150)*$C6+BX6,IF(AND($F6&gt;=BY$1,$F6&lt;=(BY$1+5),$H6&gt;(BY$1+5)),NETWORKDAYS($F6,BY$1+5,Holidays!$A$6:$A$150)*$C6+BX6,IF(AND($F6&gt;(BY$1+5)),BX6,IF(AND($F6&gt;=BY$1,$H6&lt;=(BY$1+5)),NETWORKDAYS($F6,$H6,Holidays!$A$6:$A$150)*$C6+BX6,)))))),)</f>
        <v>0</v>
      </c>
      <c r="BZ6" s="13">
        <f>IF($A6="Activity",IF($H6&lt;BZ$1,BY6,IF(AND($F6&lt;BZ$1,$H6&gt;=BZ$1,$H6&lt;=(BZ$1+5)),NETWORKDAYS(BZ$1,$H6,Holidays!$A$6:$A$150)*$C6+BY6,IF(AND($F6&lt;BZ$1,$H6&gt;(BZ$1+5)),NETWORKDAYS(BZ$1,BZ$1+5,Holidays!$A$6:$A$150)*$C6+BY6,IF(AND($F6&gt;=BZ$1,$F6&lt;=(BZ$1+5),$H6&gt;(BZ$1+5)),NETWORKDAYS($F6,BZ$1+5,Holidays!$A$6:$A$150)*$C6+BY6,IF(AND($F6&gt;(BZ$1+5)),BY6,IF(AND($F6&gt;=BZ$1,$H6&lt;=(BZ$1+5)),NETWORKDAYS($F6,$H6,Holidays!$A$6:$A$150)*$C6+BY6,)))))),)</f>
        <v>0</v>
      </c>
      <c r="CA6" s="13">
        <f>IF($A6="Activity",IF($H6&lt;CA$1,BZ6,IF(AND($F6&lt;CA$1,$H6&gt;=CA$1,$H6&lt;=(CA$1+5)),NETWORKDAYS(CA$1,$H6,Holidays!$A$6:$A$150)*$C6+BZ6,IF(AND($F6&lt;CA$1,$H6&gt;(CA$1+5)),NETWORKDAYS(CA$1,CA$1+5,Holidays!$A$6:$A$150)*$C6+BZ6,IF(AND($F6&gt;=CA$1,$F6&lt;=(CA$1+5),$H6&gt;(CA$1+5)),NETWORKDAYS($F6,CA$1+5,Holidays!$A$6:$A$150)*$C6+BZ6,IF(AND($F6&gt;(CA$1+5)),BZ6,IF(AND($F6&gt;=CA$1,$H6&lt;=(CA$1+5)),NETWORKDAYS($F6,$H6,Holidays!$A$6:$A$150)*$C6+BZ6,)))))),)</f>
        <v>0</v>
      </c>
      <c r="CB6" s="13">
        <f>IF($A6="Activity",IF($H6&lt;CB$1,CA6,IF(AND($F6&lt;CB$1,$H6&gt;=CB$1,$H6&lt;=(CB$1+5)),NETWORKDAYS(CB$1,$H6,Holidays!$A$6:$A$150)*$C6+CA6,IF(AND($F6&lt;CB$1,$H6&gt;(CB$1+5)),NETWORKDAYS(CB$1,CB$1+5,Holidays!$A$6:$A$150)*$C6+CA6,IF(AND($F6&gt;=CB$1,$F6&lt;=(CB$1+5),$H6&gt;(CB$1+5)),NETWORKDAYS($F6,CB$1+5,Holidays!$A$6:$A$150)*$C6+CA6,IF(AND($F6&gt;(CB$1+5)),CA6,IF(AND($F6&gt;=CB$1,$H6&lt;=(CB$1+5)),NETWORKDAYS($F6,$H6,Holidays!$A$6:$A$150)*$C6+CA6,)))))),)</f>
        <v>0</v>
      </c>
      <c r="CC6" s="13">
        <f>IF($A6="Activity",IF($H6&lt;CC$1,CB6,IF(AND($F6&lt;CC$1,$H6&gt;=CC$1,$H6&lt;=(CC$1+5)),NETWORKDAYS(CC$1,$H6,Holidays!$A$6:$A$150)*$C6+CB6,IF(AND($F6&lt;CC$1,$H6&gt;(CC$1+5)),NETWORKDAYS(CC$1,CC$1+5,Holidays!$A$6:$A$150)*$C6+CB6,IF(AND($F6&gt;=CC$1,$F6&lt;=(CC$1+5),$H6&gt;(CC$1+5)),NETWORKDAYS($F6,CC$1+5,Holidays!$A$6:$A$150)*$C6+CB6,IF(AND($F6&gt;(CC$1+5)),CB6,IF(AND($F6&gt;=CC$1,$H6&lt;=(CC$1+5)),NETWORKDAYS($F6,$H6,Holidays!$A$6:$A$150)*$C6+CB6,)))))),)</f>
        <v>0</v>
      </c>
      <c r="CD6" s="13">
        <f>IF($A6="Activity",IF($H6&lt;CD$1,CC6,IF(AND($F6&lt;CD$1,$H6&gt;=CD$1,$H6&lt;=(CD$1+5)),NETWORKDAYS(CD$1,$H6,Holidays!$A$6:$A$150)*$C6+CC6,IF(AND($F6&lt;CD$1,$H6&gt;(CD$1+5)),NETWORKDAYS(CD$1,CD$1+5,Holidays!$A$6:$A$150)*$C6+CC6,IF(AND($F6&gt;=CD$1,$F6&lt;=(CD$1+5),$H6&gt;(CD$1+5)),NETWORKDAYS($F6,CD$1+5,Holidays!$A$6:$A$150)*$C6+CC6,IF(AND($F6&gt;(CD$1+5)),CC6,IF(AND($F6&gt;=CD$1,$H6&lt;=(CD$1+5)),NETWORKDAYS($F6,$H6,Holidays!$A$6:$A$150)*$C6+CC6,)))))),)</f>
        <v>0</v>
      </c>
      <c r="CE6" s="13">
        <f>IF($A6="Activity",IF($H6&lt;CE$1,CD6,IF(AND($F6&lt;CE$1,$H6&gt;=CE$1,$H6&lt;=(CE$1+5)),NETWORKDAYS(CE$1,$H6,Holidays!$A$6:$A$150)*$C6+CD6,IF(AND($F6&lt;CE$1,$H6&gt;(CE$1+5)),NETWORKDAYS(CE$1,CE$1+5,Holidays!$A$6:$A$150)*$C6+CD6,IF(AND($F6&gt;=CE$1,$F6&lt;=(CE$1+5),$H6&gt;(CE$1+5)),NETWORKDAYS($F6,CE$1+5,Holidays!$A$6:$A$150)*$C6+CD6,IF(AND($F6&gt;(CE$1+5)),CD6,IF(AND($F6&gt;=CE$1,$H6&lt;=(CE$1+5)),NETWORKDAYS($F6,$H6,Holidays!$A$6:$A$150)*$C6+CD6,)))))),)</f>
        <v>0</v>
      </c>
      <c r="CF6" s="13">
        <f>IF($A6="Activity",IF($H6&lt;CF$1,CE6,IF(AND($F6&lt;CF$1,$H6&gt;=CF$1,$H6&lt;=(CF$1+5)),NETWORKDAYS(CF$1,$H6,Holidays!$A$6:$A$150)*$C6+CE6,IF(AND($F6&lt;CF$1,$H6&gt;(CF$1+5)),NETWORKDAYS(CF$1,CF$1+5,Holidays!$A$6:$A$150)*$C6+CE6,IF(AND($F6&gt;=CF$1,$F6&lt;=(CF$1+5),$H6&gt;(CF$1+5)),NETWORKDAYS($F6,CF$1+5,Holidays!$A$6:$A$150)*$C6+CE6,IF(AND($F6&gt;(CF$1+5)),CE6,IF(AND($F6&gt;=CF$1,$H6&lt;=(CF$1+5)),NETWORKDAYS($F6,$H6,Holidays!$A$6:$A$150)*$C6+CE6,)))))),)</f>
        <v>0</v>
      </c>
      <c r="CG6" s="13">
        <f>IF($A6="Activity",IF($H6&lt;CG$1,CF6,IF(AND($F6&lt;CG$1,$H6&gt;=CG$1,$H6&lt;=(CG$1+5)),NETWORKDAYS(CG$1,$H6,Holidays!$A$6:$A$150)*$C6+CF6,IF(AND($F6&lt;CG$1,$H6&gt;(CG$1+5)),NETWORKDAYS(CG$1,CG$1+5,Holidays!$A$6:$A$150)*$C6+CF6,IF(AND($F6&gt;=CG$1,$F6&lt;=(CG$1+5),$H6&gt;(CG$1+5)),NETWORKDAYS($F6,CG$1+5,Holidays!$A$6:$A$150)*$C6+CF6,IF(AND($F6&gt;(CG$1+5)),CF6,IF(AND($F6&gt;=CG$1,$H6&lt;=(CG$1+5)),NETWORKDAYS($F6,$H6,Holidays!$A$6:$A$150)*$C6+CF6,)))))),)</f>
        <v>0</v>
      </c>
      <c r="CH6" s="13">
        <f>IF($A6="Activity",IF($H6&lt;CH$1,CG6,IF(AND($F6&lt;CH$1,$H6&gt;=CH$1,$H6&lt;=(CH$1+5)),NETWORKDAYS(CH$1,$H6,Holidays!$A$6:$A$150)*$C6+CG6,IF(AND($F6&lt;CH$1,$H6&gt;(CH$1+5)),NETWORKDAYS(CH$1,CH$1+5,Holidays!$A$6:$A$150)*$C6+CG6,IF(AND($F6&gt;=CH$1,$F6&lt;=(CH$1+5),$H6&gt;(CH$1+5)),NETWORKDAYS($F6,CH$1+5,Holidays!$A$6:$A$150)*$C6+CG6,IF(AND($F6&gt;(CH$1+5)),CG6,IF(AND($F6&gt;=CH$1,$H6&lt;=(CH$1+5)),NETWORKDAYS($F6,$H6,Holidays!$A$6:$A$150)*$C6+CG6,)))))),)</f>
        <v>0</v>
      </c>
      <c r="CI6" s="13">
        <f>IF($A6="Activity",IF($H6&lt;CI$1,CH6,IF(AND($F6&lt;CI$1,$H6&gt;=CI$1,$H6&lt;=(CI$1+5)),NETWORKDAYS(CI$1,$H6,Holidays!$A$6:$A$150)*$C6+CH6,IF(AND($F6&lt;CI$1,$H6&gt;(CI$1+5)),NETWORKDAYS(CI$1,CI$1+5,Holidays!$A$6:$A$150)*$C6+CH6,IF(AND($F6&gt;=CI$1,$F6&lt;=(CI$1+5),$H6&gt;(CI$1+5)),NETWORKDAYS($F6,CI$1+5,Holidays!$A$6:$A$150)*$C6+CH6,IF(AND($F6&gt;(CI$1+5)),CH6,IF(AND($F6&gt;=CI$1,$H6&lt;=(CI$1+5)),NETWORKDAYS($F6,$H6,Holidays!$A$6:$A$150)*$C6+CH6,)))))),)</f>
        <v>0</v>
      </c>
      <c r="CJ6" s="13">
        <f>IF($A6="Activity",IF($H6&lt;CJ$1,CI6,IF(AND($F6&lt;CJ$1,$H6&gt;=CJ$1,$H6&lt;=(CJ$1+5)),NETWORKDAYS(CJ$1,$H6,Holidays!$A$6:$A$150)*$C6+CI6,IF(AND($F6&lt;CJ$1,$H6&gt;(CJ$1+5)),NETWORKDAYS(CJ$1,CJ$1+5,Holidays!$A$6:$A$150)*$C6+CI6,IF(AND($F6&gt;=CJ$1,$F6&lt;=(CJ$1+5),$H6&gt;(CJ$1+5)),NETWORKDAYS($F6,CJ$1+5,Holidays!$A$6:$A$150)*$C6+CI6,IF(AND($F6&gt;(CJ$1+5)),CI6,IF(AND($F6&gt;=CJ$1,$H6&lt;=(CJ$1+5)),NETWORKDAYS($F6,$H6,Holidays!$A$6:$A$150)*$C6+CI6,)))))),)</f>
        <v>0</v>
      </c>
      <c r="CK6" s="13">
        <f>IF($A6="Activity",IF($H6&lt;CK$1,CJ6,IF(AND($F6&lt;CK$1,$H6&gt;=CK$1,$H6&lt;=(CK$1+5)),NETWORKDAYS(CK$1,$H6,Holidays!$A$6:$A$150)*$C6+CJ6,IF(AND($F6&lt;CK$1,$H6&gt;(CK$1+5)),NETWORKDAYS(CK$1,CK$1+5,Holidays!$A$6:$A$150)*$C6+CJ6,IF(AND($F6&gt;=CK$1,$F6&lt;=(CK$1+5),$H6&gt;(CK$1+5)),NETWORKDAYS($F6,CK$1+5,Holidays!$A$6:$A$150)*$C6+CJ6,IF(AND($F6&gt;(CK$1+5)),CJ6,IF(AND($F6&gt;=CK$1,$H6&lt;=(CK$1+5)),NETWORKDAYS($F6,$H6,Holidays!$A$6:$A$150)*$C6+CJ6,)))))),)</f>
        <v>0</v>
      </c>
      <c r="CL6" s="13">
        <f>IF($A6="Activity",IF($H6&lt;CL$1,CK6,IF(AND($F6&lt;CL$1,$H6&gt;=CL$1,$H6&lt;=(CL$1+5)),NETWORKDAYS(CL$1,$H6,Holidays!$A$6:$A$150)*$C6+CK6,IF(AND($F6&lt;CL$1,$H6&gt;(CL$1+5)),NETWORKDAYS(CL$1,CL$1+5,Holidays!$A$6:$A$150)*$C6+CK6,IF(AND($F6&gt;=CL$1,$F6&lt;=(CL$1+5),$H6&gt;(CL$1+5)),NETWORKDAYS($F6,CL$1+5,Holidays!$A$6:$A$150)*$C6+CK6,IF(AND($F6&gt;(CL$1+5)),CK6,IF(AND($F6&gt;=CL$1,$H6&lt;=(CL$1+5)),NETWORKDAYS($F6,$H6,Holidays!$A$6:$A$150)*$C6+CK6,)))))),)</f>
        <v>0</v>
      </c>
      <c r="CM6" s="13">
        <f>IF($A6="Activity",IF($H6&lt;CM$1,CL6,IF(AND($F6&lt;CM$1,$H6&gt;=CM$1,$H6&lt;=(CM$1+5)),NETWORKDAYS(CM$1,$H6,Holidays!$A$6:$A$150)*$C6+CL6,IF(AND($F6&lt;CM$1,$H6&gt;(CM$1+5)),NETWORKDAYS(CM$1,CM$1+5,Holidays!$A$6:$A$150)*$C6+CL6,IF(AND($F6&gt;=CM$1,$F6&lt;=(CM$1+5),$H6&gt;(CM$1+5)),NETWORKDAYS($F6,CM$1+5,Holidays!$A$6:$A$150)*$C6+CL6,IF(AND($F6&gt;(CM$1+5)),CL6,IF(AND($F6&gt;=CM$1,$H6&lt;=(CM$1+5)),NETWORKDAYS($F6,$H6,Holidays!$A$6:$A$150)*$C6+CL6,)))))),)</f>
        <v>0</v>
      </c>
      <c r="CN6" s="13">
        <f>IF($A6="Activity",IF($H6&lt;CN$1,CM6,IF(AND($F6&lt;CN$1,$H6&gt;=CN$1,$H6&lt;=(CN$1+5)),NETWORKDAYS(CN$1,$H6,Holidays!$A$6:$A$150)*$C6+CM6,IF(AND($F6&lt;CN$1,$H6&gt;(CN$1+5)),NETWORKDAYS(CN$1,CN$1+5,Holidays!$A$6:$A$150)*$C6+CM6,IF(AND($F6&gt;=CN$1,$F6&lt;=(CN$1+5),$H6&gt;(CN$1+5)),NETWORKDAYS($F6,CN$1+5,Holidays!$A$6:$A$150)*$C6+CM6,IF(AND($F6&gt;(CN$1+5)),CM6,IF(AND($F6&gt;=CN$1,$H6&lt;=(CN$1+5)),NETWORKDAYS($F6,$H6,Holidays!$A$6:$A$150)*$C6+CM6,)))))),)</f>
        <v>0</v>
      </c>
      <c r="CO6" s="13">
        <f>IF($A6="Activity",IF($H6&lt;CO$1,CN6,IF(AND($F6&lt;CO$1,$H6&gt;=CO$1,$H6&lt;=(CO$1+5)),NETWORKDAYS(CO$1,$H6,Holidays!$A$6:$A$150)*$C6+CN6,IF(AND($F6&lt;CO$1,$H6&gt;(CO$1+5)),NETWORKDAYS(CO$1,CO$1+5,Holidays!$A$6:$A$150)*$C6+CN6,IF(AND($F6&gt;=CO$1,$F6&lt;=(CO$1+5),$H6&gt;(CO$1+5)),NETWORKDAYS($F6,CO$1+5,Holidays!$A$6:$A$150)*$C6+CN6,IF(AND($F6&gt;(CO$1+5)),CN6,IF(AND($F6&gt;=CO$1,$H6&lt;=(CO$1+5)),NETWORKDAYS($F6,$H6,Holidays!$A$6:$A$150)*$C6+CN6,)))))),)</f>
        <v>0</v>
      </c>
      <c r="CP6" s="13">
        <f>IF($A6="Activity",IF($H6&lt;CP$1,CO6,IF(AND($F6&lt;CP$1,$H6&gt;=CP$1,$H6&lt;=(CP$1+5)),NETWORKDAYS(CP$1,$H6,Holidays!$A$6:$A$150)*$C6+CO6,IF(AND($F6&lt;CP$1,$H6&gt;(CP$1+5)),NETWORKDAYS(CP$1,CP$1+5,Holidays!$A$6:$A$150)*$C6+CO6,IF(AND($F6&gt;=CP$1,$F6&lt;=(CP$1+5),$H6&gt;(CP$1+5)),NETWORKDAYS($F6,CP$1+5,Holidays!$A$6:$A$150)*$C6+CO6,IF(AND($F6&gt;(CP$1+5)),CO6,IF(AND($F6&gt;=CP$1,$H6&lt;=(CP$1+5)),NETWORKDAYS($F6,$H6,Holidays!$A$6:$A$150)*$C6+CO6,)))))),)</f>
        <v>0</v>
      </c>
      <c r="CQ6" s="13">
        <f>IF($A6="Activity",IF($H6&lt;CQ$1,CP6,IF(AND($F6&lt;CQ$1,$H6&gt;=CQ$1,$H6&lt;=(CQ$1+5)),NETWORKDAYS(CQ$1,$H6,Holidays!$A$6:$A$150)*$C6+CP6,IF(AND($F6&lt;CQ$1,$H6&gt;(CQ$1+5)),NETWORKDAYS(CQ$1,CQ$1+5,Holidays!$A$6:$A$150)*$C6+CP6,IF(AND($F6&gt;=CQ$1,$F6&lt;=(CQ$1+5),$H6&gt;(CQ$1+5)),NETWORKDAYS($F6,CQ$1+5,Holidays!$A$6:$A$150)*$C6+CP6,IF(AND($F6&gt;(CQ$1+5)),CP6,IF(AND($F6&gt;=CQ$1,$H6&lt;=(CQ$1+5)),NETWORKDAYS($F6,$H6,Holidays!$A$6:$A$150)*$C6+CP6,)))))),)</f>
        <v>0</v>
      </c>
      <c r="CR6" s="13">
        <f>IF($A6="Activity",IF($H6&lt;CR$1,CQ6,IF(AND($F6&lt;CR$1,$H6&gt;=CR$1,$H6&lt;=(CR$1+5)),NETWORKDAYS(CR$1,$H6,Holidays!$A$6:$A$150)*$C6+CQ6,IF(AND($F6&lt;CR$1,$H6&gt;(CR$1+5)),NETWORKDAYS(CR$1,CR$1+5,Holidays!$A$6:$A$150)*$C6+CQ6,IF(AND($F6&gt;=CR$1,$F6&lt;=(CR$1+5),$H6&gt;(CR$1+5)),NETWORKDAYS($F6,CR$1+5,Holidays!$A$6:$A$150)*$C6+CQ6,IF(AND($F6&gt;(CR$1+5)),CQ6,IF(AND($F6&gt;=CR$1,$H6&lt;=(CR$1+5)),NETWORKDAYS($F6,$H6,Holidays!$A$6:$A$150)*$C6+CQ6,)))))),)</f>
        <v>0</v>
      </c>
      <c r="CS6" s="13">
        <f>IF($A6="Activity",IF($H6&lt;CS$1,CR6,IF(AND($F6&lt;CS$1,$H6&gt;=CS$1,$H6&lt;=(CS$1+5)),NETWORKDAYS(CS$1,$H6,Holidays!$A$6:$A$150)*$C6+CR6,IF(AND($F6&lt;CS$1,$H6&gt;(CS$1+5)),NETWORKDAYS(CS$1,CS$1+5,Holidays!$A$6:$A$150)*$C6+CR6,IF(AND($F6&gt;=CS$1,$F6&lt;=(CS$1+5),$H6&gt;(CS$1+5)),NETWORKDAYS($F6,CS$1+5,Holidays!$A$6:$A$150)*$C6+CR6,IF(AND($F6&gt;(CS$1+5)),CR6,IF(AND($F6&gt;=CS$1,$H6&lt;=(CS$1+5)),NETWORKDAYS($F6,$H6,Holidays!$A$6:$A$150)*$C6+CR6,)))))),)</f>
        <v>0</v>
      </c>
      <c r="CT6" s="13">
        <f>IF($A6="Activity",IF($H6&lt;CT$1,CS6,IF(AND($F6&lt;CT$1,$H6&gt;=CT$1,$H6&lt;=(CT$1+5)),NETWORKDAYS(CT$1,$H6,Holidays!$A$6:$A$150)*$C6+CS6,IF(AND($F6&lt;CT$1,$H6&gt;(CT$1+5)),NETWORKDAYS(CT$1,CT$1+5,Holidays!$A$6:$A$150)*$C6+CS6,IF(AND($F6&gt;=CT$1,$F6&lt;=(CT$1+5),$H6&gt;(CT$1+5)),NETWORKDAYS($F6,CT$1+5,Holidays!$A$6:$A$150)*$C6+CS6,IF(AND($F6&gt;(CT$1+5)),CS6,IF(AND($F6&gt;=CT$1,$H6&lt;=(CT$1+5)),NETWORKDAYS($F6,$H6,Holidays!$A$6:$A$150)*$C6+CS6,)))))),)</f>
        <v>0</v>
      </c>
      <c r="CU6" s="13">
        <f>IF($A6="Activity",IF($H6&lt;CU$1,CT6,IF(AND($F6&lt;CU$1,$H6&gt;=CU$1,$H6&lt;=(CU$1+5)),NETWORKDAYS(CU$1,$H6,Holidays!$A$6:$A$150)*$C6+CT6,IF(AND($F6&lt;CU$1,$H6&gt;(CU$1+5)),NETWORKDAYS(CU$1,CU$1+5,Holidays!$A$6:$A$150)*$C6+CT6,IF(AND($F6&gt;=CU$1,$F6&lt;=(CU$1+5),$H6&gt;(CU$1+5)),NETWORKDAYS($F6,CU$1+5,Holidays!$A$6:$A$150)*$C6+CT6,IF(AND($F6&gt;(CU$1+5)),CT6,IF(AND($F6&gt;=CU$1,$H6&lt;=(CU$1+5)),NETWORKDAYS($F6,$H6,Holidays!$A$6:$A$150)*$C6+CT6,)))))),)</f>
        <v>0</v>
      </c>
      <c r="CV6" s="13">
        <f>IF($A6="Activity",IF($H6&lt;CV$1,CU6,IF(AND($F6&lt;CV$1,$H6&gt;=CV$1,$H6&lt;=(CV$1+5)),NETWORKDAYS(CV$1,$H6,Holidays!$A$6:$A$150)*$C6+CU6,IF(AND($F6&lt;CV$1,$H6&gt;(CV$1+5)),NETWORKDAYS(CV$1,CV$1+5,Holidays!$A$6:$A$150)*$C6+CU6,IF(AND($F6&gt;=CV$1,$F6&lt;=(CV$1+5),$H6&gt;(CV$1+5)),NETWORKDAYS($F6,CV$1+5,Holidays!$A$6:$A$150)*$C6+CU6,IF(AND($F6&gt;(CV$1+5)),CU6,IF(AND($F6&gt;=CV$1,$H6&lt;=(CV$1+5)),NETWORKDAYS($F6,$H6,Holidays!$A$6:$A$150)*$C6+CU6,)))))),)</f>
        <v>0</v>
      </c>
      <c r="CW6" s="13">
        <f>IF($A6="Activity",IF($H6&lt;CW$1,CV6,IF(AND($F6&lt;CW$1,$H6&gt;=CW$1,$H6&lt;=(CW$1+5)),NETWORKDAYS(CW$1,$H6,Holidays!$A$6:$A$150)*$C6+CV6,IF(AND($F6&lt;CW$1,$H6&gt;(CW$1+5)),NETWORKDAYS(CW$1,CW$1+5,Holidays!$A$6:$A$150)*$C6+CV6,IF(AND($F6&gt;=CW$1,$F6&lt;=(CW$1+5),$H6&gt;(CW$1+5)),NETWORKDAYS($F6,CW$1+5,Holidays!$A$6:$A$150)*$C6+CV6,IF(AND($F6&gt;(CW$1+5)),CV6,IF(AND($F6&gt;=CW$1,$H6&lt;=(CW$1+5)),NETWORKDAYS($F6,$H6,Holidays!$A$6:$A$150)*$C6+CV6,)))))),)</f>
        <v>0</v>
      </c>
      <c r="CX6" s="13">
        <f>IF($A6="Activity",IF($H6&lt;CX$1,CW6,IF(AND($F6&lt;CX$1,$H6&gt;=CX$1,$H6&lt;=(CX$1+5)),NETWORKDAYS(CX$1,$H6,Holidays!$A$6:$A$150)*$C6+CW6,IF(AND($F6&lt;CX$1,$H6&gt;(CX$1+5)),NETWORKDAYS(CX$1,CX$1+5,Holidays!$A$6:$A$150)*$C6+CW6,IF(AND($F6&gt;=CX$1,$F6&lt;=(CX$1+5),$H6&gt;(CX$1+5)),NETWORKDAYS($F6,CX$1+5,Holidays!$A$6:$A$150)*$C6+CW6,IF(AND($F6&gt;(CX$1+5)),CW6,IF(AND($F6&gt;=CX$1,$H6&lt;=(CX$1+5)),NETWORKDAYS($F6,$H6,Holidays!$A$6:$A$150)*$C6+CW6,)))))),)</f>
        <v>0</v>
      </c>
      <c r="CY6" s="13">
        <f>IF($A6="Activity",IF($H6&lt;CY$1,CX6,IF(AND($F6&lt;CY$1,$H6&gt;=CY$1,$H6&lt;=(CY$1+5)),NETWORKDAYS(CY$1,$H6,Holidays!$A$6:$A$150)*$C6+CX6,IF(AND($F6&lt;CY$1,$H6&gt;(CY$1+5)),NETWORKDAYS(CY$1,CY$1+5,Holidays!$A$6:$A$150)*$C6+CX6,IF(AND($F6&gt;=CY$1,$F6&lt;=(CY$1+5),$H6&gt;(CY$1+5)),NETWORKDAYS($F6,CY$1+5,Holidays!$A$6:$A$150)*$C6+CX6,IF(AND($F6&gt;(CY$1+5)),CX6,IF(AND($F6&gt;=CY$1,$H6&lt;=(CY$1+5)),NETWORKDAYS($F6,$H6,Holidays!$A$6:$A$150)*$C6+CX6,)))))),)</f>
        <v>0</v>
      </c>
      <c r="CZ6" s="13">
        <f>IF($A6="Activity",IF($H6&lt;CZ$1,CY6,IF(AND($F6&lt;CZ$1,$H6&gt;=CZ$1,$H6&lt;=(CZ$1+5)),NETWORKDAYS(CZ$1,$H6,Holidays!$A$6:$A$150)*$C6+CY6,IF(AND($F6&lt;CZ$1,$H6&gt;(CZ$1+5)),NETWORKDAYS(CZ$1,CZ$1+5,Holidays!$A$6:$A$150)*$C6+CY6,IF(AND($F6&gt;=CZ$1,$F6&lt;=(CZ$1+5),$H6&gt;(CZ$1+5)),NETWORKDAYS($F6,CZ$1+5,Holidays!$A$6:$A$150)*$C6+CY6,IF(AND($F6&gt;(CZ$1+5)),CY6,IF(AND($F6&gt;=CZ$1,$H6&lt;=(CZ$1+5)),NETWORKDAYS($F6,$H6,Holidays!$A$6:$A$150)*$C6+CY6,)))))),)</f>
        <v>0</v>
      </c>
      <c r="DA6" s="13">
        <f>IF($A6="Activity",IF($H6&lt;DA$1,CZ6,IF(AND($F6&lt;DA$1,$H6&gt;=DA$1,$H6&lt;=(DA$1+5)),NETWORKDAYS(DA$1,$H6,Holidays!$A$6:$A$150)*$C6+CZ6,IF(AND($F6&lt;DA$1,$H6&gt;(DA$1+5)),NETWORKDAYS(DA$1,DA$1+5,Holidays!$A$6:$A$150)*$C6+CZ6,IF(AND($F6&gt;=DA$1,$F6&lt;=(DA$1+5),$H6&gt;(DA$1+5)),NETWORKDAYS($F6,DA$1+5,Holidays!$A$6:$A$150)*$C6+CZ6,IF(AND($F6&gt;(DA$1+5)),CZ6,IF(AND($F6&gt;=DA$1,$H6&lt;=(DA$1+5)),NETWORKDAYS($F6,$H6,Holidays!$A$6:$A$150)*$C6+CZ6,)))))),)</f>
        <v>0</v>
      </c>
      <c r="DB6" s="13">
        <f>IF($A6="Activity",IF($H6&lt;DB$1,DA6,IF(AND($F6&lt;DB$1,$H6&gt;=DB$1,$H6&lt;=(DB$1+5)),NETWORKDAYS(DB$1,$H6,Holidays!$A$6:$A$150)*$C6+DA6,IF(AND($F6&lt;DB$1,$H6&gt;(DB$1+5)),NETWORKDAYS(DB$1,DB$1+5,Holidays!$A$6:$A$150)*$C6+DA6,IF(AND($F6&gt;=DB$1,$F6&lt;=(DB$1+5),$H6&gt;(DB$1+5)),NETWORKDAYS($F6,DB$1+5,Holidays!$A$6:$A$150)*$C6+DA6,IF(AND($F6&gt;(DB$1+5)),DA6,IF(AND($F6&gt;=DB$1,$H6&lt;=(DB$1+5)),NETWORKDAYS($F6,$H6,Holidays!$A$6:$A$150)*$C6+DA6,)))))),)</f>
        <v>0</v>
      </c>
      <c r="DC6" s="13">
        <f>IF($A6="Activity",IF($H6&lt;DC$1,DB6,IF(AND($F6&lt;DC$1,$H6&gt;=DC$1,$H6&lt;=(DC$1+5)),NETWORKDAYS(DC$1,$H6,Holidays!$A$6:$A$150)*$C6+DB6,IF(AND($F6&lt;DC$1,$H6&gt;(DC$1+5)),NETWORKDAYS(DC$1,DC$1+5,Holidays!$A$6:$A$150)*$C6+DB6,IF(AND($F6&gt;=DC$1,$F6&lt;=(DC$1+5),$H6&gt;(DC$1+5)),NETWORKDAYS($F6,DC$1+5,Holidays!$A$6:$A$150)*$C6+DB6,IF(AND($F6&gt;(DC$1+5)),DB6,IF(AND($F6&gt;=DC$1,$H6&lt;=(DC$1+5)),NETWORKDAYS($F6,$H6,Holidays!$A$6:$A$150)*$C6+DB6,)))))),)</f>
        <v>0</v>
      </c>
      <c r="DD6" s="13">
        <f>IF($A6="Activity",IF($H6&lt;DD$1,DC6,IF(AND($F6&lt;DD$1,$H6&gt;=DD$1,$H6&lt;=(DD$1+5)),NETWORKDAYS(DD$1,$H6,Holidays!$A$6:$A$150)*$C6+DC6,IF(AND($F6&lt;DD$1,$H6&gt;(DD$1+5)),NETWORKDAYS(DD$1,DD$1+5,Holidays!$A$6:$A$150)*$C6+DC6,IF(AND($F6&gt;=DD$1,$F6&lt;=(DD$1+5),$H6&gt;(DD$1+5)),NETWORKDAYS($F6,DD$1+5,Holidays!$A$6:$A$150)*$C6+DC6,IF(AND($F6&gt;(DD$1+5)),DC6,IF(AND($F6&gt;=DD$1,$H6&lt;=(DD$1+5)),NETWORKDAYS($F6,$H6,Holidays!$A$6:$A$150)*$C6+DC6,)))))),)</f>
        <v>0</v>
      </c>
      <c r="DE6" s="13">
        <f>IF($A6="Activity",IF($H6&lt;DE$1,DD6,IF(AND($F6&lt;DE$1,$H6&gt;=DE$1,$H6&lt;=(DE$1+5)),NETWORKDAYS(DE$1,$H6,Holidays!$A$6:$A$150)*$C6+DD6,IF(AND($F6&lt;DE$1,$H6&gt;(DE$1+5)),NETWORKDAYS(DE$1,DE$1+5,Holidays!$A$6:$A$150)*$C6+DD6,IF(AND($F6&gt;=DE$1,$F6&lt;=(DE$1+5),$H6&gt;(DE$1+5)),NETWORKDAYS($F6,DE$1+5,Holidays!$A$6:$A$150)*$C6+DD6,IF(AND($F6&gt;(DE$1+5)),DD6,IF(AND($F6&gt;=DE$1,$H6&lt;=(DE$1+5)),NETWORKDAYS($F6,$H6,Holidays!$A$6:$A$150)*$C6+DD6,)))))),)</f>
        <v>0</v>
      </c>
      <c r="DF6" s="13">
        <f>IF($A6="Activity",IF($H6&lt;DF$1,DE6,IF(AND($F6&lt;DF$1,$H6&gt;=DF$1,$H6&lt;=(DF$1+5)),NETWORKDAYS(DF$1,$H6,Holidays!$A$6:$A$150)*$C6+DE6,IF(AND($F6&lt;DF$1,$H6&gt;(DF$1+5)),NETWORKDAYS(DF$1,DF$1+5,Holidays!$A$6:$A$150)*$C6+DE6,IF(AND($F6&gt;=DF$1,$F6&lt;=(DF$1+5),$H6&gt;(DF$1+5)),NETWORKDAYS($F6,DF$1+5,Holidays!$A$6:$A$150)*$C6+DE6,IF(AND($F6&gt;(DF$1+5)),DE6,IF(AND($F6&gt;=DF$1,$H6&lt;=(DF$1+5)),NETWORKDAYS($F6,$H6,Holidays!$A$6:$A$150)*$C6+DE6,)))))),)</f>
        <v>0</v>
      </c>
      <c r="DG6" s="13">
        <f>IF($A6="Activity",IF($H6&lt;DG$1,DF6,IF(AND($F6&lt;DG$1,$H6&gt;=DG$1,$H6&lt;=(DG$1+5)),NETWORKDAYS(DG$1,$H6,Holidays!$A$6:$A$150)*$C6+DF6,IF(AND($F6&lt;DG$1,$H6&gt;(DG$1+5)),NETWORKDAYS(DG$1,DG$1+5,Holidays!$A$6:$A$150)*$C6+DF6,IF(AND($F6&gt;=DG$1,$F6&lt;=(DG$1+5),$H6&gt;(DG$1+5)),NETWORKDAYS($F6,DG$1+5,Holidays!$A$6:$A$150)*$C6+DF6,IF(AND($F6&gt;(DG$1+5)),DF6,IF(AND($F6&gt;=DG$1,$H6&lt;=(DG$1+5)),NETWORKDAYS($F6,$H6,Holidays!$A$6:$A$150)*$C6+DF6,)))))),)</f>
        <v>0</v>
      </c>
      <c r="DH6" s="13">
        <f>IF($A6="Activity",IF($H6&lt;DH$1,DG6,IF(AND($F6&lt;DH$1,$H6&gt;=DH$1,$H6&lt;=(DH$1+5)),NETWORKDAYS(DH$1,$H6,Holidays!$A$6:$A$150)*$C6+DG6,IF(AND($F6&lt;DH$1,$H6&gt;(DH$1+5)),NETWORKDAYS(DH$1,DH$1+5,Holidays!$A$6:$A$150)*$C6+DG6,IF(AND($F6&gt;=DH$1,$F6&lt;=(DH$1+5),$H6&gt;(DH$1+5)),NETWORKDAYS($F6,DH$1+5,Holidays!$A$6:$A$150)*$C6+DG6,IF(AND($F6&gt;(DH$1+5)),DG6,IF(AND($F6&gt;=DH$1,$H6&lt;=(DH$1+5)),NETWORKDAYS($F6,$H6,Holidays!$A$6:$A$150)*$C6+DG6,)))))),)</f>
        <v>0</v>
      </c>
      <c r="DI6" s="13">
        <f>IF($A6="Activity",IF($H6&lt;DI$1,DH6,IF(AND($F6&lt;DI$1,$H6&gt;=DI$1,$H6&lt;=(DI$1+5)),NETWORKDAYS(DI$1,$H6,Holidays!$A$6:$A$150)*$C6+DH6,IF(AND($F6&lt;DI$1,$H6&gt;(DI$1+5)),NETWORKDAYS(DI$1,DI$1+5,Holidays!$A$6:$A$150)*$C6+DH6,IF(AND($F6&gt;=DI$1,$F6&lt;=(DI$1+5),$H6&gt;(DI$1+5)),NETWORKDAYS($F6,DI$1+5,Holidays!$A$6:$A$150)*$C6+DH6,IF(AND($F6&gt;(DI$1+5)),DH6,IF(AND($F6&gt;=DI$1,$H6&lt;=(DI$1+5)),NETWORKDAYS($F6,$H6,Holidays!$A$6:$A$150)*$C6+DH6,)))))),)</f>
        <v>0</v>
      </c>
      <c r="DJ6" s="13">
        <f>IF($A6="Activity",IF($H6&lt;DJ$1,DI6,IF(AND($F6&lt;DJ$1,$H6&gt;=DJ$1,$H6&lt;=(DJ$1+5)),NETWORKDAYS(DJ$1,$H6,Holidays!$A$6:$A$150)*$C6+DI6,IF(AND($F6&lt;DJ$1,$H6&gt;(DJ$1+5)),NETWORKDAYS(DJ$1,DJ$1+5,Holidays!$A$6:$A$150)*$C6+DI6,IF(AND($F6&gt;=DJ$1,$F6&lt;=(DJ$1+5),$H6&gt;(DJ$1+5)),NETWORKDAYS($F6,DJ$1+5,Holidays!$A$6:$A$150)*$C6+DI6,IF(AND($F6&gt;(DJ$1+5)),DI6,IF(AND($F6&gt;=DJ$1,$H6&lt;=(DJ$1+5)),NETWORKDAYS($F6,$H6,Holidays!$A$6:$A$150)*$C6+DI6,)))))),)</f>
        <v>0</v>
      </c>
      <c r="DK6" s="13">
        <f>IF($A6="Activity",IF($H6&lt;DK$1,DJ6,IF(AND($F6&lt;DK$1,$H6&gt;=DK$1,$H6&lt;=(DK$1+5)),NETWORKDAYS(DK$1,$H6,Holidays!$A$6:$A$150)*$C6+DJ6,IF(AND($F6&lt;DK$1,$H6&gt;(DK$1+5)),NETWORKDAYS(DK$1,DK$1+5,Holidays!$A$6:$A$150)*$C6+DJ6,IF(AND($F6&gt;=DK$1,$F6&lt;=(DK$1+5),$H6&gt;(DK$1+5)),NETWORKDAYS($F6,DK$1+5,Holidays!$A$6:$A$150)*$C6+DJ6,IF(AND($F6&gt;(DK$1+5)),DJ6,IF(AND($F6&gt;=DK$1,$H6&lt;=(DK$1+5)),NETWORKDAYS($F6,$H6,Holidays!$A$6:$A$150)*$C6+DJ6,)))))),)</f>
        <v>0</v>
      </c>
      <c r="DL6" s="13">
        <f>IF($A6="Activity",IF($H6&lt;DL$1,DK6,IF(AND($F6&lt;DL$1,$H6&gt;=DL$1,$H6&lt;=(DL$1+5)),NETWORKDAYS(DL$1,$H6,Holidays!$A$6:$A$150)*$C6+DK6,IF(AND($F6&lt;DL$1,$H6&gt;(DL$1+5)),NETWORKDAYS(DL$1,DL$1+5,Holidays!$A$6:$A$150)*$C6+DK6,IF(AND($F6&gt;=DL$1,$F6&lt;=(DL$1+5),$H6&gt;(DL$1+5)),NETWORKDAYS($F6,DL$1+5,Holidays!$A$6:$A$150)*$C6+DK6,IF(AND($F6&gt;(DL$1+5)),DK6,IF(AND($F6&gt;=DL$1,$H6&lt;=(DL$1+5)),NETWORKDAYS($F6,$H6,Holidays!$A$6:$A$150)*$C6+DK6,)))))),)</f>
        <v>0</v>
      </c>
      <c r="DM6" s="13">
        <f>IF($A6="Activity",IF($H6&lt;DM$1,DL6,IF(AND($F6&lt;DM$1,$H6&gt;=DM$1,$H6&lt;=(DM$1+5)),NETWORKDAYS(DM$1,$H6,Holidays!$A$6:$A$150)*$C6+DL6,IF(AND($F6&lt;DM$1,$H6&gt;(DM$1+5)),NETWORKDAYS(DM$1,DM$1+5,Holidays!$A$6:$A$150)*$C6+DL6,IF(AND($F6&gt;=DM$1,$F6&lt;=(DM$1+5),$H6&gt;(DM$1+5)),NETWORKDAYS($F6,DM$1+5,Holidays!$A$6:$A$150)*$C6+DL6,IF(AND($F6&gt;(DM$1+5)),DL6,IF(AND($F6&gt;=DM$1,$H6&lt;=(DM$1+5)),NETWORKDAYS($F6,$H6,Holidays!$A$6:$A$150)*$C6+DL6,)))))),)</f>
        <v>0</v>
      </c>
      <c r="DN6" s="13">
        <f>IF($A6="Activity",IF($H6&lt;DN$1,DM6,IF(AND($F6&lt;DN$1,$H6&gt;=DN$1,$H6&lt;=(DN$1+5)),NETWORKDAYS(DN$1,$H6,Holidays!$A$6:$A$150)*$C6+DM6,IF(AND($F6&lt;DN$1,$H6&gt;(DN$1+5)),NETWORKDAYS(DN$1,DN$1+5,Holidays!$A$6:$A$150)*$C6+DM6,IF(AND($F6&gt;=DN$1,$F6&lt;=(DN$1+5),$H6&gt;(DN$1+5)),NETWORKDAYS($F6,DN$1+5,Holidays!$A$6:$A$150)*$C6+DM6,IF(AND($F6&gt;(DN$1+5)),DM6,IF(AND($F6&gt;=DN$1,$H6&lt;=(DN$1+5)),NETWORKDAYS($F6,$H6,Holidays!$A$6:$A$150)*$C6+DM6,)))))),)</f>
        <v>0</v>
      </c>
      <c r="DO6" s="13">
        <f>IF($A6="Activity",IF($H6&lt;DO$1,DN6,IF(AND($F6&lt;DO$1,$H6&gt;=DO$1,$H6&lt;=(DO$1+5)),NETWORKDAYS(DO$1,$H6,Holidays!$A$6:$A$150)*$C6+DN6,IF(AND($F6&lt;DO$1,$H6&gt;(DO$1+5)),NETWORKDAYS(DO$1,DO$1+5,Holidays!$A$6:$A$150)*$C6+DN6,IF(AND($F6&gt;=DO$1,$F6&lt;=(DO$1+5),$H6&gt;(DO$1+5)),NETWORKDAYS($F6,DO$1+5,Holidays!$A$6:$A$150)*$C6+DN6,IF(AND($F6&gt;(DO$1+5)),DN6,IF(AND($F6&gt;=DO$1,$H6&lt;=(DO$1+5)),NETWORKDAYS($F6,$H6,Holidays!$A$6:$A$150)*$C6+DN6,)))))),)</f>
        <v>0</v>
      </c>
      <c r="DP6" s="13">
        <f>IF($A6="Activity",IF($H6&lt;DP$1,DO6,IF(AND($F6&lt;DP$1,$H6&gt;=DP$1,$H6&lt;=(DP$1+5)),NETWORKDAYS(DP$1,$H6,Holidays!$A$6:$A$150)*$C6+DO6,IF(AND($F6&lt;DP$1,$H6&gt;(DP$1+5)),NETWORKDAYS(DP$1,DP$1+5,Holidays!$A$6:$A$150)*$C6+DO6,IF(AND($F6&gt;=DP$1,$F6&lt;=(DP$1+5),$H6&gt;(DP$1+5)),NETWORKDAYS($F6,DP$1+5,Holidays!$A$6:$A$150)*$C6+DO6,IF(AND($F6&gt;(DP$1+5)),DO6,IF(AND($F6&gt;=DP$1,$H6&lt;=(DP$1+5)),NETWORKDAYS($F6,$H6,Holidays!$A$6:$A$150)*$C6+DO6,)))))),)</f>
        <v>0</v>
      </c>
      <c r="DQ6" s="13">
        <f>IF($A6="Activity",IF($H6&lt;DQ$1,DP6,IF(AND($F6&lt;DQ$1,$H6&gt;=DQ$1,$H6&lt;=(DQ$1+5)),NETWORKDAYS(DQ$1,$H6,Holidays!$A$6:$A$150)*$C6+DP6,IF(AND($F6&lt;DQ$1,$H6&gt;(DQ$1+5)),NETWORKDAYS(DQ$1,DQ$1+5,Holidays!$A$6:$A$150)*$C6+DP6,IF(AND($F6&gt;=DQ$1,$F6&lt;=(DQ$1+5),$H6&gt;(DQ$1+5)),NETWORKDAYS($F6,DQ$1+5,Holidays!$A$6:$A$150)*$C6+DP6,IF(AND($F6&gt;(DQ$1+5)),DP6,IF(AND($F6&gt;=DQ$1,$H6&lt;=(DQ$1+5)),NETWORKDAYS($F6,$H6,Holidays!$A$6:$A$150)*$C6+DP6,)))))),)</f>
        <v>0</v>
      </c>
      <c r="DR6" s="13">
        <f>IF($A6="Activity",IF($H6&lt;DR$1,DQ6,IF(AND($F6&lt;DR$1,$H6&gt;=DR$1,$H6&lt;=(DR$1+5)),NETWORKDAYS(DR$1,$H6,Holidays!$A$6:$A$150)*$C6+DQ6,IF(AND($F6&lt;DR$1,$H6&gt;(DR$1+5)),NETWORKDAYS(DR$1,DR$1+5,Holidays!$A$6:$A$150)*$C6+DQ6,IF(AND($F6&gt;=DR$1,$F6&lt;=(DR$1+5),$H6&gt;(DR$1+5)),NETWORKDAYS($F6,DR$1+5,Holidays!$A$6:$A$150)*$C6+DQ6,IF(AND($F6&gt;(DR$1+5)),DQ6,IF(AND($F6&gt;=DR$1,$H6&lt;=(DR$1+5)),NETWORKDAYS($F6,$H6,Holidays!$A$6:$A$150)*$C6+DQ6,)))))),)</f>
        <v>0</v>
      </c>
      <c r="DS6" s="13">
        <f>IF($A6="Activity",IF($H6&lt;DS$1,DR6,IF(AND($F6&lt;DS$1,$H6&gt;=DS$1,$H6&lt;=(DS$1+5)),NETWORKDAYS(DS$1,$H6,Holidays!$A$6:$A$150)*$C6+DR6,IF(AND($F6&lt;DS$1,$H6&gt;(DS$1+5)),NETWORKDAYS(DS$1,DS$1+5,Holidays!$A$6:$A$150)*$C6+DR6,IF(AND($F6&gt;=DS$1,$F6&lt;=(DS$1+5),$H6&gt;(DS$1+5)),NETWORKDAYS($F6,DS$1+5,Holidays!$A$6:$A$150)*$C6+DR6,IF(AND($F6&gt;(DS$1+5)),DR6,IF(AND($F6&gt;=DS$1,$H6&lt;=(DS$1+5)),NETWORKDAYS($F6,$H6,Holidays!$A$6:$A$150)*$C6+DR6,)))))),)</f>
        <v>0</v>
      </c>
      <c r="DT6" s="13">
        <f>IF($A6="Activity",IF($H6&lt;DT$1,DS6,IF(AND($F6&lt;DT$1,$H6&gt;=DT$1,$H6&lt;=(DT$1+5)),NETWORKDAYS(DT$1,$H6,Holidays!$A$6:$A$150)*$C6+DS6,IF(AND($F6&lt;DT$1,$H6&gt;(DT$1+5)),NETWORKDAYS(DT$1,DT$1+5,Holidays!$A$6:$A$150)*$C6+DS6,IF(AND($F6&gt;=DT$1,$F6&lt;=(DT$1+5),$H6&gt;(DT$1+5)),NETWORKDAYS($F6,DT$1+5,Holidays!$A$6:$A$150)*$C6+DS6,IF(AND($F6&gt;(DT$1+5)),DS6,IF(AND($F6&gt;=DT$1,$H6&lt;=(DT$1+5)),NETWORKDAYS($F6,$H6,Holidays!$A$6:$A$150)*$C6+DS6,)))))),)</f>
        <v>0</v>
      </c>
      <c r="DU6" s="13">
        <f>IF($A6="Activity",IF($H6&lt;DU$1,DT6,IF(AND($F6&lt;DU$1,$H6&gt;=DU$1,$H6&lt;=(DU$1+5)),NETWORKDAYS(DU$1,$H6,Holidays!$A$6:$A$150)*$C6+DT6,IF(AND($F6&lt;DU$1,$H6&gt;(DU$1+5)),NETWORKDAYS(DU$1,DU$1+5,Holidays!$A$6:$A$150)*$C6+DT6,IF(AND($F6&gt;=DU$1,$F6&lt;=(DU$1+5),$H6&gt;(DU$1+5)),NETWORKDAYS($F6,DU$1+5,Holidays!$A$6:$A$150)*$C6+DT6,IF(AND($F6&gt;(DU$1+5)),DT6,IF(AND($F6&gt;=DU$1,$H6&lt;=(DU$1+5)),NETWORKDAYS($F6,$H6,Holidays!$A$6:$A$150)*$C6+DT6,)))))),)</f>
        <v>0</v>
      </c>
      <c r="DV6" s="13">
        <f>IF($A6="Activity",IF($H6&lt;DV$1,DU6,IF(AND($F6&lt;DV$1,$H6&gt;=DV$1,$H6&lt;=(DV$1+5)),NETWORKDAYS(DV$1,$H6,Holidays!$A$6:$A$150)*$C6+DU6,IF(AND($F6&lt;DV$1,$H6&gt;(DV$1+5)),NETWORKDAYS(DV$1,DV$1+5,Holidays!$A$6:$A$150)*$C6+DU6,IF(AND($F6&gt;=DV$1,$F6&lt;=(DV$1+5),$H6&gt;(DV$1+5)),NETWORKDAYS($F6,DV$1+5,Holidays!$A$6:$A$150)*$C6+DU6,IF(AND($F6&gt;(DV$1+5)),DU6,IF(AND($F6&gt;=DV$1,$H6&lt;=(DV$1+5)),NETWORKDAYS($F6,$H6,Holidays!$A$6:$A$150)*$C6+DU6,)))))),)</f>
        <v>0</v>
      </c>
      <c r="DW6" s="13">
        <f>IF($A6="Activity",IF($H6&lt;DW$1,DV6,IF(AND($F6&lt;DW$1,$H6&gt;=DW$1,$H6&lt;=(DW$1+5)),NETWORKDAYS(DW$1,$H6,Holidays!$A$6:$A$150)*$C6+DV6,IF(AND($F6&lt;DW$1,$H6&gt;(DW$1+5)),NETWORKDAYS(DW$1,DW$1+5,Holidays!$A$6:$A$150)*$C6+DV6,IF(AND($F6&gt;=DW$1,$F6&lt;=(DW$1+5),$H6&gt;(DW$1+5)),NETWORKDAYS($F6,DW$1+5,Holidays!$A$6:$A$150)*$C6+DV6,IF(AND($F6&gt;(DW$1+5)),DV6,IF(AND($F6&gt;=DW$1,$H6&lt;=(DW$1+5)),NETWORKDAYS($F6,$H6,Holidays!$A$6:$A$150)*$C6+DV6,)))))),)</f>
        <v>0</v>
      </c>
      <c r="DX6" s="13">
        <f>IF($A6="Activity",IF($H6&lt;DX$1,DW6,IF(AND($F6&lt;DX$1,$H6&gt;=DX$1,$H6&lt;=(DX$1+5)),NETWORKDAYS(DX$1,$H6,Holidays!$A$6:$A$150)*$C6+DW6,IF(AND($F6&lt;DX$1,$H6&gt;(DX$1+5)),NETWORKDAYS(DX$1,DX$1+5,Holidays!$A$6:$A$150)*$C6+DW6,IF(AND($F6&gt;=DX$1,$F6&lt;=(DX$1+5),$H6&gt;(DX$1+5)),NETWORKDAYS($F6,DX$1+5,Holidays!$A$6:$A$150)*$C6+DW6,IF(AND($F6&gt;(DX$1+5)),DW6,IF(AND($F6&gt;=DX$1,$H6&lt;=(DX$1+5)),NETWORKDAYS($F6,$H6,Holidays!$A$6:$A$150)*$C6+DW6,)))))),)</f>
        <v>0</v>
      </c>
      <c r="DY6" s="13">
        <f>IF($A6="Activity",IF($H6&lt;DY$1,DX6,IF(AND($F6&lt;DY$1,$H6&gt;=DY$1,$H6&lt;=(DY$1+5)),NETWORKDAYS(DY$1,$H6,Holidays!$A$6:$A$150)*$C6+DX6,IF(AND($F6&lt;DY$1,$H6&gt;(DY$1+5)),NETWORKDAYS(DY$1,DY$1+5,Holidays!$A$6:$A$150)*$C6+DX6,IF(AND($F6&gt;=DY$1,$F6&lt;=(DY$1+5),$H6&gt;(DY$1+5)),NETWORKDAYS($F6,DY$1+5,Holidays!$A$6:$A$150)*$C6+DX6,IF(AND($F6&gt;(DY$1+5)),DX6,IF(AND($F6&gt;=DY$1,$H6&lt;=(DY$1+5)),NETWORKDAYS($F6,$H6,Holidays!$A$6:$A$150)*$C6+DX6,)))))),)</f>
        <v>0</v>
      </c>
      <c r="DZ6" s="13">
        <f>IF($A6="Activity",IF($H6&lt;DZ$1,DY6,IF(AND($F6&lt;DZ$1,$H6&gt;=DZ$1,$H6&lt;=(DZ$1+5)),NETWORKDAYS(DZ$1,$H6,Holidays!$A$6:$A$150)*$C6+DY6,IF(AND($F6&lt;DZ$1,$H6&gt;(DZ$1+5)),NETWORKDAYS(DZ$1,DZ$1+5,Holidays!$A$6:$A$150)*$C6+DY6,IF(AND($F6&gt;=DZ$1,$F6&lt;=(DZ$1+5),$H6&gt;(DZ$1+5)),NETWORKDAYS($F6,DZ$1+5,Holidays!$A$6:$A$150)*$C6+DY6,IF(AND($F6&gt;(DZ$1+5)),DY6,IF(AND($F6&gt;=DZ$1,$H6&lt;=(DZ$1+5)),NETWORKDAYS($F6,$H6,Holidays!$A$6:$A$150)*$C6+DY6,)))))),)</f>
        <v>0</v>
      </c>
      <c r="EA6" s="13">
        <f>IF($A6="Activity",IF($H6&lt;EA$1,DZ6,IF(AND($F6&lt;EA$1,$H6&gt;=EA$1,$H6&lt;=(EA$1+5)),NETWORKDAYS(EA$1,$H6,Holidays!$A$6:$A$150)*$C6+DZ6,IF(AND($F6&lt;EA$1,$H6&gt;(EA$1+5)),NETWORKDAYS(EA$1,EA$1+5,Holidays!$A$6:$A$150)*$C6+DZ6,IF(AND($F6&gt;=EA$1,$F6&lt;=(EA$1+5),$H6&gt;(EA$1+5)),NETWORKDAYS($F6,EA$1+5,Holidays!$A$6:$A$150)*$C6+DZ6,IF(AND($F6&gt;(EA$1+5)),DZ6,IF(AND($F6&gt;=EA$1,$H6&lt;=(EA$1+5)),NETWORKDAYS($F6,$H6,Holidays!$A$6:$A$150)*$C6+DZ6,)))))),)</f>
        <v>0</v>
      </c>
    </row>
    <row r="7" spans="1:131">
      <c r="A7" s="8" t="s">
        <v>6</v>
      </c>
      <c r="B7" s="8" t="s">
        <v>18</v>
      </c>
      <c r="C7" s="9">
        <v>1</v>
      </c>
      <c r="D7" s="8" t="s">
        <v>23</v>
      </c>
      <c r="E7" s="8" t="s">
        <v>25</v>
      </c>
      <c r="F7" s="10">
        <v>42478</v>
      </c>
      <c r="G7" s="11">
        <v>42478</v>
      </c>
      <c r="H7" s="11">
        <v>42587</v>
      </c>
      <c r="I7" s="13">
        <v>80</v>
      </c>
      <c r="J7" s="13">
        <f>IF($A7="Activity",IF($H7&lt;J$1,,IF(AND($F7&lt;J$1,$H7&gt;=J$1,$H7&lt;=(J$1+5)),NETWORKDAYS(J$1,$H7,Holidays!$A$6:$A$150)*$C7,IF(AND($F7&lt;J$1,$H7&gt;(J$1+5)),NETWORKDAYS(J$1,J$1+5,Holidays!$A$6:$A$150)*$C7,IF(AND($F7&gt;=J$1,$F7&lt;=(J$1+5),$H7&gt;(J$1+5)),NETWORKDAYS($F7,J$1+5,Holidays!$A$6:$A$150)*$C7,IF(AND($F7&gt;(J$1+5)),,IF(AND($F7&gt;=J$1,$H7&lt;=(J$1+5)),NETWORKDAYS($F7,$H7,Holidays!$A$6:$A$150)*$C7,)))))),)</f>
        <v>0</v>
      </c>
      <c r="K7" s="13">
        <f>IF($A7="Activity",IF($H7&lt;K$1,J7,IF(AND($F7&lt;K$1,$H7&gt;=K$1,$H7&lt;=(K$1+5)),NETWORKDAYS(K$1,$H7,Holidays!$A$6:$A$150)*$C7+J7,IF(AND($F7&lt;K$1,$H7&gt;(K$1+5)),NETWORKDAYS(K$1,K$1+5,Holidays!$A$6:$A$150)*$C7+J7,IF(AND($F7&gt;=K$1,$F7&lt;=(K$1+5),$H7&gt;(K$1+5)),NETWORKDAYS($F7,K$1+5,Holidays!$A$6:$A$150)*$C7+J7,IF(AND($F7&gt;(K$1+5)),J7,IF(AND($F7&gt;=K$1,$H7&lt;=(K$1+5)),NETWORKDAYS($F7,$H7,Holidays!$A$6:$A$150)*$C7+J7,)))))),)</f>
        <v>0</v>
      </c>
      <c r="L7" s="13">
        <f>IF($A7="Activity",IF($H7&lt;L$1,K7,IF(AND($F7&lt;L$1,$H7&gt;=L$1,$H7&lt;=(L$1+5)),NETWORKDAYS(L$1,$H7,Holidays!$A$6:$A$150)*$C7+K7,IF(AND($F7&lt;L$1,$H7&gt;(L$1+5)),NETWORKDAYS(L$1,L$1+5,Holidays!$A$6:$A$150)*$C7+K7,IF(AND($F7&gt;=L$1,$F7&lt;=(L$1+5),$H7&gt;(L$1+5)),NETWORKDAYS($F7,L$1+5,Holidays!$A$6:$A$150)*$C7+K7,IF(AND($F7&gt;(L$1+5)),K7,IF(AND($F7&gt;=L$1,$H7&lt;=(L$1+5)),NETWORKDAYS($F7,$H7,Holidays!$A$6:$A$150)*$C7+K7,)))))),)</f>
        <v>0</v>
      </c>
      <c r="M7" s="13">
        <f>IF($A7="Activity",IF($H7&lt;M$1,L7,IF(AND($F7&lt;M$1,$H7&gt;=M$1,$H7&lt;=(M$1+5)),NETWORKDAYS(M$1,$H7,Holidays!$A$6:$A$150)*$C7+L7,IF(AND($F7&lt;M$1,$H7&gt;(M$1+5)),NETWORKDAYS(M$1,M$1+5,Holidays!$A$6:$A$150)*$C7+L7,IF(AND($F7&gt;=M$1,$F7&lt;=(M$1+5),$H7&gt;(M$1+5)),NETWORKDAYS($F7,M$1+5,Holidays!$A$6:$A$150)*$C7+L7,IF(AND($F7&gt;(M$1+5)),L7,IF(AND($F7&gt;=M$1,$H7&lt;=(M$1+5)),NETWORKDAYS($F7,$H7,Holidays!$A$6:$A$150)*$C7+L7,)))))),)</f>
        <v>0</v>
      </c>
      <c r="N7" s="13">
        <f>IF($A7="Activity",IF($H7&lt;N$1,M7,IF(AND($F7&lt;N$1,$H7&gt;=N$1,$H7&lt;=(N$1+5)),NETWORKDAYS(N$1,$H7,Holidays!$A$6:$A$150)*$C7+M7,IF(AND($F7&lt;N$1,$H7&gt;(N$1+5)),NETWORKDAYS(N$1,N$1+5,Holidays!$A$6:$A$150)*$C7+M7,IF(AND($F7&gt;=N$1,$F7&lt;=(N$1+5),$H7&gt;(N$1+5)),NETWORKDAYS($F7,N$1+5,Holidays!$A$6:$A$150)*$C7+M7,IF(AND($F7&gt;(N$1+5)),M7,IF(AND($F7&gt;=N$1,$H7&lt;=(N$1+5)),NETWORKDAYS($F7,$H7,Holidays!$A$6:$A$150)*$C7+M7,)))))),)</f>
        <v>0</v>
      </c>
      <c r="O7" s="13">
        <f>IF($A7="Activity",IF($H7&lt;O$1,N7,IF(AND($F7&lt;O$1,$H7&gt;=O$1,$H7&lt;=(O$1+5)),NETWORKDAYS(O$1,$H7,Holidays!$A$6:$A$150)*$C7+N7,IF(AND($F7&lt;O$1,$H7&gt;(O$1+5)),NETWORKDAYS(O$1,O$1+5,Holidays!$A$6:$A$150)*$C7+N7,IF(AND($F7&gt;=O$1,$F7&lt;=(O$1+5),$H7&gt;(O$1+5)),NETWORKDAYS($F7,O$1+5,Holidays!$A$6:$A$150)*$C7+N7,IF(AND($F7&gt;(O$1+5)),N7,IF(AND($F7&gt;=O$1,$H7&lt;=(O$1+5)),NETWORKDAYS($F7,$H7,Holidays!$A$6:$A$150)*$C7+N7,)))))),)</f>
        <v>0</v>
      </c>
      <c r="P7" s="13">
        <f>IF($A7="Activity",IF($H7&lt;P$1,O7,IF(AND($F7&lt;P$1,$H7&gt;=P$1,$H7&lt;=(P$1+5)),NETWORKDAYS(P$1,$H7,Holidays!$A$6:$A$150)*$C7+O7,IF(AND($F7&lt;P$1,$H7&gt;(P$1+5)),NETWORKDAYS(P$1,P$1+5,Holidays!$A$6:$A$150)*$C7+O7,IF(AND($F7&gt;=P$1,$F7&lt;=(P$1+5),$H7&gt;(P$1+5)),NETWORKDAYS($F7,P$1+5,Holidays!$A$6:$A$150)*$C7+O7,IF(AND($F7&gt;(P$1+5)),O7,IF(AND($F7&gt;=P$1,$H7&lt;=(P$1+5)),NETWORKDAYS($F7,$H7,Holidays!$A$6:$A$150)*$C7+O7,)))))),)</f>
        <v>0</v>
      </c>
      <c r="Q7" s="13">
        <f>IF($A7="Activity",IF($H7&lt;Q$1,P7,IF(AND($F7&lt;Q$1,$H7&gt;=Q$1,$H7&lt;=(Q$1+5)),NETWORKDAYS(Q$1,$H7,Holidays!$A$6:$A$150)*$C7+P7,IF(AND($F7&lt;Q$1,$H7&gt;(Q$1+5)),NETWORKDAYS(Q$1,Q$1+5,Holidays!$A$6:$A$150)*$C7+P7,IF(AND($F7&gt;=Q$1,$F7&lt;=(Q$1+5),$H7&gt;(Q$1+5)),NETWORKDAYS($F7,Q$1+5,Holidays!$A$6:$A$150)*$C7+P7,IF(AND($F7&gt;(Q$1+5)),P7,IF(AND($F7&gt;=Q$1,$H7&lt;=(Q$1+5)),NETWORKDAYS($F7,$H7,Holidays!$A$6:$A$150)*$C7+P7,)))))),)</f>
        <v>0</v>
      </c>
      <c r="R7" s="13">
        <f>IF($A7="Activity",IF($H7&lt;R$1,Q7,IF(AND($F7&lt;R$1,$H7&gt;=R$1,$H7&lt;=(R$1+5)),NETWORKDAYS(R$1,$H7,Holidays!$A$6:$A$150)*$C7+Q7,IF(AND($F7&lt;R$1,$H7&gt;(R$1+5)),NETWORKDAYS(R$1,R$1+5,Holidays!$A$6:$A$150)*$C7+Q7,IF(AND($F7&gt;=R$1,$F7&lt;=(R$1+5),$H7&gt;(R$1+5)),NETWORKDAYS($F7,R$1+5,Holidays!$A$6:$A$150)*$C7+Q7,IF(AND($F7&gt;(R$1+5)),Q7,IF(AND($F7&gt;=R$1,$H7&lt;=(R$1+5)),NETWORKDAYS($F7,$H7,Holidays!$A$6:$A$150)*$C7+Q7,)))))),)</f>
        <v>0</v>
      </c>
      <c r="S7" s="13">
        <f>IF($A7="Activity",IF($H7&lt;S$1,R7,IF(AND($F7&lt;S$1,$H7&gt;=S$1,$H7&lt;=(S$1+5)),NETWORKDAYS(S$1,$H7,Holidays!$A$6:$A$150)*$C7+R7,IF(AND($F7&lt;S$1,$H7&gt;(S$1+5)),NETWORKDAYS(S$1,S$1+5,Holidays!$A$6:$A$150)*$C7+R7,IF(AND($F7&gt;=S$1,$F7&lt;=(S$1+5),$H7&gt;(S$1+5)),NETWORKDAYS($F7,S$1+5,Holidays!$A$6:$A$150)*$C7+R7,IF(AND($F7&gt;(S$1+5)),R7,IF(AND($F7&gt;=S$1,$H7&lt;=(S$1+5)),NETWORKDAYS($F7,$H7,Holidays!$A$6:$A$150)*$C7+R7,)))))),)</f>
        <v>0</v>
      </c>
      <c r="T7" s="13">
        <f>IF($A7="Activity",IF($H7&lt;T$1,S7,IF(AND($F7&lt;T$1,$H7&gt;=T$1,$H7&lt;=(T$1+5)),NETWORKDAYS(T$1,$H7,Holidays!$A$6:$A$150)*$C7+S7,IF(AND($F7&lt;T$1,$H7&gt;(T$1+5)),NETWORKDAYS(T$1,T$1+5,Holidays!$A$6:$A$150)*$C7+S7,IF(AND($F7&gt;=T$1,$F7&lt;=(T$1+5),$H7&gt;(T$1+5)),NETWORKDAYS($F7,T$1+5,Holidays!$A$6:$A$150)*$C7+S7,IF(AND($F7&gt;(T$1+5)),S7,IF(AND($F7&gt;=T$1,$H7&lt;=(T$1+5)),NETWORKDAYS($F7,$H7,Holidays!$A$6:$A$150)*$C7+S7,)))))),)</f>
        <v>0</v>
      </c>
      <c r="U7" s="13">
        <f>IF($A7="Activity",IF($H7&lt;U$1,T7,IF(AND($F7&lt;U$1,$H7&gt;=U$1,$H7&lt;=(U$1+5)),NETWORKDAYS(U$1,$H7,Holidays!$A$6:$A$150)*$C7+T7,IF(AND($F7&lt;U$1,$H7&gt;(U$1+5)),NETWORKDAYS(U$1,U$1+5,Holidays!$A$6:$A$150)*$C7+T7,IF(AND($F7&gt;=U$1,$F7&lt;=(U$1+5),$H7&gt;(U$1+5)),NETWORKDAYS($F7,U$1+5,Holidays!$A$6:$A$150)*$C7+T7,IF(AND($F7&gt;(U$1+5)),T7,IF(AND($F7&gt;=U$1,$H7&lt;=(U$1+5)),NETWORKDAYS($F7,$H7,Holidays!$A$6:$A$150)*$C7+T7,)))))),)</f>
        <v>0</v>
      </c>
      <c r="V7" s="13">
        <f>IF($A7="Activity",IF($H7&lt;V$1,U7,IF(AND($F7&lt;V$1,$H7&gt;=V$1,$H7&lt;=(V$1+5)),NETWORKDAYS(V$1,$H7,Holidays!$A$6:$A$150)*$C7+U7,IF(AND($F7&lt;V$1,$H7&gt;(V$1+5)),NETWORKDAYS(V$1,V$1+5,Holidays!$A$6:$A$150)*$C7+U7,IF(AND($F7&gt;=V$1,$F7&lt;=(V$1+5),$H7&gt;(V$1+5)),NETWORKDAYS($F7,V$1+5,Holidays!$A$6:$A$150)*$C7+U7,IF(AND($F7&gt;(V$1+5)),U7,IF(AND($F7&gt;=V$1,$H7&lt;=(V$1+5)),NETWORKDAYS($F7,$H7,Holidays!$A$6:$A$150)*$C7+U7,)))))),)</f>
        <v>0</v>
      </c>
      <c r="W7" s="13">
        <f>IF($A7="Activity",IF($H7&lt;W$1,V7,IF(AND($F7&lt;W$1,$H7&gt;=W$1,$H7&lt;=(W$1+5)),NETWORKDAYS(W$1,$H7,Holidays!$A$6:$A$150)*$C7+V7,IF(AND($F7&lt;W$1,$H7&gt;(W$1+5)),NETWORKDAYS(W$1,W$1+5,Holidays!$A$6:$A$150)*$C7+V7,IF(AND($F7&gt;=W$1,$F7&lt;=(W$1+5),$H7&gt;(W$1+5)),NETWORKDAYS($F7,W$1+5,Holidays!$A$6:$A$150)*$C7+V7,IF(AND($F7&gt;(W$1+5)),V7,IF(AND($F7&gt;=W$1,$H7&lt;=(W$1+5)),NETWORKDAYS($F7,$H7,Holidays!$A$6:$A$150)*$C7+V7,)))))),)</f>
        <v>0</v>
      </c>
      <c r="X7" s="13">
        <f>IF($A7="Activity",IF($H7&lt;X$1,W7,IF(AND($F7&lt;X$1,$H7&gt;=X$1,$H7&lt;=(X$1+5)),NETWORKDAYS(X$1,$H7,Holidays!$A$6:$A$150)*$C7+W7,IF(AND($F7&lt;X$1,$H7&gt;(X$1+5)),NETWORKDAYS(X$1,X$1+5,Holidays!$A$6:$A$150)*$C7+W7,IF(AND($F7&gt;=X$1,$F7&lt;=(X$1+5),$H7&gt;(X$1+5)),NETWORKDAYS($F7,X$1+5,Holidays!$A$6:$A$150)*$C7+W7,IF(AND($F7&gt;(X$1+5)),W7,IF(AND($F7&gt;=X$1,$H7&lt;=(X$1+5)),NETWORKDAYS($F7,$H7,Holidays!$A$6:$A$150)*$C7+W7,)))))),)</f>
        <v>0</v>
      </c>
      <c r="Y7" s="13">
        <f>IF($A7="Activity",IF($H7&lt;Y$1,X7,IF(AND($F7&lt;Y$1,$H7&gt;=Y$1,$H7&lt;=(Y$1+5)),NETWORKDAYS(Y$1,$H7,Holidays!$A$6:$A$150)*$C7+X7,IF(AND($F7&lt;Y$1,$H7&gt;(Y$1+5)),NETWORKDAYS(Y$1,Y$1+5,Holidays!$A$6:$A$150)*$C7+X7,IF(AND($F7&gt;=Y$1,$F7&lt;=(Y$1+5),$H7&gt;(Y$1+5)),NETWORKDAYS($F7,Y$1+5,Holidays!$A$6:$A$150)*$C7+X7,IF(AND($F7&gt;(Y$1+5)),X7,IF(AND($F7&gt;=Y$1,$H7&lt;=(Y$1+5)),NETWORKDAYS($F7,$H7,Holidays!$A$6:$A$150)*$C7+X7,)))))),)</f>
        <v>0</v>
      </c>
      <c r="Z7" s="13">
        <f>IF($A7="Activity",IF($H7&lt;Z$1,Y7,IF(AND($F7&lt;Z$1,$H7&gt;=Z$1,$H7&lt;=(Z$1+5)),NETWORKDAYS(Z$1,$H7,Holidays!$A$6:$A$150)*$C7+Y7,IF(AND($F7&lt;Z$1,$H7&gt;(Z$1+5)),NETWORKDAYS(Z$1,Z$1+5,Holidays!$A$6:$A$150)*$C7+Y7,IF(AND($F7&gt;=Z$1,$F7&lt;=(Z$1+5),$H7&gt;(Z$1+5)),NETWORKDAYS($F7,Z$1+5,Holidays!$A$6:$A$150)*$C7+Y7,IF(AND($F7&gt;(Z$1+5)),Y7,IF(AND($F7&gt;=Z$1,$H7&lt;=(Z$1+5)),NETWORKDAYS($F7,$H7,Holidays!$A$6:$A$150)*$C7+Y7,)))))),)</f>
        <v>0</v>
      </c>
      <c r="AA7" s="13">
        <f>IF($A7="Activity",IF($H7&lt;AA$1,Z7,IF(AND($F7&lt;AA$1,$H7&gt;=AA$1,$H7&lt;=(AA$1+5)),NETWORKDAYS(AA$1,$H7,Holidays!$A$6:$A$150)*$C7+Z7,IF(AND($F7&lt;AA$1,$H7&gt;(AA$1+5)),NETWORKDAYS(AA$1,AA$1+5,Holidays!$A$6:$A$150)*$C7+Z7,IF(AND($F7&gt;=AA$1,$F7&lt;=(AA$1+5),$H7&gt;(AA$1+5)),NETWORKDAYS($F7,AA$1+5,Holidays!$A$6:$A$150)*$C7+Z7,IF(AND($F7&gt;(AA$1+5)),Z7,IF(AND($F7&gt;=AA$1,$H7&lt;=(AA$1+5)),NETWORKDAYS($F7,$H7,Holidays!$A$6:$A$150)*$C7+Z7,)))))),)</f>
        <v>0</v>
      </c>
      <c r="AB7" s="13">
        <f>IF($A7="Activity",IF($H7&lt;AB$1,AA7,IF(AND($F7&lt;AB$1,$H7&gt;=AB$1,$H7&lt;=(AB$1+5)),NETWORKDAYS(AB$1,$H7,Holidays!$A$6:$A$150)*$C7+AA7,IF(AND($F7&lt;AB$1,$H7&gt;(AB$1+5)),NETWORKDAYS(AB$1,AB$1+5,Holidays!$A$6:$A$150)*$C7+AA7,IF(AND($F7&gt;=AB$1,$F7&lt;=(AB$1+5),$H7&gt;(AB$1+5)),NETWORKDAYS($F7,AB$1+5,Holidays!$A$6:$A$150)*$C7+AA7,IF(AND($F7&gt;(AB$1+5)),AA7,IF(AND($F7&gt;=AB$1,$H7&lt;=(AB$1+5)),NETWORKDAYS($F7,$H7,Holidays!$A$6:$A$150)*$C7+AA7,)))))),)</f>
        <v>0</v>
      </c>
      <c r="AC7" s="13">
        <f>IF($A7="Activity",IF($H7&lt;AC$1,AB7,IF(AND($F7&lt;AC$1,$H7&gt;=AC$1,$H7&lt;=(AC$1+5)),NETWORKDAYS(AC$1,$H7,Holidays!$A$6:$A$150)*$C7+AB7,IF(AND($F7&lt;AC$1,$H7&gt;(AC$1+5)),NETWORKDAYS(AC$1,AC$1+5,Holidays!$A$6:$A$150)*$C7+AB7,IF(AND($F7&gt;=AC$1,$F7&lt;=(AC$1+5),$H7&gt;(AC$1+5)),NETWORKDAYS($F7,AC$1+5,Holidays!$A$6:$A$150)*$C7+AB7,IF(AND($F7&gt;(AC$1+5)),AB7,IF(AND($F7&gt;=AC$1,$H7&lt;=(AC$1+5)),NETWORKDAYS($F7,$H7,Holidays!$A$6:$A$150)*$C7+AB7,)))))),)</f>
        <v>0</v>
      </c>
      <c r="AD7" s="13">
        <f>IF($A7="Activity",IF($H7&lt;AD$1,AC7,IF(AND($F7&lt;AD$1,$H7&gt;=AD$1,$H7&lt;=(AD$1+5)),NETWORKDAYS(AD$1,$H7,Holidays!$A$6:$A$150)*$C7+AC7,IF(AND($F7&lt;AD$1,$H7&gt;(AD$1+5)),NETWORKDAYS(AD$1,AD$1+5,Holidays!$A$6:$A$150)*$C7+AC7,IF(AND($F7&gt;=AD$1,$F7&lt;=(AD$1+5),$H7&gt;(AD$1+5)),NETWORKDAYS($F7,AD$1+5,Holidays!$A$6:$A$150)*$C7+AC7,IF(AND($F7&gt;(AD$1+5)),AC7,IF(AND($F7&gt;=AD$1,$H7&lt;=(AD$1+5)),NETWORKDAYS($F7,$H7,Holidays!$A$6:$A$150)*$C7+AC7,)))))),)</f>
        <v>0</v>
      </c>
      <c r="AE7" s="13">
        <f>IF($A7="Activity",IF($H7&lt;AE$1,AD7,IF(AND($F7&lt;AE$1,$H7&gt;=AE$1,$H7&lt;=(AE$1+5)),NETWORKDAYS(AE$1,$H7,Holidays!$A$6:$A$150)*$C7+AD7,IF(AND($F7&lt;AE$1,$H7&gt;(AE$1+5)),NETWORKDAYS(AE$1,AE$1+5,Holidays!$A$6:$A$150)*$C7+AD7,IF(AND($F7&gt;=AE$1,$F7&lt;=(AE$1+5),$H7&gt;(AE$1+5)),NETWORKDAYS($F7,AE$1+5,Holidays!$A$6:$A$150)*$C7+AD7,IF(AND($F7&gt;(AE$1+5)),AD7,IF(AND($F7&gt;=AE$1,$H7&lt;=(AE$1+5)),NETWORKDAYS($F7,$H7,Holidays!$A$6:$A$150)*$C7+AD7,)))))),)</f>
        <v>0</v>
      </c>
      <c r="AF7" s="13">
        <f>IF($A7="Activity",IF($H7&lt;AF$1,AE7,IF(AND($F7&lt;AF$1,$H7&gt;=AF$1,$H7&lt;=(AF$1+5)),NETWORKDAYS(AF$1,$H7,Holidays!$A$6:$A$150)*$C7+AE7,IF(AND($F7&lt;AF$1,$H7&gt;(AF$1+5)),NETWORKDAYS(AF$1,AF$1+5,Holidays!$A$6:$A$150)*$C7+AE7,IF(AND($F7&gt;=AF$1,$F7&lt;=(AF$1+5),$H7&gt;(AF$1+5)),NETWORKDAYS($F7,AF$1+5,Holidays!$A$6:$A$150)*$C7+AE7,IF(AND($F7&gt;(AF$1+5)),AE7,IF(AND($F7&gt;=AF$1,$H7&lt;=(AF$1+5)),NETWORKDAYS($F7,$H7,Holidays!$A$6:$A$150)*$C7+AE7,)))))),)</f>
        <v>0</v>
      </c>
      <c r="AG7" s="13">
        <f>IF($A7="Activity",IF($H7&lt;AG$1,AF7,IF(AND($F7&lt;AG$1,$H7&gt;=AG$1,$H7&lt;=(AG$1+5)),NETWORKDAYS(AG$1,$H7,Holidays!$A$6:$A$150)*$C7+AF7,IF(AND($F7&lt;AG$1,$H7&gt;(AG$1+5)),NETWORKDAYS(AG$1,AG$1+5,Holidays!$A$6:$A$150)*$C7+AF7,IF(AND($F7&gt;=AG$1,$F7&lt;=(AG$1+5),$H7&gt;(AG$1+5)),NETWORKDAYS($F7,AG$1+5,Holidays!$A$6:$A$150)*$C7+AF7,IF(AND($F7&gt;(AG$1+5)),AF7,IF(AND($F7&gt;=AG$1,$H7&lt;=(AG$1+5)),NETWORKDAYS($F7,$H7,Holidays!$A$6:$A$150)*$C7+AF7,)))))),)</f>
        <v>0</v>
      </c>
      <c r="AH7" s="13">
        <f>IF($A7="Activity",IF($H7&lt;AH$1,AG7,IF(AND($F7&lt;AH$1,$H7&gt;=AH$1,$H7&lt;=(AH$1+5)),NETWORKDAYS(AH$1,$H7,Holidays!$A$6:$A$150)*$C7+AG7,IF(AND($F7&lt;AH$1,$H7&gt;(AH$1+5)),NETWORKDAYS(AH$1,AH$1+5,Holidays!$A$6:$A$150)*$C7+AG7,IF(AND($F7&gt;=AH$1,$F7&lt;=(AH$1+5),$H7&gt;(AH$1+5)),NETWORKDAYS($F7,AH$1+5,Holidays!$A$6:$A$150)*$C7+AG7,IF(AND($F7&gt;(AH$1+5)),AG7,IF(AND($F7&gt;=AH$1,$H7&lt;=(AH$1+5)),NETWORKDAYS($F7,$H7,Holidays!$A$6:$A$150)*$C7+AG7,)))))),)</f>
        <v>0</v>
      </c>
      <c r="AI7" s="13">
        <f>IF($A7="Activity",IF($H7&lt;AI$1,AH7,IF(AND($F7&lt;AI$1,$H7&gt;=AI$1,$H7&lt;=(AI$1+5)),NETWORKDAYS(AI$1,$H7,Holidays!$A$6:$A$150)*$C7+AH7,IF(AND($F7&lt;AI$1,$H7&gt;(AI$1+5)),NETWORKDAYS(AI$1,AI$1+5,Holidays!$A$6:$A$150)*$C7+AH7,IF(AND($F7&gt;=AI$1,$F7&lt;=(AI$1+5),$H7&gt;(AI$1+5)),NETWORKDAYS($F7,AI$1+5,Holidays!$A$6:$A$150)*$C7+AH7,IF(AND($F7&gt;(AI$1+5)),AH7,IF(AND($F7&gt;=AI$1,$H7&lt;=(AI$1+5)),NETWORKDAYS($F7,$H7,Holidays!$A$6:$A$150)*$C7+AH7,)))))),)</f>
        <v>0</v>
      </c>
      <c r="AJ7" s="13">
        <f>IF($A7="Activity",IF($H7&lt;AJ$1,AI7,IF(AND($F7&lt;AJ$1,$H7&gt;=AJ$1,$H7&lt;=(AJ$1+5)),NETWORKDAYS(AJ$1,$H7,Holidays!$A$6:$A$150)*$C7+AI7,IF(AND($F7&lt;AJ$1,$H7&gt;(AJ$1+5)),NETWORKDAYS(AJ$1,AJ$1+5,Holidays!$A$6:$A$150)*$C7+AI7,IF(AND($F7&gt;=AJ$1,$F7&lt;=(AJ$1+5),$H7&gt;(AJ$1+5)),NETWORKDAYS($F7,AJ$1+5,Holidays!$A$6:$A$150)*$C7+AI7,IF(AND($F7&gt;(AJ$1+5)),AI7,IF(AND($F7&gt;=AJ$1,$H7&lt;=(AJ$1+5)),NETWORKDAYS($F7,$H7,Holidays!$A$6:$A$150)*$C7+AI7,)))))),)</f>
        <v>0</v>
      </c>
      <c r="AK7" s="13">
        <f>IF($A7="Activity",IF($H7&lt;AK$1,AJ7,IF(AND($F7&lt;AK$1,$H7&gt;=AK$1,$H7&lt;=(AK$1+5)),NETWORKDAYS(AK$1,$H7,Holidays!$A$6:$A$150)*$C7+AJ7,IF(AND($F7&lt;AK$1,$H7&gt;(AK$1+5)),NETWORKDAYS(AK$1,AK$1+5,Holidays!$A$6:$A$150)*$C7+AJ7,IF(AND($F7&gt;=AK$1,$F7&lt;=(AK$1+5),$H7&gt;(AK$1+5)),NETWORKDAYS($F7,AK$1+5,Holidays!$A$6:$A$150)*$C7+AJ7,IF(AND($F7&gt;(AK$1+5)),AJ7,IF(AND($F7&gt;=AK$1,$H7&lt;=(AK$1+5)),NETWORKDAYS($F7,$H7,Holidays!$A$6:$A$150)*$C7+AJ7,)))))),)</f>
        <v>0</v>
      </c>
      <c r="AL7" s="13">
        <f>IF($A7="Activity",IF($H7&lt;AL$1,AK7,IF(AND($F7&lt;AL$1,$H7&gt;=AL$1,$H7&lt;=(AL$1+5)),NETWORKDAYS(AL$1,$H7,Holidays!$A$6:$A$150)*$C7+AK7,IF(AND($F7&lt;AL$1,$H7&gt;(AL$1+5)),NETWORKDAYS(AL$1,AL$1+5,Holidays!$A$6:$A$150)*$C7+AK7,IF(AND($F7&gt;=AL$1,$F7&lt;=(AL$1+5),$H7&gt;(AL$1+5)),NETWORKDAYS($F7,AL$1+5,Holidays!$A$6:$A$150)*$C7+AK7,IF(AND($F7&gt;(AL$1+5)),AK7,IF(AND($F7&gt;=AL$1,$H7&lt;=(AL$1+5)),NETWORKDAYS($F7,$H7,Holidays!$A$6:$A$150)*$C7+AK7,)))))),)</f>
        <v>0</v>
      </c>
      <c r="AM7" s="13">
        <f>IF($A7="Activity",IF($H7&lt;AM$1,AL7,IF(AND($F7&lt;AM$1,$H7&gt;=AM$1,$H7&lt;=(AM$1+5)),NETWORKDAYS(AM$1,$H7,Holidays!$A$6:$A$150)*$C7+AL7,IF(AND($F7&lt;AM$1,$H7&gt;(AM$1+5)),NETWORKDAYS(AM$1,AM$1+5,Holidays!$A$6:$A$150)*$C7+AL7,IF(AND($F7&gt;=AM$1,$F7&lt;=(AM$1+5),$H7&gt;(AM$1+5)),NETWORKDAYS($F7,AM$1+5,Holidays!$A$6:$A$150)*$C7+AL7,IF(AND($F7&gt;(AM$1+5)),AL7,IF(AND($F7&gt;=AM$1,$H7&lt;=(AM$1+5)),NETWORKDAYS($F7,$H7,Holidays!$A$6:$A$150)*$C7+AL7,)))))),)</f>
        <v>0</v>
      </c>
      <c r="AN7" s="13">
        <f>IF($A7="Activity",IF($H7&lt;AN$1,AM7,IF(AND($F7&lt;AN$1,$H7&gt;=AN$1,$H7&lt;=(AN$1+5)),NETWORKDAYS(AN$1,$H7,Holidays!$A$6:$A$150)*$C7+AM7,IF(AND($F7&lt;AN$1,$H7&gt;(AN$1+5)),NETWORKDAYS(AN$1,AN$1+5,Holidays!$A$6:$A$150)*$C7+AM7,IF(AND($F7&gt;=AN$1,$F7&lt;=(AN$1+5),$H7&gt;(AN$1+5)),NETWORKDAYS($F7,AN$1+5,Holidays!$A$6:$A$150)*$C7+AM7,IF(AND($F7&gt;(AN$1+5)),AM7,IF(AND($F7&gt;=AN$1,$H7&lt;=(AN$1+5)),NETWORKDAYS($F7,$H7,Holidays!$A$6:$A$150)*$C7+AM7,)))))),)</f>
        <v>0</v>
      </c>
      <c r="AO7" s="13">
        <f>IF($A7="Activity",IF($H7&lt;AO$1,AN7,IF(AND($F7&lt;AO$1,$H7&gt;=AO$1,$H7&lt;=(AO$1+5)),NETWORKDAYS(AO$1,$H7,Holidays!$A$6:$A$150)*$C7+AN7,IF(AND($F7&lt;AO$1,$H7&gt;(AO$1+5)),NETWORKDAYS(AO$1,AO$1+5,Holidays!$A$6:$A$150)*$C7+AN7,IF(AND($F7&gt;=AO$1,$F7&lt;=(AO$1+5),$H7&gt;(AO$1+5)),NETWORKDAYS($F7,AO$1+5,Holidays!$A$6:$A$150)*$C7+AN7,IF(AND($F7&gt;(AO$1+5)),AN7,IF(AND($F7&gt;=AO$1,$H7&lt;=(AO$1+5)),NETWORKDAYS($F7,$H7,Holidays!$A$6:$A$150)*$C7+AN7,)))))),)</f>
        <v>0</v>
      </c>
      <c r="AP7" s="13">
        <f>IF($A7="Activity",IF($H7&lt;AP$1,AO7,IF(AND($F7&lt;AP$1,$H7&gt;=AP$1,$H7&lt;=(AP$1+5)),NETWORKDAYS(AP$1,$H7,Holidays!$A$6:$A$150)*$C7+AO7,IF(AND($F7&lt;AP$1,$H7&gt;(AP$1+5)),NETWORKDAYS(AP$1,AP$1+5,Holidays!$A$6:$A$150)*$C7+AO7,IF(AND($F7&gt;=AP$1,$F7&lt;=(AP$1+5),$H7&gt;(AP$1+5)),NETWORKDAYS($F7,AP$1+5,Holidays!$A$6:$A$150)*$C7+AO7,IF(AND($F7&gt;(AP$1+5)),AO7,IF(AND($F7&gt;=AP$1,$H7&lt;=(AP$1+5)),NETWORKDAYS($F7,$H7,Holidays!$A$6:$A$150)*$C7+AO7,)))))),)</f>
        <v>0</v>
      </c>
      <c r="AQ7" s="13">
        <f>IF($A7="Activity",IF($H7&lt;AQ$1,AP7,IF(AND($F7&lt;AQ$1,$H7&gt;=AQ$1,$H7&lt;=(AQ$1+5)),NETWORKDAYS(AQ$1,$H7,Holidays!$A$6:$A$150)*$C7+AP7,IF(AND($F7&lt;AQ$1,$H7&gt;(AQ$1+5)),NETWORKDAYS(AQ$1,AQ$1+5,Holidays!$A$6:$A$150)*$C7+AP7,IF(AND($F7&gt;=AQ$1,$F7&lt;=(AQ$1+5),$H7&gt;(AQ$1+5)),NETWORKDAYS($F7,AQ$1+5,Holidays!$A$6:$A$150)*$C7+AP7,IF(AND($F7&gt;(AQ$1+5)),AP7,IF(AND($F7&gt;=AQ$1,$H7&lt;=(AQ$1+5)),NETWORKDAYS($F7,$H7,Holidays!$A$6:$A$150)*$C7+AP7,)))))),)</f>
        <v>0</v>
      </c>
      <c r="AR7" s="13">
        <f>IF($A7="Activity",IF($H7&lt;AR$1,AQ7,IF(AND($F7&lt;AR$1,$H7&gt;=AR$1,$H7&lt;=(AR$1+5)),NETWORKDAYS(AR$1,$H7,Holidays!$A$6:$A$150)*$C7+AQ7,IF(AND($F7&lt;AR$1,$H7&gt;(AR$1+5)),NETWORKDAYS(AR$1,AR$1+5,Holidays!$A$6:$A$150)*$C7+AQ7,IF(AND($F7&gt;=AR$1,$F7&lt;=(AR$1+5),$H7&gt;(AR$1+5)),NETWORKDAYS($F7,AR$1+5,Holidays!$A$6:$A$150)*$C7+AQ7,IF(AND($F7&gt;(AR$1+5)),AQ7,IF(AND($F7&gt;=AR$1,$H7&lt;=(AR$1+5)),NETWORKDAYS($F7,$H7,Holidays!$A$6:$A$150)*$C7+AQ7,)))))),)</f>
        <v>0</v>
      </c>
      <c r="AS7" s="13">
        <f>IF($A7="Activity",IF($H7&lt;AS$1,AR7,IF(AND($F7&lt;AS$1,$H7&gt;=AS$1,$H7&lt;=(AS$1+5)),NETWORKDAYS(AS$1,$H7,Holidays!$A$6:$A$150)*$C7+AR7,IF(AND($F7&lt;AS$1,$H7&gt;(AS$1+5)),NETWORKDAYS(AS$1,AS$1+5,Holidays!$A$6:$A$150)*$C7+AR7,IF(AND($F7&gt;=AS$1,$F7&lt;=(AS$1+5),$H7&gt;(AS$1+5)),NETWORKDAYS($F7,AS$1+5,Holidays!$A$6:$A$150)*$C7+AR7,IF(AND($F7&gt;(AS$1+5)),AR7,IF(AND($F7&gt;=AS$1,$H7&lt;=(AS$1+5)),NETWORKDAYS($F7,$H7,Holidays!$A$6:$A$150)*$C7+AR7,)))))),)</f>
        <v>0</v>
      </c>
      <c r="AT7" s="13">
        <f>IF($A7="Activity",IF($H7&lt;AT$1,AS7,IF(AND($F7&lt;AT$1,$H7&gt;=AT$1,$H7&lt;=(AT$1+5)),NETWORKDAYS(AT$1,$H7,Holidays!$A$6:$A$150)*$C7+AS7,IF(AND($F7&lt;AT$1,$H7&gt;(AT$1+5)),NETWORKDAYS(AT$1,AT$1+5,Holidays!$A$6:$A$150)*$C7+AS7,IF(AND($F7&gt;=AT$1,$F7&lt;=(AT$1+5),$H7&gt;(AT$1+5)),NETWORKDAYS($F7,AT$1+5,Holidays!$A$6:$A$150)*$C7+AS7,IF(AND($F7&gt;(AT$1+5)),AS7,IF(AND($F7&gt;=AT$1,$H7&lt;=(AT$1+5)),NETWORKDAYS($F7,$H7,Holidays!$A$6:$A$150)*$C7+AS7,)))))),)</f>
        <v>0</v>
      </c>
      <c r="AU7" s="13">
        <f>IF($A7="Activity",IF($H7&lt;AU$1,AT7,IF(AND($F7&lt;AU$1,$H7&gt;=AU$1,$H7&lt;=(AU$1+5)),NETWORKDAYS(AU$1,$H7,Holidays!$A$6:$A$150)*$C7+AT7,IF(AND($F7&lt;AU$1,$H7&gt;(AU$1+5)),NETWORKDAYS(AU$1,AU$1+5,Holidays!$A$6:$A$150)*$C7+AT7,IF(AND($F7&gt;=AU$1,$F7&lt;=(AU$1+5),$H7&gt;(AU$1+5)),NETWORKDAYS($F7,AU$1+5,Holidays!$A$6:$A$150)*$C7+AT7,IF(AND($F7&gt;(AU$1+5)),AT7,IF(AND($F7&gt;=AU$1,$H7&lt;=(AU$1+5)),NETWORKDAYS($F7,$H7,Holidays!$A$6:$A$150)*$C7+AT7,)))))),)</f>
        <v>0</v>
      </c>
      <c r="AV7" s="13">
        <f>IF($A7="Activity",IF($H7&lt;AV$1,AU7,IF(AND($F7&lt;AV$1,$H7&gt;=AV$1,$H7&lt;=(AV$1+5)),NETWORKDAYS(AV$1,$H7,Holidays!$A$6:$A$150)*$C7+AU7,IF(AND($F7&lt;AV$1,$H7&gt;(AV$1+5)),NETWORKDAYS(AV$1,AV$1+5,Holidays!$A$6:$A$150)*$C7+AU7,IF(AND($F7&gt;=AV$1,$F7&lt;=(AV$1+5),$H7&gt;(AV$1+5)),NETWORKDAYS($F7,AV$1+5,Holidays!$A$6:$A$150)*$C7+AU7,IF(AND($F7&gt;(AV$1+5)),AU7,IF(AND($F7&gt;=AV$1,$H7&lt;=(AV$1+5)),NETWORKDAYS($F7,$H7,Holidays!$A$6:$A$150)*$C7+AU7,)))))),)</f>
        <v>0</v>
      </c>
      <c r="AW7" s="13">
        <f>IF($A7="Activity",IF($H7&lt;AW$1,AV7,IF(AND($F7&lt;AW$1,$H7&gt;=AW$1,$H7&lt;=(AW$1+5)),NETWORKDAYS(AW$1,$H7,Holidays!$A$6:$A$150)*$C7+AV7,IF(AND($F7&lt;AW$1,$H7&gt;(AW$1+5)),NETWORKDAYS(AW$1,AW$1+5,Holidays!$A$6:$A$150)*$C7+AV7,IF(AND($F7&gt;=AW$1,$F7&lt;=(AW$1+5),$H7&gt;(AW$1+5)),NETWORKDAYS($F7,AW$1+5,Holidays!$A$6:$A$150)*$C7+AV7,IF(AND($F7&gt;(AW$1+5)),AV7,IF(AND($F7&gt;=AW$1,$H7&lt;=(AW$1+5)),NETWORKDAYS($F7,$H7,Holidays!$A$6:$A$150)*$C7+AV7,)))))),)</f>
        <v>0</v>
      </c>
      <c r="AX7" s="13">
        <f>IF($A7="Activity",IF($H7&lt;AX$1,AW7,IF(AND($F7&lt;AX$1,$H7&gt;=AX$1,$H7&lt;=(AX$1+5)),NETWORKDAYS(AX$1,$H7,Holidays!$A$6:$A$150)*$C7+AW7,IF(AND($F7&lt;AX$1,$H7&gt;(AX$1+5)),NETWORKDAYS(AX$1,AX$1+5,Holidays!$A$6:$A$150)*$C7+AW7,IF(AND($F7&gt;=AX$1,$F7&lt;=(AX$1+5),$H7&gt;(AX$1+5)),NETWORKDAYS($F7,AX$1+5,Holidays!$A$6:$A$150)*$C7+AW7,IF(AND($F7&gt;(AX$1+5)),AW7,IF(AND($F7&gt;=AX$1,$H7&lt;=(AX$1+5)),NETWORKDAYS($F7,$H7,Holidays!$A$6:$A$150)*$C7+AW7,)))))),)</f>
        <v>0</v>
      </c>
      <c r="AY7" s="13">
        <f>IF($A7="Activity",IF($H7&lt;AY$1,AX7,IF(AND($F7&lt;AY$1,$H7&gt;=AY$1,$H7&lt;=(AY$1+5)),NETWORKDAYS(AY$1,$H7,Holidays!$A$6:$A$150)*$C7+AX7,IF(AND($F7&lt;AY$1,$H7&gt;(AY$1+5)),NETWORKDAYS(AY$1,AY$1+5,Holidays!$A$6:$A$150)*$C7+AX7,IF(AND($F7&gt;=AY$1,$F7&lt;=(AY$1+5),$H7&gt;(AY$1+5)),NETWORKDAYS($F7,AY$1+5,Holidays!$A$6:$A$150)*$C7+AX7,IF(AND($F7&gt;(AY$1+5)),AX7,IF(AND($F7&gt;=AY$1,$H7&lt;=(AY$1+5)),NETWORKDAYS($F7,$H7,Holidays!$A$6:$A$150)*$C7+AX7,)))))),)</f>
        <v>0</v>
      </c>
      <c r="AZ7" s="13">
        <f>IF($A7="Activity",IF($H7&lt;AZ$1,AY7,IF(AND($F7&lt;AZ$1,$H7&gt;=AZ$1,$H7&lt;=(AZ$1+5)),NETWORKDAYS(AZ$1,$H7,Holidays!$A$6:$A$150)*$C7+AY7,IF(AND($F7&lt;AZ$1,$H7&gt;(AZ$1+5)),NETWORKDAYS(AZ$1,AZ$1+5,Holidays!$A$6:$A$150)*$C7+AY7,IF(AND($F7&gt;=AZ$1,$F7&lt;=(AZ$1+5),$H7&gt;(AZ$1+5)),NETWORKDAYS($F7,AZ$1+5,Holidays!$A$6:$A$150)*$C7+AY7,IF(AND($F7&gt;(AZ$1+5)),AY7,IF(AND($F7&gt;=AZ$1,$H7&lt;=(AZ$1+5)),NETWORKDAYS($F7,$H7,Holidays!$A$6:$A$150)*$C7+AY7,)))))),)</f>
        <v>0</v>
      </c>
      <c r="BA7" s="13">
        <f>IF($A7="Activity",IF($H7&lt;BA$1,AZ7,IF(AND($F7&lt;BA$1,$H7&gt;=BA$1,$H7&lt;=(BA$1+5)),NETWORKDAYS(BA$1,$H7,Holidays!$A$6:$A$150)*$C7+AZ7,IF(AND($F7&lt;BA$1,$H7&gt;(BA$1+5)),NETWORKDAYS(BA$1,BA$1+5,Holidays!$A$6:$A$150)*$C7+AZ7,IF(AND($F7&gt;=BA$1,$F7&lt;=(BA$1+5),$H7&gt;(BA$1+5)),NETWORKDAYS($F7,BA$1+5,Holidays!$A$6:$A$150)*$C7+AZ7,IF(AND($F7&gt;(BA$1+5)),AZ7,IF(AND($F7&gt;=BA$1,$H7&lt;=(BA$1+5)),NETWORKDAYS($F7,$H7,Holidays!$A$6:$A$150)*$C7+AZ7,)))))),)</f>
        <v>0</v>
      </c>
      <c r="BB7" s="13">
        <f>IF($A7="Activity",IF($H7&lt;BB$1,BA7,IF(AND($F7&lt;BB$1,$H7&gt;=BB$1,$H7&lt;=(BB$1+5)),NETWORKDAYS(BB$1,$H7,Holidays!$A$6:$A$150)*$C7+BA7,IF(AND($F7&lt;BB$1,$H7&gt;(BB$1+5)),NETWORKDAYS(BB$1,BB$1+5,Holidays!$A$6:$A$150)*$C7+BA7,IF(AND($F7&gt;=BB$1,$F7&lt;=(BB$1+5),$H7&gt;(BB$1+5)),NETWORKDAYS($F7,BB$1+5,Holidays!$A$6:$A$150)*$C7+BA7,IF(AND($F7&gt;(BB$1+5)),BA7,IF(AND($F7&gt;=BB$1,$H7&lt;=(BB$1+5)),NETWORKDAYS($F7,$H7,Holidays!$A$6:$A$150)*$C7+BA7,)))))),)</f>
        <v>0</v>
      </c>
      <c r="BC7" s="13">
        <f>IF($A7="Activity",IF($H7&lt;BC$1,BB7,IF(AND($F7&lt;BC$1,$H7&gt;=BC$1,$H7&lt;=(BC$1+5)),NETWORKDAYS(BC$1,$H7,Holidays!$A$6:$A$150)*$C7+BB7,IF(AND($F7&lt;BC$1,$H7&gt;(BC$1+5)),NETWORKDAYS(BC$1,BC$1+5,Holidays!$A$6:$A$150)*$C7+BB7,IF(AND($F7&gt;=BC$1,$F7&lt;=(BC$1+5),$H7&gt;(BC$1+5)),NETWORKDAYS($F7,BC$1+5,Holidays!$A$6:$A$150)*$C7+BB7,IF(AND($F7&gt;(BC$1+5)),BB7,IF(AND($F7&gt;=BC$1,$H7&lt;=(BC$1+5)),NETWORKDAYS($F7,$H7,Holidays!$A$6:$A$150)*$C7+BB7,)))))),)</f>
        <v>0</v>
      </c>
      <c r="BD7" s="13">
        <f>IF($A7="Activity",IF($H7&lt;BD$1,BC7,IF(AND($F7&lt;BD$1,$H7&gt;=BD$1,$H7&lt;=(BD$1+5)),NETWORKDAYS(BD$1,$H7,Holidays!$A$6:$A$150)*$C7+BC7,IF(AND($F7&lt;BD$1,$H7&gt;(BD$1+5)),NETWORKDAYS(BD$1,BD$1+5,Holidays!$A$6:$A$150)*$C7+BC7,IF(AND($F7&gt;=BD$1,$F7&lt;=(BD$1+5),$H7&gt;(BD$1+5)),NETWORKDAYS($F7,BD$1+5,Holidays!$A$6:$A$150)*$C7+BC7,IF(AND($F7&gt;(BD$1+5)),BC7,IF(AND($F7&gt;=BD$1,$H7&lt;=(BD$1+5)),NETWORKDAYS($F7,$H7,Holidays!$A$6:$A$150)*$C7+BC7,)))))),)</f>
        <v>0</v>
      </c>
      <c r="BE7" s="13">
        <f>IF($A7="Activity",IF($H7&lt;BE$1,BD7,IF(AND($F7&lt;BE$1,$H7&gt;=BE$1,$H7&lt;=(BE$1+5)),NETWORKDAYS(BE$1,$H7,Holidays!$A$6:$A$150)*$C7+BD7,IF(AND($F7&lt;BE$1,$H7&gt;(BE$1+5)),NETWORKDAYS(BE$1,BE$1+5,Holidays!$A$6:$A$150)*$C7+BD7,IF(AND($F7&gt;=BE$1,$F7&lt;=(BE$1+5),$H7&gt;(BE$1+5)),NETWORKDAYS($F7,BE$1+5,Holidays!$A$6:$A$150)*$C7+BD7,IF(AND($F7&gt;(BE$1+5)),BD7,IF(AND($F7&gt;=BE$1,$H7&lt;=(BE$1+5)),NETWORKDAYS($F7,$H7,Holidays!$A$6:$A$150)*$C7+BD7,)))))),)</f>
        <v>0</v>
      </c>
      <c r="BF7" s="13">
        <f>IF($A7="Activity",IF($H7&lt;BF$1,BE7,IF(AND($F7&lt;BF$1,$H7&gt;=BF$1,$H7&lt;=(BF$1+5)),NETWORKDAYS(BF$1,$H7,Holidays!$A$6:$A$150)*$C7+BE7,IF(AND($F7&lt;BF$1,$H7&gt;(BF$1+5)),NETWORKDAYS(BF$1,BF$1+5,Holidays!$A$6:$A$150)*$C7+BE7,IF(AND($F7&gt;=BF$1,$F7&lt;=(BF$1+5),$H7&gt;(BF$1+5)),NETWORKDAYS($F7,BF$1+5,Holidays!$A$6:$A$150)*$C7+BE7,IF(AND($F7&gt;(BF$1+5)),BE7,IF(AND($F7&gt;=BF$1,$H7&lt;=(BF$1+5)),NETWORKDAYS($F7,$H7,Holidays!$A$6:$A$150)*$C7+BE7,)))))),)</f>
        <v>0</v>
      </c>
      <c r="BG7" s="13">
        <f>IF($A7="Activity",IF($H7&lt;BG$1,BF7,IF(AND($F7&lt;BG$1,$H7&gt;=BG$1,$H7&lt;=(BG$1+5)),NETWORKDAYS(BG$1,$H7,Holidays!$A$6:$A$150)*$C7+BF7,IF(AND($F7&lt;BG$1,$H7&gt;(BG$1+5)),NETWORKDAYS(BG$1,BG$1+5,Holidays!$A$6:$A$150)*$C7+BF7,IF(AND($F7&gt;=BG$1,$F7&lt;=(BG$1+5),$H7&gt;(BG$1+5)),NETWORKDAYS($F7,BG$1+5,Holidays!$A$6:$A$150)*$C7+BF7,IF(AND($F7&gt;(BG$1+5)),BF7,IF(AND($F7&gt;=BG$1,$H7&lt;=(BG$1+5)),NETWORKDAYS($F7,$H7,Holidays!$A$6:$A$150)*$C7+BF7,)))))),)</f>
        <v>0</v>
      </c>
      <c r="BH7" s="13">
        <f>IF($A7="Activity",IF($H7&lt;BH$1,BG7,IF(AND($F7&lt;BH$1,$H7&gt;=BH$1,$H7&lt;=(BH$1+5)),NETWORKDAYS(BH$1,$H7,Holidays!$A$6:$A$150)*$C7+BG7,IF(AND($F7&lt;BH$1,$H7&gt;(BH$1+5)),NETWORKDAYS(BH$1,BH$1+5,Holidays!$A$6:$A$150)*$C7+BG7,IF(AND($F7&gt;=BH$1,$F7&lt;=(BH$1+5),$H7&gt;(BH$1+5)),NETWORKDAYS($F7,BH$1+5,Holidays!$A$6:$A$150)*$C7+BG7,IF(AND($F7&gt;(BH$1+5)),BG7,IF(AND($F7&gt;=BH$1,$H7&lt;=(BH$1+5)),NETWORKDAYS($F7,$H7,Holidays!$A$6:$A$150)*$C7+BG7,)))))),)</f>
        <v>0</v>
      </c>
      <c r="BI7" s="13">
        <f>IF($A7="Activity",IF($H7&lt;BI$1,BH7,IF(AND($F7&lt;BI$1,$H7&gt;=BI$1,$H7&lt;=(BI$1+5)),NETWORKDAYS(BI$1,$H7,Holidays!$A$6:$A$150)*$C7+BH7,IF(AND($F7&lt;BI$1,$H7&gt;(BI$1+5)),NETWORKDAYS(BI$1,BI$1+5,Holidays!$A$6:$A$150)*$C7+BH7,IF(AND($F7&gt;=BI$1,$F7&lt;=(BI$1+5),$H7&gt;(BI$1+5)),NETWORKDAYS($F7,BI$1+5,Holidays!$A$6:$A$150)*$C7+BH7,IF(AND($F7&gt;(BI$1+5)),BH7,IF(AND($F7&gt;=BI$1,$H7&lt;=(BI$1+5)),NETWORKDAYS($F7,$H7,Holidays!$A$6:$A$150)*$C7+BH7,)))))),)</f>
        <v>0</v>
      </c>
      <c r="BJ7" s="13">
        <f>IF($A7="Activity",IF($H7&lt;BJ$1,BI7,IF(AND($F7&lt;BJ$1,$H7&gt;=BJ$1,$H7&lt;=(BJ$1+5)),NETWORKDAYS(BJ$1,$H7,Holidays!$A$6:$A$150)*$C7+BI7,IF(AND($F7&lt;BJ$1,$H7&gt;(BJ$1+5)),NETWORKDAYS(BJ$1,BJ$1+5,Holidays!$A$6:$A$150)*$C7+BI7,IF(AND($F7&gt;=BJ$1,$F7&lt;=(BJ$1+5),$H7&gt;(BJ$1+5)),NETWORKDAYS($F7,BJ$1+5,Holidays!$A$6:$A$150)*$C7+BI7,IF(AND($F7&gt;(BJ$1+5)),BI7,IF(AND($F7&gt;=BJ$1,$H7&lt;=(BJ$1+5)),NETWORKDAYS($F7,$H7,Holidays!$A$6:$A$150)*$C7+BI7,)))))),)</f>
        <v>0</v>
      </c>
      <c r="BK7" s="13">
        <f>IF($A7="Activity",IF($H7&lt;BK$1,BJ7,IF(AND($F7&lt;BK$1,$H7&gt;=BK$1,$H7&lt;=(BK$1+5)),NETWORKDAYS(BK$1,$H7,Holidays!$A$6:$A$150)*$C7+BJ7,IF(AND($F7&lt;BK$1,$H7&gt;(BK$1+5)),NETWORKDAYS(BK$1,BK$1+5,Holidays!$A$6:$A$150)*$C7+BJ7,IF(AND($F7&gt;=BK$1,$F7&lt;=(BK$1+5),$H7&gt;(BK$1+5)),NETWORKDAYS($F7,BK$1+5,Holidays!$A$6:$A$150)*$C7+BJ7,IF(AND($F7&gt;(BK$1+5)),BJ7,IF(AND($F7&gt;=BK$1,$H7&lt;=(BK$1+5)),NETWORKDAYS($F7,$H7,Holidays!$A$6:$A$150)*$C7+BJ7,)))))),)</f>
        <v>0</v>
      </c>
      <c r="BL7" s="13">
        <f>IF($A7="Activity",IF($H7&lt;BL$1,BK7,IF(AND($F7&lt;BL$1,$H7&gt;=BL$1,$H7&lt;=(BL$1+5)),NETWORKDAYS(BL$1,$H7,Holidays!$A$6:$A$150)*$C7+BK7,IF(AND($F7&lt;BL$1,$H7&gt;(BL$1+5)),NETWORKDAYS(BL$1,BL$1+5,Holidays!$A$6:$A$150)*$C7+BK7,IF(AND($F7&gt;=BL$1,$F7&lt;=(BL$1+5),$H7&gt;(BL$1+5)),NETWORKDAYS($F7,BL$1+5,Holidays!$A$6:$A$150)*$C7+BK7,IF(AND($F7&gt;(BL$1+5)),BK7,IF(AND($F7&gt;=BL$1,$H7&lt;=(BL$1+5)),NETWORKDAYS($F7,$H7,Holidays!$A$6:$A$150)*$C7+BK7,)))))),)</f>
        <v>0</v>
      </c>
      <c r="BM7" s="13">
        <f>IF($A7="Activity",IF($H7&lt;BM$1,BL7,IF(AND($F7&lt;BM$1,$H7&gt;=BM$1,$H7&lt;=(BM$1+5)),NETWORKDAYS(BM$1,$H7,Holidays!$A$6:$A$150)*$C7+BL7,IF(AND($F7&lt;BM$1,$H7&gt;(BM$1+5)),NETWORKDAYS(BM$1,BM$1+5,Holidays!$A$6:$A$150)*$C7+BL7,IF(AND($F7&gt;=BM$1,$F7&lt;=(BM$1+5),$H7&gt;(BM$1+5)),NETWORKDAYS($F7,BM$1+5,Holidays!$A$6:$A$150)*$C7+BL7,IF(AND($F7&gt;(BM$1+5)),BL7,IF(AND($F7&gt;=BM$1,$H7&lt;=(BM$1+5)),NETWORKDAYS($F7,$H7,Holidays!$A$6:$A$150)*$C7+BL7,)))))),)</f>
        <v>0</v>
      </c>
      <c r="BN7" s="13">
        <f>IF($A7="Activity",IF($H7&lt;BN$1,BM7,IF(AND($F7&lt;BN$1,$H7&gt;=BN$1,$H7&lt;=(BN$1+5)),NETWORKDAYS(BN$1,$H7,Holidays!$A$6:$A$150)*$C7+BM7,IF(AND($F7&lt;BN$1,$H7&gt;(BN$1+5)),NETWORKDAYS(BN$1,BN$1+5,Holidays!$A$6:$A$150)*$C7+BM7,IF(AND($F7&gt;=BN$1,$F7&lt;=(BN$1+5),$H7&gt;(BN$1+5)),NETWORKDAYS($F7,BN$1+5,Holidays!$A$6:$A$150)*$C7+BM7,IF(AND($F7&gt;(BN$1+5)),BM7,IF(AND($F7&gt;=BN$1,$H7&lt;=(BN$1+5)),NETWORKDAYS($F7,$H7,Holidays!$A$6:$A$150)*$C7+BM7,)))))),)</f>
        <v>0</v>
      </c>
      <c r="BO7" s="13">
        <f>IF($A7="Activity",IF($H7&lt;BO$1,BN7,IF(AND($F7&lt;BO$1,$H7&gt;=BO$1,$H7&lt;=(BO$1+5)),NETWORKDAYS(BO$1,$H7,Holidays!$A$6:$A$150)*$C7+BN7,IF(AND($F7&lt;BO$1,$H7&gt;(BO$1+5)),NETWORKDAYS(BO$1,BO$1+5,Holidays!$A$6:$A$150)*$C7+BN7,IF(AND($F7&gt;=BO$1,$F7&lt;=(BO$1+5),$H7&gt;(BO$1+5)),NETWORKDAYS($F7,BO$1+5,Holidays!$A$6:$A$150)*$C7+BN7,IF(AND($F7&gt;(BO$1+5)),BN7,IF(AND($F7&gt;=BO$1,$H7&lt;=(BO$1+5)),NETWORKDAYS($F7,$H7,Holidays!$A$6:$A$150)*$C7+BN7,)))))),)</f>
        <v>0</v>
      </c>
      <c r="BP7" s="13">
        <f>IF($A7="Activity",IF($H7&lt;BP$1,BO7,IF(AND($F7&lt;BP$1,$H7&gt;=BP$1,$H7&lt;=(BP$1+5)),NETWORKDAYS(BP$1,$H7,Holidays!$A$6:$A$150)*$C7+BO7,IF(AND($F7&lt;BP$1,$H7&gt;(BP$1+5)),NETWORKDAYS(BP$1,BP$1+5,Holidays!$A$6:$A$150)*$C7+BO7,IF(AND($F7&gt;=BP$1,$F7&lt;=(BP$1+5),$H7&gt;(BP$1+5)),NETWORKDAYS($F7,BP$1+5,Holidays!$A$6:$A$150)*$C7+BO7,IF(AND($F7&gt;(BP$1+5)),BO7,IF(AND($F7&gt;=BP$1,$H7&lt;=(BP$1+5)),NETWORKDAYS($F7,$H7,Holidays!$A$6:$A$150)*$C7+BO7,)))))),)</f>
        <v>0</v>
      </c>
      <c r="BQ7" s="13">
        <f>IF($A7="Activity",IF($H7&lt;BQ$1,BP7,IF(AND($F7&lt;BQ$1,$H7&gt;=BQ$1,$H7&lt;=(BQ$1+5)),NETWORKDAYS(BQ$1,$H7,Holidays!$A$6:$A$150)*$C7+BP7,IF(AND($F7&lt;BQ$1,$H7&gt;(BQ$1+5)),NETWORKDAYS(BQ$1,BQ$1+5,Holidays!$A$6:$A$150)*$C7+BP7,IF(AND($F7&gt;=BQ$1,$F7&lt;=(BQ$1+5),$H7&gt;(BQ$1+5)),NETWORKDAYS($F7,BQ$1+5,Holidays!$A$6:$A$150)*$C7+BP7,IF(AND($F7&gt;(BQ$1+5)),BP7,IF(AND($F7&gt;=BQ$1,$H7&lt;=(BQ$1+5)),NETWORKDAYS($F7,$H7,Holidays!$A$6:$A$150)*$C7+BP7,)))))),)</f>
        <v>0</v>
      </c>
      <c r="BR7" s="13">
        <f>IF($A7="Activity",IF($H7&lt;BR$1,BQ7,IF(AND($F7&lt;BR$1,$H7&gt;=BR$1,$H7&lt;=(BR$1+5)),NETWORKDAYS(BR$1,$H7,Holidays!$A$6:$A$150)*$C7+BQ7,IF(AND($F7&lt;BR$1,$H7&gt;(BR$1+5)),NETWORKDAYS(BR$1,BR$1+5,Holidays!$A$6:$A$150)*$C7+BQ7,IF(AND($F7&gt;=BR$1,$F7&lt;=(BR$1+5),$H7&gt;(BR$1+5)),NETWORKDAYS($F7,BR$1+5,Holidays!$A$6:$A$150)*$C7+BQ7,IF(AND($F7&gt;(BR$1+5)),BQ7,IF(AND($F7&gt;=BR$1,$H7&lt;=(BR$1+5)),NETWORKDAYS($F7,$H7,Holidays!$A$6:$A$150)*$C7+BQ7,)))))),)</f>
        <v>0</v>
      </c>
      <c r="BS7" s="13">
        <f>IF($A7="Activity",IF($H7&lt;BS$1,BR7,IF(AND($F7&lt;BS$1,$H7&gt;=BS$1,$H7&lt;=(BS$1+5)),NETWORKDAYS(BS$1,$H7,Holidays!$A$6:$A$150)*$C7+BR7,IF(AND($F7&lt;BS$1,$H7&gt;(BS$1+5)),NETWORKDAYS(BS$1,BS$1+5,Holidays!$A$6:$A$150)*$C7+BR7,IF(AND($F7&gt;=BS$1,$F7&lt;=(BS$1+5),$H7&gt;(BS$1+5)),NETWORKDAYS($F7,BS$1+5,Holidays!$A$6:$A$150)*$C7+BR7,IF(AND($F7&gt;(BS$1+5)),BR7,IF(AND($F7&gt;=BS$1,$H7&lt;=(BS$1+5)),NETWORKDAYS($F7,$H7,Holidays!$A$6:$A$150)*$C7+BR7,)))))),)</f>
        <v>0</v>
      </c>
      <c r="BT7" s="13">
        <f>IF($A7="Activity",IF($H7&lt;BT$1,BS7,IF(AND($F7&lt;BT$1,$H7&gt;=BT$1,$H7&lt;=(BT$1+5)),NETWORKDAYS(BT$1,$H7,Holidays!$A$6:$A$150)*$C7+BS7,IF(AND($F7&lt;BT$1,$H7&gt;(BT$1+5)),NETWORKDAYS(BT$1,BT$1+5,Holidays!$A$6:$A$150)*$C7+BS7,IF(AND($F7&gt;=BT$1,$F7&lt;=(BT$1+5),$H7&gt;(BT$1+5)),NETWORKDAYS($F7,BT$1+5,Holidays!$A$6:$A$150)*$C7+BS7,IF(AND($F7&gt;(BT$1+5)),BS7,IF(AND($F7&gt;=BT$1,$H7&lt;=(BT$1+5)),NETWORKDAYS($F7,$H7,Holidays!$A$6:$A$150)*$C7+BS7,)))))),)</f>
        <v>0</v>
      </c>
      <c r="BU7" s="13">
        <f>IF($A7="Activity",IF($H7&lt;BU$1,BT7,IF(AND($F7&lt;BU$1,$H7&gt;=BU$1,$H7&lt;=(BU$1+5)),NETWORKDAYS(BU$1,$H7,Holidays!$A$6:$A$150)*$C7+BT7,IF(AND($F7&lt;BU$1,$H7&gt;(BU$1+5)),NETWORKDAYS(BU$1,BU$1+5,Holidays!$A$6:$A$150)*$C7+BT7,IF(AND($F7&gt;=BU$1,$F7&lt;=(BU$1+5),$H7&gt;(BU$1+5)),NETWORKDAYS($F7,BU$1+5,Holidays!$A$6:$A$150)*$C7+BT7,IF(AND($F7&gt;(BU$1+5)),BT7,IF(AND($F7&gt;=BU$1,$H7&lt;=(BU$1+5)),NETWORKDAYS($F7,$H7,Holidays!$A$6:$A$150)*$C7+BT7,)))))),)</f>
        <v>0</v>
      </c>
      <c r="BV7" s="13">
        <f>IF($A7="Activity",IF($H7&lt;BV$1,BU7,IF(AND($F7&lt;BV$1,$H7&gt;=BV$1,$H7&lt;=(BV$1+5)),NETWORKDAYS(BV$1,$H7,Holidays!$A$6:$A$150)*$C7+BU7,IF(AND($F7&lt;BV$1,$H7&gt;(BV$1+5)),NETWORKDAYS(BV$1,BV$1+5,Holidays!$A$6:$A$150)*$C7+BU7,IF(AND($F7&gt;=BV$1,$F7&lt;=(BV$1+5),$H7&gt;(BV$1+5)),NETWORKDAYS($F7,BV$1+5,Holidays!$A$6:$A$150)*$C7+BU7,IF(AND($F7&gt;(BV$1+5)),BU7,IF(AND($F7&gt;=BV$1,$H7&lt;=(BV$1+5)),NETWORKDAYS($F7,$H7,Holidays!$A$6:$A$150)*$C7+BU7,)))))),)</f>
        <v>0</v>
      </c>
      <c r="BW7" s="13">
        <f>IF($A7="Activity",IF($H7&lt;BW$1,BV7,IF(AND($F7&lt;BW$1,$H7&gt;=BW$1,$H7&lt;=(BW$1+5)),NETWORKDAYS(BW$1,$H7,Holidays!$A$6:$A$150)*$C7+BV7,IF(AND($F7&lt;BW$1,$H7&gt;(BW$1+5)),NETWORKDAYS(BW$1,BW$1+5,Holidays!$A$6:$A$150)*$C7+BV7,IF(AND($F7&gt;=BW$1,$F7&lt;=(BW$1+5),$H7&gt;(BW$1+5)),NETWORKDAYS($F7,BW$1+5,Holidays!$A$6:$A$150)*$C7+BV7,IF(AND($F7&gt;(BW$1+5)),BV7,IF(AND($F7&gt;=BW$1,$H7&lt;=(BW$1+5)),NETWORKDAYS($F7,$H7,Holidays!$A$6:$A$150)*$C7+BV7,)))))),)</f>
        <v>0</v>
      </c>
      <c r="BX7" s="13">
        <f>IF($A7="Activity",IF($H7&lt;BX$1,BW7,IF(AND($F7&lt;BX$1,$H7&gt;=BX$1,$H7&lt;=(BX$1+5)),NETWORKDAYS(BX$1,$H7,Holidays!$A$6:$A$150)*$C7+BW7,IF(AND($F7&lt;BX$1,$H7&gt;(BX$1+5)),NETWORKDAYS(BX$1,BX$1+5,Holidays!$A$6:$A$150)*$C7+BW7,IF(AND($F7&gt;=BX$1,$F7&lt;=(BX$1+5),$H7&gt;(BX$1+5)),NETWORKDAYS($F7,BX$1+5,Holidays!$A$6:$A$150)*$C7+BW7,IF(AND($F7&gt;(BX$1+5)),BW7,IF(AND($F7&gt;=BX$1,$H7&lt;=(BX$1+5)),NETWORKDAYS($F7,$H7,Holidays!$A$6:$A$150)*$C7+BW7,)))))),)</f>
        <v>0</v>
      </c>
      <c r="BY7" s="13">
        <f>IF($A7="Activity",IF($H7&lt;BY$1,BX7,IF(AND($F7&lt;BY$1,$H7&gt;=BY$1,$H7&lt;=(BY$1+5)),NETWORKDAYS(BY$1,$H7,Holidays!$A$6:$A$150)*$C7+BX7,IF(AND($F7&lt;BY$1,$H7&gt;(BY$1+5)),NETWORKDAYS(BY$1,BY$1+5,Holidays!$A$6:$A$150)*$C7+BX7,IF(AND($F7&gt;=BY$1,$F7&lt;=(BY$1+5),$H7&gt;(BY$1+5)),NETWORKDAYS($F7,BY$1+5,Holidays!$A$6:$A$150)*$C7+BX7,IF(AND($F7&gt;(BY$1+5)),BX7,IF(AND($F7&gt;=BY$1,$H7&lt;=(BY$1+5)),NETWORKDAYS($F7,$H7,Holidays!$A$6:$A$150)*$C7+BX7,)))))),)</f>
        <v>0</v>
      </c>
      <c r="BZ7" s="13">
        <f>IF($A7="Activity",IF($H7&lt;BZ$1,BY7,IF(AND($F7&lt;BZ$1,$H7&gt;=BZ$1,$H7&lt;=(BZ$1+5)),NETWORKDAYS(BZ$1,$H7,Holidays!$A$6:$A$150)*$C7+BY7,IF(AND($F7&lt;BZ$1,$H7&gt;(BZ$1+5)),NETWORKDAYS(BZ$1,BZ$1+5,Holidays!$A$6:$A$150)*$C7+BY7,IF(AND($F7&gt;=BZ$1,$F7&lt;=(BZ$1+5),$H7&gt;(BZ$1+5)),NETWORKDAYS($F7,BZ$1+5,Holidays!$A$6:$A$150)*$C7+BY7,IF(AND($F7&gt;(BZ$1+5)),BY7,IF(AND($F7&gt;=BZ$1,$H7&lt;=(BZ$1+5)),NETWORKDAYS($F7,$H7,Holidays!$A$6:$A$150)*$C7+BY7,)))))),)</f>
        <v>0</v>
      </c>
      <c r="CA7" s="13">
        <f>IF($A7="Activity",IF($H7&lt;CA$1,BZ7,IF(AND($F7&lt;CA$1,$H7&gt;=CA$1,$H7&lt;=(CA$1+5)),NETWORKDAYS(CA$1,$H7,Holidays!$A$6:$A$150)*$C7+BZ7,IF(AND($F7&lt;CA$1,$H7&gt;(CA$1+5)),NETWORKDAYS(CA$1,CA$1+5,Holidays!$A$6:$A$150)*$C7+BZ7,IF(AND($F7&gt;=CA$1,$F7&lt;=(CA$1+5),$H7&gt;(CA$1+5)),NETWORKDAYS($F7,CA$1+5,Holidays!$A$6:$A$150)*$C7+BZ7,IF(AND($F7&gt;(CA$1+5)),BZ7,IF(AND($F7&gt;=CA$1,$H7&lt;=(CA$1+5)),NETWORKDAYS($F7,$H7,Holidays!$A$6:$A$150)*$C7+BZ7,)))))),)</f>
        <v>0</v>
      </c>
      <c r="CB7" s="13">
        <f>IF($A7="Activity",IF($H7&lt;CB$1,CA7,IF(AND($F7&lt;CB$1,$H7&gt;=CB$1,$H7&lt;=(CB$1+5)),NETWORKDAYS(CB$1,$H7,Holidays!$A$6:$A$150)*$C7+CA7,IF(AND($F7&lt;CB$1,$H7&gt;(CB$1+5)),NETWORKDAYS(CB$1,CB$1+5,Holidays!$A$6:$A$150)*$C7+CA7,IF(AND($F7&gt;=CB$1,$F7&lt;=(CB$1+5),$H7&gt;(CB$1+5)),NETWORKDAYS($F7,CB$1+5,Holidays!$A$6:$A$150)*$C7+CA7,IF(AND($F7&gt;(CB$1+5)),CA7,IF(AND($F7&gt;=CB$1,$H7&lt;=(CB$1+5)),NETWORKDAYS($F7,$H7,Holidays!$A$6:$A$150)*$C7+CA7,)))))),)</f>
        <v>0</v>
      </c>
      <c r="CC7" s="13">
        <f>IF($A7="Activity",IF($H7&lt;CC$1,CB7,IF(AND($F7&lt;CC$1,$H7&gt;=CC$1,$H7&lt;=(CC$1+5)),NETWORKDAYS(CC$1,$H7,Holidays!$A$6:$A$150)*$C7+CB7,IF(AND($F7&lt;CC$1,$H7&gt;(CC$1+5)),NETWORKDAYS(CC$1,CC$1+5,Holidays!$A$6:$A$150)*$C7+CB7,IF(AND($F7&gt;=CC$1,$F7&lt;=(CC$1+5),$H7&gt;(CC$1+5)),NETWORKDAYS($F7,CC$1+5,Holidays!$A$6:$A$150)*$C7+CB7,IF(AND($F7&gt;(CC$1+5)),CB7,IF(AND($F7&gt;=CC$1,$H7&lt;=(CC$1+5)),NETWORKDAYS($F7,$H7,Holidays!$A$6:$A$150)*$C7+CB7,)))))),)</f>
        <v>0</v>
      </c>
      <c r="CD7" s="13">
        <f>IF($A7="Activity",IF($H7&lt;CD$1,CC7,IF(AND($F7&lt;CD$1,$H7&gt;=CD$1,$H7&lt;=(CD$1+5)),NETWORKDAYS(CD$1,$H7,Holidays!$A$6:$A$150)*$C7+CC7,IF(AND($F7&lt;CD$1,$H7&gt;(CD$1+5)),NETWORKDAYS(CD$1,CD$1+5,Holidays!$A$6:$A$150)*$C7+CC7,IF(AND($F7&gt;=CD$1,$F7&lt;=(CD$1+5),$H7&gt;(CD$1+5)),NETWORKDAYS($F7,CD$1+5,Holidays!$A$6:$A$150)*$C7+CC7,IF(AND($F7&gt;(CD$1+5)),CC7,IF(AND($F7&gt;=CD$1,$H7&lt;=(CD$1+5)),NETWORKDAYS($F7,$H7,Holidays!$A$6:$A$150)*$C7+CC7,)))))),)</f>
        <v>0</v>
      </c>
      <c r="CE7" s="13">
        <f>IF($A7="Activity",IF($H7&lt;CE$1,CD7,IF(AND($F7&lt;CE$1,$H7&gt;=CE$1,$H7&lt;=(CE$1+5)),NETWORKDAYS(CE$1,$H7,Holidays!$A$6:$A$150)*$C7+CD7,IF(AND($F7&lt;CE$1,$H7&gt;(CE$1+5)),NETWORKDAYS(CE$1,CE$1+5,Holidays!$A$6:$A$150)*$C7+CD7,IF(AND($F7&gt;=CE$1,$F7&lt;=(CE$1+5),$H7&gt;(CE$1+5)),NETWORKDAYS($F7,CE$1+5,Holidays!$A$6:$A$150)*$C7+CD7,IF(AND($F7&gt;(CE$1+5)),CD7,IF(AND($F7&gt;=CE$1,$H7&lt;=(CE$1+5)),NETWORKDAYS($F7,$H7,Holidays!$A$6:$A$150)*$C7+CD7,)))))),)</f>
        <v>0</v>
      </c>
      <c r="CF7" s="13">
        <f>IF($A7="Activity",IF($H7&lt;CF$1,CE7,IF(AND($F7&lt;CF$1,$H7&gt;=CF$1,$H7&lt;=(CF$1+5)),NETWORKDAYS(CF$1,$H7,Holidays!$A$6:$A$150)*$C7+CE7,IF(AND($F7&lt;CF$1,$H7&gt;(CF$1+5)),NETWORKDAYS(CF$1,CF$1+5,Holidays!$A$6:$A$150)*$C7+CE7,IF(AND($F7&gt;=CF$1,$F7&lt;=(CF$1+5),$H7&gt;(CF$1+5)),NETWORKDAYS($F7,CF$1+5,Holidays!$A$6:$A$150)*$C7+CE7,IF(AND($F7&gt;(CF$1+5)),CE7,IF(AND($F7&gt;=CF$1,$H7&lt;=(CF$1+5)),NETWORKDAYS($F7,$H7,Holidays!$A$6:$A$150)*$C7+CE7,)))))),)</f>
        <v>0</v>
      </c>
      <c r="CG7" s="13">
        <f>IF($A7="Activity",IF($H7&lt;CG$1,CF7,IF(AND($F7&lt;CG$1,$H7&gt;=CG$1,$H7&lt;=(CG$1+5)),NETWORKDAYS(CG$1,$H7,Holidays!$A$6:$A$150)*$C7+CF7,IF(AND($F7&lt;CG$1,$H7&gt;(CG$1+5)),NETWORKDAYS(CG$1,CG$1+5,Holidays!$A$6:$A$150)*$C7+CF7,IF(AND($F7&gt;=CG$1,$F7&lt;=(CG$1+5),$H7&gt;(CG$1+5)),NETWORKDAYS($F7,CG$1+5,Holidays!$A$6:$A$150)*$C7+CF7,IF(AND($F7&gt;(CG$1+5)),CF7,IF(AND($F7&gt;=CG$1,$H7&lt;=(CG$1+5)),NETWORKDAYS($F7,$H7,Holidays!$A$6:$A$150)*$C7+CF7,)))))),)</f>
        <v>0</v>
      </c>
      <c r="CH7" s="13">
        <f>IF($A7="Activity",IF($H7&lt;CH$1,CG7,IF(AND($F7&lt;CH$1,$H7&gt;=CH$1,$H7&lt;=(CH$1+5)),NETWORKDAYS(CH$1,$H7,Holidays!$A$6:$A$150)*$C7+CG7,IF(AND($F7&lt;CH$1,$H7&gt;(CH$1+5)),NETWORKDAYS(CH$1,CH$1+5,Holidays!$A$6:$A$150)*$C7+CG7,IF(AND($F7&gt;=CH$1,$F7&lt;=(CH$1+5),$H7&gt;(CH$1+5)),NETWORKDAYS($F7,CH$1+5,Holidays!$A$6:$A$150)*$C7+CG7,IF(AND($F7&gt;(CH$1+5)),CG7,IF(AND($F7&gt;=CH$1,$H7&lt;=(CH$1+5)),NETWORKDAYS($F7,$H7,Holidays!$A$6:$A$150)*$C7+CG7,)))))),)</f>
        <v>0</v>
      </c>
      <c r="CI7" s="13">
        <f>IF($A7="Activity",IF($H7&lt;CI$1,CH7,IF(AND($F7&lt;CI$1,$H7&gt;=CI$1,$H7&lt;=(CI$1+5)),NETWORKDAYS(CI$1,$H7,Holidays!$A$6:$A$150)*$C7+CH7,IF(AND($F7&lt;CI$1,$H7&gt;(CI$1+5)),NETWORKDAYS(CI$1,CI$1+5,Holidays!$A$6:$A$150)*$C7+CH7,IF(AND($F7&gt;=CI$1,$F7&lt;=(CI$1+5),$H7&gt;(CI$1+5)),NETWORKDAYS($F7,CI$1+5,Holidays!$A$6:$A$150)*$C7+CH7,IF(AND($F7&gt;(CI$1+5)),CH7,IF(AND($F7&gt;=CI$1,$H7&lt;=(CI$1+5)),NETWORKDAYS($F7,$H7,Holidays!$A$6:$A$150)*$C7+CH7,)))))),)</f>
        <v>0</v>
      </c>
      <c r="CJ7" s="13">
        <f>IF($A7="Activity",IF($H7&lt;CJ$1,CI7,IF(AND($F7&lt;CJ$1,$H7&gt;=CJ$1,$H7&lt;=(CJ$1+5)),NETWORKDAYS(CJ$1,$H7,Holidays!$A$6:$A$150)*$C7+CI7,IF(AND($F7&lt;CJ$1,$H7&gt;(CJ$1+5)),NETWORKDAYS(CJ$1,CJ$1+5,Holidays!$A$6:$A$150)*$C7+CI7,IF(AND($F7&gt;=CJ$1,$F7&lt;=(CJ$1+5),$H7&gt;(CJ$1+5)),NETWORKDAYS($F7,CJ$1+5,Holidays!$A$6:$A$150)*$C7+CI7,IF(AND($F7&gt;(CJ$1+5)),CI7,IF(AND($F7&gt;=CJ$1,$H7&lt;=(CJ$1+5)),NETWORKDAYS($F7,$H7,Holidays!$A$6:$A$150)*$C7+CI7,)))))),)</f>
        <v>0</v>
      </c>
      <c r="CK7" s="13">
        <f>IF($A7="Activity",IF($H7&lt;CK$1,CJ7,IF(AND($F7&lt;CK$1,$H7&gt;=CK$1,$H7&lt;=(CK$1+5)),NETWORKDAYS(CK$1,$H7,Holidays!$A$6:$A$150)*$C7+CJ7,IF(AND($F7&lt;CK$1,$H7&gt;(CK$1+5)),NETWORKDAYS(CK$1,CK$1+5,Holidays!$A$6:$A$150)*$C7+CJ7,IF(AND($F7&gt;=CK$1,$F7&lt;=(CK$1+5),$H7&gt;(CK$1+5)),NETWORKDAYS($F7,CK$1+5,Holidays!$A$6:$A$150)*$C7+CJ7,IF(AND($F7&gt;(CK$1+5)),CJ7,IF(AND($F7&gt;=CK$1,$H7&lt;=(CK$1+5)),NETWORKDAYS($F7,$H7,Holidays!$A$6:$A$150)*$C7+CJ7,)))))),)</f>
        <v>0</v>
      </c>
      <c r="CL7" s="13">
        <f>IF($A7="Activity",IF($H7&lt;CL$1,CK7,IF(AND($F7&lt;CL$1,$H7&gt;=CL$1,$H7&lt;=(CL$1+5)),NETWORKDAYS(CL$1,$H7,Holidays!$A$6:$A$150)*$C7+CK7,IF(AND($F7&lt;CL$1,$H7&gt;(CL$1+5)),NETWORKDAYS(CL$1,CL$1+5,Holidays!$A$6:$A$150)*$C7+CK7,IF(AND($F7&gt;=CL$1,$F7&lt;=(CL$1+5),$H7&gt;(CL$1+5)),NETWORKDAYS($F7,CL$1+5,Holidays!$A$6:$A$150)*$C7+CK7,IF(AND($F7&gt;(CL$1+5)),CK7,IF(AND($F7&gt;=CL$1,$H7&lt;=(CL$1+5)),NETWORKDAYS($F7,$H7,Holidays!$A$6:$A$150)*$C7+CK7,)))))),)</f>
        <v>0</v>
      </c>
      <c r="CM7" s="13">
        <f>IF($A7="Activity",IF($H7&lt;CM$1,CL7,IF(AND($F7&lt;CM$1,$H7&gt;=CM$1,$H7&lt;=(CM$1+5)),NETWORKDAYS(CM$1,$H7,Holidays!$A$6:$A$150)*$C7+CL7,IF(AND($F7&lt;CM$1,$H7&gt;(CM$1+5)),NETWORKDAYS(CM$1,CM$1+5,Holidays!$A$6:$A$150)*$C7+CL7,IF(AND($F7&gt;=CM$1,$F7&lt;=(CM$1+5),$H7&gt;(CM$1+5)),NETWORKDAYS($F7,CM$1+5,Holidays!$A$6:$A$150)*$C7+CL7,IF(AND($F7&gt;(CM$1+5)),CL7,IF(AND($F7&gt;=CM$1,$H7&lt;=(CM$1+5)),NETWORKDAYS($F7,$H7,Holidays!$A$6:$A$150)*$C7+CL7,)))))),)</f>
        <v>0</v>
      </c>
      <c r="CN7" s="13">
        <f>IF($A7="Activity",IF($H7&lt;CN$1,CM7,IF(AND($F7&lt;CN$1,$H7&gt;=CN$1,$H7&lt;=(CN$1+5)),NETWORKDAYS(CN$1,$H7,Holidays!$A$6:$A$150)*$C7+CM7,IF(AND($F7&lt;CN$1,$H7&gt;(CN$1+5)),NETWORKDAYS(CN$1,CN$1+5,Holidays!$A$6:$A$150)*$C7+CM7,IF(AND($F7&gt;=CN$1,$F7&lt;=(CN$1+5),$H7&gt;(CN$1+5)),NETWORKDAYS($F7,CN$1+5,Holidays!$A$6:$A$150)*$C7+CM7,IF(AND($F7&gt;(CN$1+5)),CM7,IF(AND($F7&gt;=CN$1,$H7&lt;=(CN$1+5)),NETWORKDAYS($F7,$H7,Holidays!$A$6:$A$150)*$C7+CM7,)))))),)</f>
        <v>0</v>
      </c>
      <c r="CO7" s="13">
        <f>IF($A7="Activity",IF($H7&lt;CO$1,CN7,IF(AND($F7&lt;CO$1,$H7&gt;=CO$1,$H7&lt;=(CO$1+5)),NETWORKDAYS(CO$1,$H7,Holidays!$A$6:$A$150)*$C7+CN7,IF(AND($F7&lt;CO$1,$H7&gt;(CO$1+5)),NETWORKDAYS(CO$1,CO$1+5,Holidays!$A$6:$A$150)*$C7+CN7,IF(AND($F7&gt;=CO$1,$F7&lt;=(CO$1+5),$H7&gt;(CO$1+5)),NETWORKDAYS($F7,CO$1+5,Holidays!$A$6:$A$150)*$C7+CN7,IF(AND($F7&gt;(CO$1+5)),CN7,IF(AND($F7&gt;=CO$1,$H7&lt;=(CO$1+5)),NETWORKDAYS($F7,$H7,Holidays!$A$6:$A$150)*$C7+CN7,)))))),)</f>
        <v>0</v>
      </c>
      <c r="CP7" s="13">
        <f>IF($A7="Activity",IF($H7&lt;CP$1,CO7,IF(AND($F7&lt;CP$1,$H7&gt;=CP$1,$H7&lt;=(CP$1+5)),NETWORKDAYS(CP$1,$H7,Holidays!$A$6:$A$150)*$C7+CO7,IF(AND($F7&lt;CP$1,$H7&gt;(CP$1+5)),NETWORKDAYS(CP$1,CP$1+5,Holidays!$A$6:$A$150)*$C7+CO7,IF(AND($F7&gt;=CP$1,$F7&lt;=(CP$1+5),$H7&gt;(CP$1+5)),NETWORKDAYS($F7,CP$1+5,Holidays!$A$6:$A$150)*$C7+CO7,IF(AND($F7&gt;(CP$1+5)),CO7,IF(AND($F7&gt;=CP$1,$H7&lt;=(CP$1+5)),NETWORKDAYS($F7,$H7,Holidays!$A$6:$A$150)*$C7+CO7,)))))),)</f>
        <v>0</v>
      </c>
      <c r="CQ7" s="13">
        <f>IF($A7="Activity",IF($H7&lt;CQ$1,CP7,IF(AND($F7&lt;CQ$1,$H7&gt;=CQ$1,$H7&lt;=(CQ$1+5)),NETWORKDAYS(CQ$1,$H7,Holidays!$A$6:$A$150)*$C7+CP7,IF(AND($F7&lt;CQ$1,$H7&gt;(CQ$1+5)),NETWORKDAYS(CQ$1,CQ$1+5,Holidays!$A$6:$A$150)*$C7+CP7,IF(AND($F7&gt;=CQ$1,$F7&lt;=(CQ$1+5),$H7&gt;(CQ$1+5)),NETWORKDAYS($F7,CQ$1+5,Holidays!$A$6:$A$150)*$C7+CP7,IF(AND($F7&gt;(CQ$1+5)),CP7,IF(AND($F7&gt;=CQ$1,$H7&lt;=(CQ$1+5)),NETWORKDAYS($F7,$H7,Holidays!$A$6:$A$150)*$C7+CP7,)))))),)</f>
        <v>0</v>
      </c>
      <c r="CR7" s="13">
        <f>IF($A7="Activity",IF($H7&lt;CR$1,CQ7,IF(AND($F7&lt;CR$1,$H7&gt;=CR$1,$H7&lt;=(CR$1+5)),NETWORKDAYS(CR$1,$H7,Holidays!$A$6:$A$150)*$C7+CQ7,IF(AND($F7&lt;CR$1,$H7&gt;(CR$1+5)),NETWORKDAYS(CR$1,CR$1+5,Holidays!$A$6:$A$150)*$C7+CQ7,IF(AND($F7&gt;=CR$1,$F7&lt;=(CR$1+5),$H7&gt;(CR$1+5)),NETWORKDAYS($F7,CR$1+5,Holidays!$A$6:$A$150)*$C7+CQ7,IF(AND($F7&gt;(CR$1+5)),CQ7,IF(AND($F7&gt;=CR$1,$H7&lt;=(CR$1+5)),NETWORKDAYS($F7,$H7,Holidays!$A$6:$A$150)*$C7+CQ7,)))))),)</f>
        <v>0</v>
      </c>
      <c r="CS7" s="13">
        <f>IF($A7="Activity",IF($H7&lt;CS$1,CR7,IF(AND($F7&lt;CS$1,$H7&gt;=CS$1,$H7&lt;=(CS$1+5)),NETWORKDAYS(CS$1,$H7,Holidays!$A$6:$A$150)*$C7+CR7,IF(AND($F7&lt;CS$1,$H7&gt;(CS$1+5)),NETWORKDAYS(CS$1,CS$1+5,Holidays!$A$6:$A$150)*$C7+CR7,IF(AND($F7&gt;=CS$1,$F7&lt;=(CS$1+5),$H7&gt;(CS$1+5)),NETWORKDAYS($F7,CS$1+5,Holidays!$A$6:$A$150)*$C7+CR7,IF(AND($F7&gt;(CS$1+5)),CR7,IF(AND($F7&gt;=CS$1,$H7&lt;=(CS$1+5)),NETWORKDAYS($F7,$H7,Holidays!$A$6:$A$150)*$C7+CR7,)))))),)</f>
        <v>0</v>
      </c>
      <c r="CT7" s="13">
        <f>IF($A7="Activity",IF($H7&lt;CT$1,CS7,IF(AND($F7&lt;CT$1,$H7&gt;=CT$1,$H7&lt;=(CT$1+5)),NETWORKDAYS(CT$1,$H7,Holidays!$A$6:$A$150)*$C7+CS7,IF(AND($F7&lt;CT$1,$H7&gt;(CT$1+5)),NETWORKDAYS(CT$1,CT$1+5,Holidays!$A$6:$A$150)*$C7+CS7,IF(AND($F7&gt;=CT$1,$F7&lt;=(CT$1+5),$H7&gt;(CT$1+5)),NETWORKDAYS($F7,CT$1+5,Holidays!$A$6:$A$150)*$C7+CS7,IF(AND($F7&gt;(CT$1+5)),CS7,IF(AND($F7&gt;=CT$1,$H7&lt;=(CT$1+5)),NETWORKDAYS($F7,$H7,Holidays!$A$6:$A$150)*$C7+CS7,)))))),)</f>
        <v>0</v>
      </c>
      <c r="CU7" s="13">
        <f>IF($A7="Activity",IF($H7&lt;CU$1,CT7,IF(AND($F7&lt;CU$1,$H7&gt;=CU$1,$H7&lt;=(CU$1+5)),NETWORKDAYS(CU$1,$H7,Holidays!$A$6:$A$150)*$C7+CT7,IF(AND($F7&lt;CU$1,$H7&gt;(CU$1+5)),NETWORKDAYS(CU$1,CU$1+5,Holidays!$A$6:$A$150)*$C7+CT7,IF(AND($F7&gt;=CU$1,$F7&lt;=(CU$1+5),$H7&gt;(CU$1+5)),NETWORKDAYS($F7,CU$1+5,Holidays!$A$6:$A$150)*$C7+CT7,IF(AND($F7&gt;(CU$1+5)),CT7,IF(AND($F7&gt;=CU$1,$H7&lt;=(CU$1+5)),NETWORKDAYS($F7,$H7,Holidays!$A$6:$A$150)*$C7+CT7,)))))),)</f>
        <v>0</v>
      </c>
      <c r="CV7" s="13">
        <f>IF($A7="Activity",IF($H7&lt;CV$1,CU7,IF(AND($F7&lt;CV$1,$H7&gt;=CV$1,$H7&lt;=(CV$1+5)),NETWORKDAYS(CV$1,$H7,Holidays!$A$6:$A$150)*$C7+CU7,IF(AND($F7&lt;CV$1,$H7&gt;(CV$1+5)),NETWORKDAYS(CV$1,CV$1+5,Holidays!$A$6:$A$150)*$C7+CU7,IF(AND($F7&gt;=CV$1,$F7&lt;=(CV$1+5),$H7&gt;(CV$1+5)),NETWORKDAYS($F7,CV$1+5,Holidays!$A$6:$A$150)*$C7+CU7,IF(AND($F7&gt;(CV$1+5)),CU7,IF(AND($F7&gt;=CV$1,$H7&lt;=(CV$1+5)),NETWORKDAYS($F7,$H7,Holidays!$A$6:$A$150)*$C7+CU7,)))))),)</f>
        <v>0</v>
      </c>
      <c r="CW7" s="13">
        <f>IF($A7="Activity",IF($H7&lt;CW$1,CV7,IF(AND($F7&lt;CW$1,$H7&gt;=CW$1,$H7&lt;=(CW$1+5)),NETWORKDAYS(CW$1,$H7,Holidays!$A$6:$A$150)*$C7+CV7,IF(AND($F7&lt;CW$1,$H7&gt;(CW$1+5)),NETWORKDAYS(CW$1,CW$1+5,Holidays!$A$6:$A$150)*$C7+CV7,IF(AND($F7&gt;=CW$1,$F7&lt;=(CW$1+5),$H7&gt;(CW$1+5)),NETWORKDAYS($F7,CW$1+5,Holidays!$A$6:$A$150)*$C7+CV7,IF(AND($F7&gt;(CW$1+5)),CV7,IF(AND($F7&gt;=CW$1,$H7&lt;=(CW$1+5)),NETWORKDAYS($F7,$H7,Holidays!$A$6:$A$150)*$C7+CV7,)))))),)</f>
        <v>0</v>
      </c>
      <c r="CX7" s="13">
        <f>IF($A7="Activity",IF($H7&lt;CX$1,CW7,IF(AND($F7&lt;CX$1,$H7&gt;=CX$1,$H7&lt;=(CX$1+5)),NETWORKDAYS(CX$1,$H7,Holidays!$A$6:$A$150)*$C7+CW7,IF(AND($F7&lt;CX$1,$H7&gt;(CX$1+5)),NETWORKDAYS(CX$1,CX$1+5,Holidays!$A$6:$A$150)*$C7+CW7,IF(AND($F7&gt;=CX$1,$F7&lt;=(CX$1+5),$H7&gt;(CX$1+5)),NETWORKDAYS($F7,CX$1+5,Holidays!$A$6:$A$150)*$C7+CW7,IF(AND($F7&gt;(CX$1+5)),CW7,IF(AND($F7&gt;=CX$1,$H7&lt;=(CX$1+5)),NETWORKDAYS($F7,$H7,Holidays!$A$6:$A$150)*$C7+CW7,)))))),)</f>
        <v>0</v>
      </c>
      <c r="CY7" s="13">
        <f>IF($A7="Activity",IF($H7&lt;CY$1,CX7,IF(AND($F7&lt;CY$1,$H7&gt;=CY$1,$H7&lt;=(CY$1+5)),NETWORKDAYS(CY$1,$H7,Holidays!$A$6:$A$150)*$C7+CX7,IF(AND($F7&lt;CY$1,$H7&gt;(CY$1+5)),NETWORKDAYS(CY$1,CY$1+5,Holidays!$A$6:$A$150)*$C7+CX7,IF(AND($F7&gt;=CY$1,$F7&lt;=(CY$1+5),$H7&gt;(CY$1+5)),NETWORKDAYS($F7,CY$1+5,Holidays!$A$6:$A$150)*$C7+CX7,IF(AND($F7&gt;(CY$1+5)),CX7,IF(AND($F7&gt;=CY$1,$H7&lt;=(CY$1+5)),NETWORKDAYS($F7,$H7,Holidays!$A$6:$A$150)*$C7+CX7,)))))),)</f>
        <v>0</v>
      </c>
      <c r="CZ7" s="13">
        <f>IF($A7="Activity",IF($H7&lt;CZ$1,CY7,IF(AND($F7&lt;CZ$1,$H7&gt;=CZ$1,$H7&lt;=(CZ$1+5)),NETWORKDAYS(CZ$1,$H7,Holidays!$A$6:$A$150)*$C7+CY7,IF(AND($F7&lt;CZ$1,$H7&gt;(CZ$1+5)),NETWORKDAYS(CZ$1,CZ$1+5,Holidays!$A$6:$A$150)*$C7+CY7,IF(AND($F7&gt;=CZ$1,$F7&lt;=(CZ$1+5),$H7&gt;(CZ$1+5)),NETWORKDAYS($F7,CZ$1+5,Holidays!$A$6:$A$150)*$C7+CY7,IF(AND($F7&gt;(CZ$1+5)),CY7,IF(AND($F7&gt;=CZ$1,$H7&lt;=(CZ$1+5)),NETWORKDAYS($F7,$H7,Holidays!$A$6:$A$150)*$C7+CY7,)))))),)</f>
        <v>0</v>
      </c>
      <c r="DA7" s="13">
        <f>IF($A7="Activity",IF($H7&lt;DA$1,CZ7,IF(AND($F7&lt;DA$1,$H7&gt;=DA$1,$H7&lt;=(DA$1+5)),NETWORKDAYS(DA$1,$H7,Holidays!$A$6:$A$150)*$C7+CZ7,IF(AND($F7&lt;DA$1,$H7&gt;(DA$1+5)),NETWORKDAYS(DA$1,DA$1+5,Holidays!$A$6:$A$150)*$C7+CZ7,IF(AND($F7&gt;=DA$1,$F7&lt;=(DA$1+5),$H7&gt;(DA$1+5)),NETWORKDAYS($F7,DA$1+5,Holidays!$A$6:$A$150)*$C7+CZ7,IF(AND($F7&gt;(DA$1+5)),CZ7,IF(AND($F7&gt;=DA$1,$H7&lt;=(DA$1+5)),NETWORKDAYS($F7,$H7,Holidays!$A$6:$A$150)*$C7+CZ7,)))))),)</f>
        <v>0</v>
      </c>
      <c r="DB7" s="13">
        <f>IF($A7="Activity",IF($H7&lt;DB$1,DA7,IF(AND($F7&lt;DB$1,$H7&gt;=DB$1,$H7&lt;=(DB$1+5)),NETWORKDAYS(DB$1,$H7,Holidays!$A$6:$A$150)*$C7+DA7,IF(AND($F7&lt;DB$1,$H7&gt;(DB$1+5)),NETWORKDAYS(DB$1,DB$1+5,Holidays!$A$6:$A$150)*$C7+DA7,IF(AND($F7&gt;=DB$1,$F7&lt;=(DB$1+5),$H7&gt;(DB$1+5)),NETWORKDAYS($F7,DB$1+5,Holidays!$A$6:$A$150)*$C7+DA7,IF(AND($F7&gt;(DB$1+5)),DA7,IF(AND($F7&gt;=DB$1,$H7&lt;=(DB$1+5)),NETWORKDAYS($F7,$H7,Holidays!$A$6:$A$150)*$C7+DA7,)))))),)</f>
        <v>0</v>
      </c>
      <c r="DC7" s="13">
        <f>IF($A7="Activity",IF($H7&lt;DC$1,DB7,IF(AND($F7&lt;DC$1,$H7&gt;=DC$1,$H7&lt;=(DC$1+5)),NETWORKDAYS(DC$1,$H7,Holidays!$A$6:$A$150)*$C7+DB7,IF(AND($F7&lt;DC$1,$H7&gt;(DC$1+5)),NETWORKDAYS(DC$1,DC$1+5,Holidays!$A$6:$A$150)*$C7+DB7,IF(AND($F7&gt;=DC$1,$F7&lt;=(DC$1+5),$H7&gt;(DC$1+5)),NETWORKDAYS($F7,DC$1+5,Holidays!$A$6:$A$150)*$C7+DB7,IF(AND($F7&gt;(DC$1+5)),DB7,IF(AND($F7&gt;=DC$1,$H7&lt;=(DC$1+5)),NETWORKDAYS($F7,$H7,Holidays!$A$6:$A$150)*$C7+DB7,)))))),)</f>
        <v>0</v>
      </c>
      <c r="DD7" s="13">
        <f>IF($A7="Activity",IF($H7&lt;DD$1,DC7,IF(AND($F7&lt;DD$1,$H7&gt;=DD$1,$H7&lt;=(DD$1+5)),NETWORKDAYS(DD$1,$H7,Holidays!$A$6:$A$150)*$C7+DC7,IF(AND($F7&lt;DD$1,$H7&gt;(DD$1+5)),NETWORKDAYS(DD$1,DD$1+5,Holidays!$A$6:$A$150)*$C7+DC7,IF(AND($F7&gt;=DD$1,$F7&lt;=(DD$1+5),$H7&gt;(DD$1+5)),NETWORKDAYS($F7,DD$1+5,Holidays!$A$6:$A$150)*$C7+DC7,IF(AND($F7&gt;(DD$1+5)),DC7,IF(AND($F7&gt;=DD$1,$H7&lt;=(DD$1+5)),NETWORKDAYS($F7,$H7,Holidays!$A$6:$A$150)*$C7+DC7,)))))),)</f>
        <v>0</v>
      </c>
      <c r="DE7" s="13">
        <f>IF($A7="Activity",IF($H7&lt;DE$1,DD7,IF(AND($F7&lt;DE$1,$H7&gt;=DE$1,$H7&lt;=(DE$1+5)),NETWORKDAYS(DE$1,$H7,Holidays!$A$6:$A$150)*$C7+DD7,IF(AND($F7&lt;DE$1,$H7&gt;(DE$1+5)),NETWORKDAYS(DE$1,DE$1+5,Holidays!$A$6:$A$150)*$C7+DD7,IF(AND($F7&gt;=DE$1,$F7&lt;=(DE$1+5),$H7&gt;(DE$1+5)),NETWORKDAYS($F7,DE$1+5,Holidays!$A$6:$A$150)*$C7+DD7,IF(AND($F7&gt;(DE$1+5)),DD7,IF(AND($F7&gt;=DE$1,$H7&lt;=(DE$1+5)),NETWORKDAYS($F7,$H7,Holidays!$A$6:$A$150)*$C7+DD7,)))))),)</f>
        <v>0</v>
      </c>
      <c r="DF7" s="13">
        <f>IF($A7="Activity",IF($H7&lt;DF$1,DE7,IF(AND($F7&lt;DF$1,$H7&gt;=DF$1,$H7&lt;=(DF$1+5)),NETWORKDAYS(DF$1,$H7,Holidays!$A$6:$A$150)*$C7+DE7,IF(AND($F7&lt;DF$1,$H7&gt;(DF$1+5)),NETWORKDAYS(DF$1,DF$1+5,Holidays!$A$6:$A$150)*$C7+DE7,IF(AND($F7&gt;=DF$1,$F7&lt;=(DF$1+5),$H7&gt;(DF$1+5)),NETWORKDAYS($F7,DF$1+5,Holidays!$A$6:$A$150)*$C7+DE7,IF(AND($F7&gt;(DF$1+5)),DE7,IF(AND($F7&gt;=DF$1,$H7&lt;=(DF$1+5)),NETWORKDAYS($F7,$H7,Holidays!$A$6:$A$150)*$C7+DE7,)))))),)</f>
        <v>0</v>
      </c>
      <c r="DG7" s="13">
        <f>IF($A7="Activity",IF($H7&lt;DG$1,DF7,IF(AND($F7&lt;DG$1,$H7&gt;=DG$1,$H7&lt;=(DG$1+5)),NETWORKDAYS(DG$1,$H7,Holidays!$A$6:$A$150)*$C7+DF7,IF(AND($F7&lt;DG$1,$H7&gt;(DG$1+5)),NETWORKDAYS(DG$1,DG$1+5,Holidays!$A$6:$A$150)*$C7+DF7,IF(AND($F7&gt;=DG$1,$F7&lt;=(DG$1+5),$H7&gt;(DG$1+5)),NETWORKDAYS($F7,DG$1+5,Holidays!$A$6:$A$150)*$C7+DF7,IF(AND($F7&gt;(DG$1+5)),DF7,IF(AND($F7&gt;=DG$1,$H7&lt;=(DG$1+5)),NETWORKDAYS($F7,$H7,Holidays!$A$6:$A$150)*$C7+DF7,)))))),)</f>
        <v>0</v>
      </c>
      <c r="DH7" s="13">
        <f>IF($A7="Activity",IF($H7&lt;DH$1,DG7,IF(AND($F7&lt;DH$1,$H7&gt;=DH$1,$H7&lt;=(DH$1+5)),NETWORKDAYS(DH$1,$H7,Holidays!$A$6:$A$150)*$C7+DG7,IF(AND($F7&lt;DH$1,$H7&gt;(DH$1+5)),NETWORKDAYS(DH$1,DH$1+5,Holidays!$A$6:$A$150)*$C7+DG7,IF(AND($F7&gt;=DH$1,$F7&lt;=(DH$1+5),$H7&gt;(DH$1+5)),NETWORKDAYS($F7,DH$1+5,Holidays!$A$6:$A$150)*$C7+DG7,IF(AND($F7&gt;(DH$1+5)),DG7,IF(AND($F7&gt;=DH$1,$H7&lt;=(DH$1+5)),NETWORKDAYS($F7,$H7,Holidays!$A$6:$A$150)*$C7+DG7,)))))),)</f>
        <v>0</v>
      </c>
      <c r="DI7" s="13">
        <f>IF($A7="Activity",IF($H7&lt;DI$1,DH7,IF(AND($F7&lt;DI$1,$H7&gt;=DI$1,$H7&lt;=(DI$1+5)),NETWORKDAYS(DI$1,$H7,Holidays!$A$6:$A$150)*$C7+DH7,IF(AND($F7&lt;DI$1,$H7&gt;(DI$1+5)),NETWORKDAYS(DI$1,DI$1+5,Holidays!$A$6:$A$150)*$C7+DH7,IF(AND($F7&gt;=DI$1,$F7&lt;=(DI$1+5),$H7&gt;(DI$1+5)),NETWORKDAYS($F7,DI$1+5,Holidays!$A$6:$A$150)*$C7+DH7,IF(AND($F7&gt;(DI$1+5)),DH7,IF(AND($F7&gt;=DI$1,$H7&lt;=(DI$1+5)),NETWORKDAYS($F7,$H7,Holidays!$A$6:$A$150)*$C7+DH7,)))))),)</f>
        <v>0</v>
      </c>
      <c r="DJ7" s="13">
        <f>IF($A7="Activity",IF($H7&lt;DJ$1,DI7,IF(AND($F7&lt;DJ$1,$H7&gt;=DJ$1,$H7&lt;=(DJ$1+5)),NETWORKDAYS(DJ$1,$H7,Holidays!$A$6:$A$150)*$C7+DI7,IF(AND($F7&lt;DJ$1,$H7&gt;(DJ$1+5)),NETWORKDAYS(DJ$1,DJ$1+5,Holidays!$A$6:$A$150)*$C7+DI7,IF(AND($F7&gt;=DJ$1,$F7&lt;=(DJ$1+5),$H7&gt;(DJ$1+5)),NETWORKDAYS($F7,DJ$1+5,Holidays!$A$6:$A$150)*$C7+DI7,IF(AND($F7&gt;(DJ$1+5)),DI7,IF(AND($F7&gt;=DJ$1,$H7&lt;=(DJ$1+5)),NETWORKDAYS($F7,$H7,Holidays!$A$6:$A$150)*$C7+DI7,)))))),)</f>
        <v>0</v>
      </c>
      <c r="DK7" s="13">
        <f>IF($A7="Activity",IF($H7&lt;DK$1,DJ7,IF(AND($F7&lt;DK$1,$H7&gt;=DK$1,$H7&lt;=(DK$1+5)),NETWORKDAYS(DK$1,$H7,Holidays!$A$6:$A$150)*$C7+DJ7,IF(AND($F7&lt;DK$1,$H7&gt;(DK$1+5)),NETWORKDAYS(DK$1,DK$1+5,Holidays!$A$6:$A$150)*$C7+DJ7,IF(AND($F7&gt;=DK$1,$F7&lt;=(DK$1+5),$H7&gt;(DK$1+5)),NETWORKDAYS($F7,DK$1+5,Holidays!$A$6:$A$150)*$C7+DJ7,IF(AND($F7&gt;(DK$1+5)),DJ7,IF(AND($F7&gt;=DK$1,$H7&lt;=(DK$1+5)),NETWORKDAYS($F7,$H7,Holidays!$A$6:$A$150)*$C7+DJ7,)))))),)</f>
        <v>0</v>
      </c>
      <c r="DL7" s="13">
        <f>IF($A7="Activity",IF($H7&lt;DL$1,DK7,IF(AND($F7&lt;DL$1,$H7&gt;=DL$1,$H7&lt;=(DL$1+5)),NETWORKDAYS(DL$1,$H7,Holidays!$A$6:$A$150)*$C7+DK7,IF(AND($F7&lt;DL$1,$H7&gt;(DL$1+5)),NETWORKDAYS(DL$1,DL$1+5,Holidays!$A$6:$A$150)*$C7+DK7,IF(AND($F7&gt;=DL$1,$F7&lt;=(DL$1+5),$H7&gt;(DL$1+5)),NETWORKDAYS($F7,DL$1+5,Holidays!$A$6:$A$150)*$C7+DK7,IF(AND($F7&gt;(DL$1+5)),DK7,IF(AND($F7&gt;=DL$1,$H7&lt;=(DL$1+5)),NETWORKDAYS($F7,$H7,Holidays!$A$6:$A$150)*$C7+DK7,)))))),)</f>
        <v>0</v>
      </c>
      <c r="DM7" s="13">
        <f>IF($A7="Activity",IF($H7&lt;DM$1,DL7,IF(AND($F7&lt;DM$1,$H7&gt;=DM$1,$H7&lt;=(DM$1+5)),NETWORKDAYS(DM$1,$H7,Holidays!$A$6:$A$150)*$C7+DL7,IF(AND($F7&lt;DM$1,$H7&gt;(DM$1+5)),NETWORKDAYS(DM$1,DM$1+5,Holidays!$A$6:$A$150)*$C7+DL7,IF(AND($F7&gt;=DM$1,$F7&lt;=(DM$1+5),$H7&gt;(DM$1+5)),NETWORKDAYS($F7,DM$1+5,Holidays!$A$6:$A$150)*$C7+DL7,IF(AND($F7&gt;(DM$1+5)),DL7,IF(AND($F7&gt;=DM$1,$H7&lt;=(DM$1+5)),NETWORKDAYS($F7,$H7,Holidays!$A$6:$A$150)*$C7+DL7,)))))),)</f>
        <v>0</v>
      </c>
      <c r="DN7" s="13">
        <f>IF($A7="Activity",IF($H7&lt;DN$1,DM7,IF(AND($F7&lt;DN$1,$H7&gt;=DN$1,$H7&lt;=(DN$1+5)),NETWORKDAYS(DN$1,$H7,Holidays!$A$6:$A$150)*$C7+DM7,IF(AND($F7&lt;DN$1,$H7&gt;(DN$1+5)),NETWORKDAYS(DN$1,DN$1+5,Holidays!$A$6:$A$150)*$C7+DM7,IF(AND($F7&gt;=DN$1,$F7&lt;=(DN$1+5),$H7&gt;(DN$1+5)),NETWORKDAYS($F7,DN$1+5,Holidays!$A$6:$A$150)*$C7+DM7,IF(AND($F7&gt;(DN$1+5)),DM7,IF(AND($F7&gt;=DN$1,$H7&lt;=(DN$1+5)),NETWORKDAYS($F7,$H7,Holidays!$A$6:$A$150)*$C7+DM7,)))))),)</f>
        <v>0</v>
      </c>
      <c r="DO7" s="13">
        <f>IF($A7="Activity",IF($H7&lt;DO$1,DN7,IF(AND($F7&lt;DO$1,$H7&gt;=DO$1,$H7&lt;=(DO$1+5)),NETWORKDAYS(DO$1,$H7,Holidays!$A$6:$A$150)*$C7+DN7,IF(AND($F7&lt;DO$1,$H7&gt;(DO$1+5)),NETWORKDAYS(DO$1,DO$1+5,Holidays!$A$6:$A$150)*$C7+DN7,IF(AND($F7&gt;=DO$1,$F7&lt;=(DO$1+5),$H7&gt;(DO$1+5)),NETWORKDAYS($F7,DO$1+5,Holidays!$A$6:$A$150)*$C7+DN7,IF(AND($F7&gt;(DO$1+5)),DN7,IF(AND($F7&gt;=DO$1,$H7&lt;=(DO$1+5)),NETWORKDAYS($F7,$H7,Holidays!$A$6:$A$150)*$C7+DN7,)))))),)</f>
        <v>0</v>
      </c>
      <c r="DP7" s="13">
        <f>IF($A7="Activity",IF($H7&lt;DP$1,DO7,IF(AND($F7&lt;DP$1,$H7&gt;=DP$1,$H7&lt;=(DP$1+5)),NETWORKDAYS(DP$1,$H7,Holidays!$A$6:$A$150)*$C7+DO7,IF(AND($F7&lt;DP$1,$H7&gt;(DP$1+5)),NETWORKDAYS(DP$1,DP$1+5,Holidays!$A$6:$A$150)*$C7+DO7,IF(AND($F7&gt;=DP$1,$F7&lt;=(DP$1+5),$H7&gt;(DP$1+5)),NETWORKDAYS($F7,DP$1+5,Holidays!$A$6:$A$150)*$C7+DO7,IF(AND($F7&gt;(DP$1+5)),DO7,IF(AND($F7&gt;=DP$1,$H7&lt;=(DP$1+5)),NETWORKDAYS($F7,$H7,Holidays!$A$6:$A$150)*$C7+DO7,)))))),)</f>
        <v>0</v>
      </c>
      <c r="DQ7" s="13">
        <f>IF($A7="Activity",IF($H7&lt;DQ$1,DP7,IF(AND($F7&lt;DQ$1,$H7&gt;=DQ$1,$H7&lt;=(DQ$1+5)),NETWORKDAYS(DQ$1,$H7,Holidays!$A$6:$A$150)*$C7+DP7,IF(AND($F7&lt;DQ$1,$H7&gt;(DQ$1+5)),NETWORKDAYS(DQ$1,DQ$1+5,Holidays!$A$6:$A$150)*$C7+DP7,IF(AND($F7&gt;=DQ$1,$F7&lt;=(DQ$1+5),$H7&gt;(DQ$1+5)),NETWORKDAYS($F7,DQ$1+5,Holidays!$A$6:$A$150)*$C7+DP7,IF(AND($F7&gt;(DQ$1+5)),DP7,IF(AND($F7&gt;=DQ$1,$H7&lt;=(DQ$1+5)),NETWORKDAYS($F7,$H7,Holidays!$A$6:$A$150)*$C7+DP7,)))))),)</f>
        <v>0</v>
      </c>
      <c r="DR7" s="13">
        <f>IF($A7="Activity",IF($H7&lt;DR$1,DQ7,IF(AND($F7&lt;DR$1,$H7&gt;=DR$1,$H7&lt;=(DR$1+5)),NETWORKDAYS(DR$1,$H7,Holidays!$A$6:$A$150)*$C7+DQ7,IF(AND($F7&lt;DR$1,$H7&gt;(DR$1+5)),NETWORKDAYS(DR$1,DR$1+5,Holidays!$A$6:$A$150)*$C7+DQ7,IF(AND($F7&gt;=DR$1,$F7&lt;=(DR$1+5),$H7&gt;(DR$1+5)),NETWORKDAYS($F7,DR$1+5,Holidays!$A$6:$A$150)*$C7+DQ7,IF(AND($F7&gt;(DR$1+5)),DQ7,IF(AND($F7&gt;=DR$1,$H7&lt;=(DR$1+5)),NETWORKDAYS($F7,$H7,Holidays!$A$6:$A$150)*$C7+DQ7,)))))),)</f>
        <v>0</v>
      </c>
      <c r="DS7" s="13">
        <f>IF($A7="Activity",IF($H7&lt;DS$1,DR7,IF(AND($F7&lt;DS$1,$H7&gt;=DS$1,$H7&lt;=(DS$1+5)),NETWORKDAYS(DS$1,$H7,Holidays!$A$6:$A$150)*$C7+DR7,IF(AND($F7&lt;DS$1,$H7&gt;(DS$1+5)),NETWORKDAYS(DS$1,DS$1+5,Holidays!$A$6:$A$150)*$C7+DR7,IF(AND($F7&gt;=DS$1,$F7&lt;=(DS$1+5),$H7&gt;(DS$1+5)),NETWORKDAYS($F7,DS$1+5,Holidays!$A$6:$A$150)*$C7+DR7,IF(AND($F7&gt;(DS$1+5)),DR7,IF(AND($F7&gt;=DS$1,$H7&lt;=(DS$1+5)),NETWORKDAYS($F7,$H7,Holidays!$A$6:$A$150)*$C7+DR7,)))))),)</f>
        <v>0</v>
      </c>
      <c r="DT7" s="13">
        <f>IF($A7="Activity",IF($H7&lt;DT$1,DS7,IF(AND($F7&lt;DT$1,$H7&gt;=DT$1,$H7&lt;=(DT$1+5)),NETWORKDAYS(DT$1,$H7,Holidays!$A$6:$A$150)*$C7+DS7,IF(AND($F7&lt;DT$1,$H7&gt;(DT$1+5)),NETWORKDAYS(DT$1,DT$1+5,Holidays!$A$6:$A$150)*$C7+DS7,IF(AND($F7&gt;=DT$1,$F7&lt;=(DT$1+5),$H7&gt;(DT$1+5)),NETWORKDAYS($F7,DT$1+5,Holidays!$A$6:$A$150)*$C7+DS7,IF(AND($F7&gt;(DT$1+5)),DS7,IF(AND($F7&gt;=DT$1,$H7&lt;=(DT$1+5)),NETWORKDAYS($F7,$H7,Holidays!$A$6:$A$150)*$C7+DS7,)))))),)</f>
        <v>0</v>
      </c>
      <c r="DU7" s="13">
        <f>IF($A7="Activity",IF($H7&lt;DU$1,DT7,IF(AND($F7&lt;DU$1,$H7&gt;=DU$1,$H7&lt;=(DU$1+5)),NETWORKDAYS(DU$1,$H7,Holidays!$A$6:$A$150)*$C7+DT7,IF(AND($F7&lt;DU$1,$H7&gt;(DU$1+5)),NETWORKDAYS(DU$1,DU$1+5,Holidays!$A$6:$A$150)*$C7+DT7,IF(AND($F7&gt;=DU$1,$F7&lt;=(DU$1+5),$H7&gt;(DU$1+5)),NETWORKDAYS($F7,DU$1+5,Holidays!$A$6:$A$150)*$C7+DT7,IF(AND($F7&gt;(DU$1+5)),DT7,IF(AND($F7&gt;=DU$1,$H7&lt;=(DU$1+5)),NETWORKDAYS($F7,$H7,Holidays!$A$6:$A$150)*$C7+DT7,)))))),)</f>
        <v>0</v>
      </c>
      <c r="DV7" s="13">
        <f>IF($A7="Activity",IF($H7&lt;DV$1,DU7,IF(AND($F7&lt;DV$1,$H7&gt;=DV$1,$H7&lt;=(DV$1+5)),NETWORKDAYS(DV$1,$H7,Holidays!$A$6:$A$150)*$C7+DU7,IF(AND($F7&lt;DV$1,$H7&gt;(DV$1+5)),NETWORKDAYS(DV$1,DV$1+5,Holidays!$A$6:$A$150)*$C7+DU7,IF(AND($F7&gt;=DV$1,$F7&lt;=(DV$1+5),$H7&gt;(DV$1+5)),NETWORKDAYS($F7,DV$1+5,Holidays!$A$6:$A$150)*$C7+DU7,IF(AND($F7&gt;(DV$1+5)),DU7,IF(AND($F7&gt;=DV$1,$H7&lt;=(DV$1+5)),NETWORKDAYS($F7,$H7,Holidays!$A$6:$A$150)*$C7+DU7,)))))),)</f>
        <v>0</v>
      </c>
      <c r="DW7" s="13">
        <f>IF($A7="Activity",IF($H7&lt;DW$1,DV7,IF(AND($F7&lt;DW$1,$H7&gt;=DW$1,$H7&lt;=(DW$1+5)),NETWORKDAYS(DW$1,$H7,Holidays!$A$6:$A$150)*$C7+DV7,IF(AND($F7&lt;DW$1,$H7&gt;(DW$1+5)),NETWORKDAYS(DW$1,DW$1+5,Holidays!$A$6:$A$150)*$C7+DV7,IF(AND($F7&gt;=DW$1,$F7&lt;=(DW$1+5),$H7&gt;(DW$1+5)),NETWORKDAYS($F7,DW$1+5,Holidays!$A$6:$A$150)*$C7+DV7,IF(AND($F7&gt;(DW$1+5)),DV7,IF(AND($F7&gt;=DW$1,$H7&lt;=(DW$1+5)),NETWORKDAYS($F7,$H7,Holidays!$A$6:$A$150)*$C7+DV7,)))))),)</f>
        <v>0</v>
      </c>
      <c r="DX7" s="13">
        <f>IF($A7="Activity",IF($H7&lt;DX$1,DW7,IF(AND($F7&lt;DX$1,$H7&gt;=DX$1,$H7&lt;=(DX$1+5)),NETWORKDAYS(DX$1,$H7,Holidays!$A$6:$A$150)*$C7+DW7,IF(AND($F7&lt;DX$1,$H7&gt;(DX$1+5)),NETWORKDAYS(DX$1,DX$1+5,Holidays!$A$6:$A$150)*$C7+DW7,IF(AND($F7&gt;=DX$1,$F7&lt;=(DX$1+5),$H7&gt;(DX$1+5)),NETWORKDAYS($F7,DX$1+5,Holidays!$A$6:$A$150)*$C7+DW7,IF(AND($F7&gt;(DX$1+5)),DW7,IF(AND($F7&gt;=DX$1,$H7&lt;=(DX$1+5)),NETWORKDAYS($F7,$H7,Holidays!$A$6:$A$150)*$C7+DW7,)))))),)</f>
        <v>0</v>
      </c>
      <c r="DY7" s="13">
        <f>IF($A7="Activity",IF($H7&lt;DY$1,DX7,IF(AND($F7&lt;DY$1,$H7&gt;=DY$1,$H7&lt;=(DY$1+5)),NETWORKDAYS(DY$1,$H7,Holidays!$A$6:$A$150)*$C7+DX7,IF(AND($F7&lt;DY$1,$H7&gt;(DY$1+5)),NETWORKDAYS(DY$1,DY$1+5,Holidays!$A$6:$A$150)*$C7+DX7,IF(AND($F7&gt;=DY$1,$F7&lt;=(DY$1+5),$H7&gt;(DY$1+5)),NETWORKDAYS($F7,DY$1+5,Holidays!$A$6:$A$150)*$C7+DX7,IF(AND($F7&gt;(DY$1+5)),DX7,IF(AND($F7&gt;=DY$1,$H7&lt;=(DY$1+5)),NETWORKDAYS($F7,$H7,Holidays!$A$6:$A$150)*$C7+DX7,)))))),)</f>
        <v>0</v>
      </c>
      <c r="DZ7" s="13">
        <f>IF($A7="Activity",IF($H7&lt;DZ$1,DY7,IF(AND($F7&lt;DZ$1,$H7&gt;=DZ$1,$H7&lt;=(DZ$1+5)),NETWORKDAYS(DZ$1,$H7,Holidays!$A$6:$A$150)*$C7+DY7,IF(AND($F7&lt;DZ$1,$H7&gt;(DZ$1+5)),NETWORKDAYS(DZ$1,DZ$1+5,Holidays!$A$6:$A$150)*$C7+DY7,IF(AND($F7&gt;=DZ$1,$F7&lt;=(DZ$1+5),$H7&gt;(DZ$1+5)),NETWORKDAYS($F7,DZ$1+5,Holidays!$A$6:$A$150)*$C7+DY7,IF(AND($F7&gt;(DZ$1+5)),DY7,IF(AND($F7&gt;=DZ$1,$H7&lt;=(DZ$1+5)),NETWORKDAYS($F7,$H7,Holidays!$A$6:$A$150)*$C7+DY7,)))))),)</f>
        <v>5</v>
      </c>
      <c r="EA7" s="13">
        <f>IF($A7="Activity",IF($H7&lt;EA$1,DZ7,IF(AND($F7&lt;EA$1,$H7&gt;=EA$1,$H7&lt;=(EA$1+5)),NETWORKDAYS(EA$1,$H7,Holidays!$A$6:$A$150)*$C7+DZ7,IF(AND($F7&lt;EA$1,$H7&gt;(EA$1+5)),NETWORKDAYS(EA$1,EA$1+5,Holidays!$A$6:$A$150)*$C7+DZ7,IF(AND($F7&gt;=EA$1,$F7&lt;=(EA$1+5),$H7&gt;(EA$1+5)),NETWORKDAYS($F7,EA$1+5,Holidays!$A$6:$A$150)*$C7+DZ7,IF(AND($F7&gt;(EA$1+5)),DZ7,IF(AND($F7&gt;=EA$1,$H7&lt;=(EA$1+5)),NETWORKDAYS($F7,$H7,Holidays!$A$6:$A$150)*$C7+DZ7,)))))),)</f>
        <v>10</v>
      </c>
    </row>
    <row r="8" spans="1:131">
      <c r="A8" s="8" t="s">
        <v>7</v>
      </c>
      <c r="B8" s="8" t="s">
        <v>19</v>
      </c>
      <c r="E8" s="8" t="s">
        <v>9</v>
      </c>
      <c r="H8" s="11">
        <v>42587</v>
      </c>
      <c r="I8" s="13"/>
      <c r="J8" s="13">
        <f>IF($A8="Activity",IF($H8&lt;J$1,,IF(AND($F8&lt;J$1,$H8&gt;=J$1,$H8&lt;=(J$1+5)),NETWORKDAYS(J$1,$H8,Holidays!$A$6:$A$150)*$C8,IF(AND($F8&lt;J$1,$H8&gt;(J$1+5)),NETWORKDAYS(J$1,J$1+5,Holidays!$A$6:$A$150)*$C8,IF(AND($F8&gt;=J$1,$F8&lt;=(J$1+5),$H8&gt;(J$1+5)),NETWORKDAYS($F8,J$1+5,Holidays!$A$6:$A$150)*$C8,IF(AND($F8&gt;(J$1+5)),,IF(AND($F8&gt;=J$1,$H8&lt;=(J$1+5)),NETWORKDAYS($F8,$H8,Holidays!$A$6:$A$150)*$C8,)))))),)</f>
        <v>0</v>
      </c>
      <c r="K8" s="13">
        <f>IF($A8="Activity",IF($H8&lt;K$1,J8,IF(AND($F8&lt;K$1,$H8&gt;=K$1,$H8&lt;=(K$1+5)),NETWORKDAYS(K$1,$H8,Holidays!$A$6:$A$150)*$C8+J8,IF(AND($F8&lt;K$1,$H8&gt;(K$1+5)),NETWORKDAYS(K$1,K$1+5,Holidays!$A$6:$A$150)*$C8+J8,IF(AND($F8&gt;=K$1,$F8&lt;=(K$1+5),$H8&gt;(K$1+5)),NETWORKDAYS($F8,K$1+5,Holidays!$A$6:$A$150)*$C8+J8,IF(AND($F8&gt;(K$1+5)),J8,IF(AND($F8&gt;=K$1,$H8&lt;=(K$1+5)),NETWORKDAYS($F8,$H8,Holidays!$A$6:$A$150)*$C8+J8,)))))),)</f>
        <v>0</v>
      </c>
      <c r="L8" s="13">
        <f>IF($A8="Activity",IF($H8&lt;L$1,K8,IF(AND($F8&lt;L$1,$H8&gt;=L$1,$H8&lt;=(L$1+5)),NETWORKDAYS(L$1,$H8,Holidays!$A$6:$A$150)*$C8+K8,IF(AND($F8&lt;L$1,$H8&gt;(L$1+5)),NETWORKDAYS(L$1,L$1+5,Holidays!$A$6:$A$150)*$C8+K8,IF(AND($F8&gt;=L$1,$F8&lt;=(L$1+5),$H8&gt;(L$1+5)),NETWORKDAYS($F8,L$1+5,Holidays!$A$6:$A$150)*$C8+K8,IF(AND($F8&gt;(L$1+5)),K8,IF(AND($F8&gt;=L$1,$H8&lt;=(L$1+5)),NETWORKDAYS($F8,$H8,Holidays!$A$6:$A$150)*$C8+K8,)))))),)</f>
        <v>0</v>
      </c>
      <c r="M8" s="13">
        <f>IF($A8="Activity",IF($H8&lt;M$1,L8,IF(AND($F8&lt;M$1,$H8&gt;=M$1,$H8&lt;=(M$1+5)),NETWORKDAYS(M$1,$H8,Holidays!$A$6:$A$150)*$C8+L8,IF(AND($F8&lt;M$1,$H8&gt;(M$1+5)),NETWORKDAYS(M$1,M$1+5,Holidays!$A$6:$A$150)*$C8+L8,IF(AND($F8&gt;=M$1,$F8&lt;=(M$1+5),$H8&gt;(M$1+5)),NETWORKDAYS($F8,M$1+5,Holidays!$A$6:$A$150)*$C8+L8,IF(AND($F8&gt;(M$1+5)),L8,IF(AND($F8&gt;=M$1,$H8&lt;=(M$1+5)),NETWORKDAYS($F8,$H8,Holidays!$A$6:$A$150)*$C8+L8,)))))),)</f>
        <v>0</v>
      </c>
      <c r="N8" s="13">
        <f>IF($A8="Activity",IF($H8&lt;N$1,M8,IF(AND($F8&lt;N$1,$H8&gt;=N$1,$H8&lt;=(N$1+5)),NETWORKDAYS(N$1,$H8,Holidays!$A$6:$A$150)*$C8+M8,IF(AND($F8&lt;N$1,$H8&gt;(N$1+5)),NETWORKDAYS(N$1,N$1+5,Holidays!$A$6:$A$150)*$C8+M8,IF(AND($F8&gt;=N$1,$F8&lt;=(N$1+5),$H8&gt;(N$1+5)),NETWORKDAYS($F8,N$1+5,Holidays!$A$6:$A$150)*$C8+M8,IF(AND($F8&gt;(N$1+5)),M8,IF(AND($F8&gt;=N$1,$H8&lt;=(N$1+5)),NETWORKDAYS($F8,$H8,Holidays!$A$6:$A$150)*$C8+M8,)))))),)</f>
        <v>0</v>
      </c>
      <c r="O8" s="13">
        <f>IF($A8="Activity",IF($H8&lt;O$1,N8,IF(AND($F8&lt;O$1,$H8&gt;=O$1,$H8&lt;=(O$1+5)),NETWORKDAYS(O$1,$H8,Holidays!$A$6:$A$150)*$C8+N8,IF(AND($F8&lt;O$1,$H8&gt;(O$1+5)),NETWORKDAYS(O$1,O$1+5,Holidays!$A$6:$A$150)*$C8+N8,IF(AND($F8&gt;=O$1,$F8&lt;=(O$1+5),$H8&gt;(O$1+5)),NETWORKDAYS($F8,O$1+5,Holidays!$A$6:$A$150)*$C8+N8,IF(AND($F8&gt;(O$1+5)),N8,IF(AND($F8&gt;=O$1,$H8&lt;=(O$1+5)),NETWORKDAYS($F8,$H8,Holidays!$A$6:$A$150)*$C8+N8,)))))),)</f>
        <v>0</v>
      </c>
      <c r="P8" s="13">
        <f>IF($A8="Activity",IF($H8&lt;P$1,O8,IF(AND($F8&lt;P$1,$H8&gt;=P$1,$H8&lt;=(P$1+5)),NETWORKDAYS(P$1,$H8,Holidays!$A$6:$A$150)*$C8+O8,IF(AND($F8&lt;P$1,$H8&gt;(P$1+5)),NETWORKDAYS(P$1,P$1+5,Holidays!$A$6:$A$150)*$C8+O8,IF(AND($F8&gt;=P$1,$F8&lt;=(P$1+5),$H8&gt;(P$1+5)),NETWORKDAYS($F8,P$1+5,Holidays!$A$6:$A$150)*$C8+O8,IF(AND($F8&gt;(P$1+5)),O8,IF(AND($F8&gt;=P$1,$H8&lt;=(P$1+5)),NETWORKDAYS($F8,$H8,Holidays!$A$6:$A$150)*$C8+O8,)))))),)</f>
        <v>0</v>
      </c>
      <c r="Q8" s="13">
        <f>IF($A8="Activity",IF($H8&lt;Q$1,P8,IF(AND($F8&lt;Q$1,$H8&gt;=Q$1,$H8&lt;=(Q$1+5)),NETWORKDAYS(Q$1,$H8,Holidays!$A$6:$A$150)*$C8+P8,IF(AND($F8&lt;Q$1,$H8&gt;(Q$1+5)),NETWORKDAYS(Q$1,Q$1+5,Holidays!$A$6:$A$150)*$C8+P8,IF(AND($F8&gt;=Q$1,$F8&lt;=(Q$1+5),$H8&gt;(Q$1+5)),NETWORKDAYS($F8,Q$1+5,Holidays!$A$6:$A$150)*$C8+P8,IF(AND($F8&gt;(Q$1+5)),P8,IF(AND($F8&gt;=Q$1,$H8&lt;=(Q$1+5)),NETWORKDAYS($F8,$H8,Holidays!$A$6:$A$150)*$C8+P8,)))))),)</f>
        <v>0</v>
      </c>
      <c r="R8" s="13">
        <f>IF($A8="Activity",IF($H8&lt;R$1,Q8,IF(AND($F8&lt;R$1,$H8&gt;=R$1,$H8&lt;=(R$1+5)),NETWORKDAYS(R$1,$H8,Holidays!$A$6:$A$150)*$C8+Q8,IF(AND($F8&lt;R$1,$H8&gt;(R$1+5)),NETWORKDAYS(R$1,R$1+5,Holidays!$A$6:$A$150)*$C8+Q8,IF(AND($F8&gt;=R$1,$F8&lt;=(R$1+5),$H8&gt;(R$1+5)),NETWORKDAYS($F8,R$1+5,Holidays!$A$6:$A$150)*$C8+Q8,IF(AND($F8&gt;(R$1+5)),Q8,IF(AND($F8&gt;=R$1,$H8&lt;=(R$1+5)),NETWORKDAYS($F8,$H8,Holidays!$A$6:$A$150)*$C8+Q8,)))))),)</f>
        <v>0</v>
      </c>
      <c r="S8" s="13">
        <f>IF($A8="Activity",IF($H8&lt;S$1,R8,IF(AND($F8&lt;S$1,$H8&gt;=S$1,$H8&lt;=(S$1+5)),NETWORKDAYS(S$1,$H8,Holidays!$A$6:$A$150)*$C8+R8,IF(AND($F8&lt;S$1,$H8&gt;(S$1+5)),NETWORKDAYS(S$1,S$1+5,Holidays!$A$6:$A$150)*$C8+R8,IF(AND($F8&gt;=S$1,$F8&lt;=(S$1+5),$H8&gt;(S$1+5)),NETWORKDAYS($F8,S$1+5,Holidays!$A$6:$A$150)*$C8+R8,IF(AND($F8&gt;(S$1+5)),R8,IF(AND($F8&gt;=S$1,$H8&lt;=(S$1+5)),NETWORKDAYS($F8,$H8,Holidays!$A$6:$A$150)*$C8+R8,)))))),)</f>
        <v>0</v>
      </c>
      <c r="T8" s="13">
        <f>IF($A8="Activity",IF($H8&lt;T$1,S8,IF(AND($F8&lt;T$1,$H8&gt;=T$1,$H8&lt;=(T$1+5)),NETWORKDAYS(T$1,$H8,Holidays!$A$6:$A$150)*$C8+S8,IF(AND($F8&lt;T$1,$H8&gt;(T$1+5)),NETWORKDAYS(T$1,T$1+5,Holidays!$A$6:$A$150)*$C8+S8,IF(AND($F8&gt;=T$1,$F8&lt;=(T$1+5),$H8&gt;(T$1+5)),NETWORKDAYS($F8,T$1+5,Holidays!$A$6:$A$150)*$C8+S8,IF(AND($F8&gt;(T$1+5)),S8,IF(AND($F8&gt;=T$1,$H8&lt;=(T$1+5)),NETWORKDAYS($F8,$H8,Holidays!$A$6:$A$150)*$C8+S8,)))))),)</f>
        <v>0</v>
      </c>
      <c r="U8" s="13">
        <f>IF($A8="Activity",IF($H8&lt;U$1,T8,IF(AND($F8&lt;U$1,$H8&gt;=U$1,$H8&lt;=(U$1+5)),NETWORKDAYS(U$1,$H8,Holidays!$A$6:$A$150)*$C8+T8,IF(AND($F8&lt;U$1,$H8&gt;(U$1+5)),NETWORKDAYS(U$1,U$1+5,Holidays!$A$6:$A$150)*$C8+T8,IF(AND($F8&gt;=U$1,$F8&lt;=(U$1+5),$H8&gt;(U$1+5)),NETWORKDAYS($F8,U$1+5,Holidays!$A$6:$A$150)*$C8+T8,IF(AND($F8&gt;(U$1+5)),T8,IF(AND($F8&gt;=U$1,$H8&lt;=(U$1+5)),NETWORKDAYS($F8,$H8,Holidays!$A$6:$A$150)*$C8+T8,)))))),)</f>
        <v>0</v>
      </c>
      <c r="V8" s="13">
        <f>IF($A8="Activity",IF($H8&lt;V$1,U8,IF(AND($F8&lt;V$1,$H8&gt;=V$1,$H8&lt;=(V$1+5)),NETWORKDAYS(V$1,$H8,Holidays!$A$6:$A$150)*$C8+U8,IF(AND($F8&lt;V$1,$H8&gt;(V$1+5)),NETWORKDAYS(V$1,V$1+5,Holidays!$A$6:$A$150)*$C8+U8,IF(AND($F8&gt;=V$1,$F8&lt;=(V$1+5),$H8&gt;(V$1+5)),NETWORKDAYS($F8,V$1+5,Holidays!$A$6:$A$150)*$C8+U8,IF(AND($F8&gt;(V$1+5)),U8,IF(AND($F8&gt;=V$1,$H8&lt;=(V$1+5)),NETWORKDAYS($F8,$H8,Holidays!$A$6:$A$150)*$C8+U8,)))))),)</f>
        <v>0</v>
      </c>
      <c r="W8" s="13">
        <f>IF($A8="Activity",IF($H8&lt;W$1,V8,IF(AND($F8&lt;W$1,$H8&gt;=W$1,$H8&lt;=(W$1+5)),NETWORKDAYS(W$1,$H8,Holidays!$A$6:$A$150)*$C8+V8,IF(AND($F8&lt;W$1,$H8&gt;(W$1+5)),NETWORKDAYS(W$1,W$1+5,Holidays!$A$6:$A$150)*$C8+V8,IF(AND($F8&gt;=W$1,$F8&lt;=(W$1+5),$H8&gt;(W$1+5)),NETWORKDAYS($F8,W$1+5,Holidays!$A$6:$A$150)*$C8+V8,IF(AND($F8&gt;(W$1+5)),V8,IF(AND($F8&gt;=W$1,$H8&lt;=(W$1+5)),NETWORKDAYS($F8,$H8,Holidays!$A$6:$A$150)*$C8+V8,)))))),)</f>
        <v>0</v>
      </c>
      <c r="X8" s="13">
        <f>IF($A8="Activity",IF($H8&lt;X$1,W8,IF(AND($F8&lt;X$1,$H8&gt;=X$1,$H8&lt;=(X$1+5)),NETWORKDAYS(X$1,$H8,Holidays!$A$6:$A$150)*$C8+W8,IF(AND($F8&lt;X$1,$H8&gt;(X$1+5)),NETWORKDAYS(X$1,X$1+5,Holidays!$A$6:$A$150)*$C8+W8,IF(AND($F8&gt;=X$1,$F8&lt;=(X$1+5),$H8&gt;(X$1+5)),NETWORKDAYS($F8,X$1+5,Holidays!$A$6:$A$150)*$C8+W8,IF(AND($F8&gt;(X$1+5)),W8,IF(AND($F8&gt;=X$1,$H8&lt;=(X$1+5)),NETWORKDAYS($F8,$H8,Holidays!$A$6:$A$150)*$C8+W8,)))))),)</f>
        <v>0</v>
      </c>
      <c r="Y8" s="13">
        <f>IF($A8="Activity",IF($H8&lt;Y$1,X8,IF(AND($F8&lt;Y$1,$H8&gt;=Y$1,$H8&lt;=(Y$1+5)),NETWORKDAYS(Y$1,$H8,Holidays!$A$6:$A$150)*$C8+X8,IF(AND($F8&lt;Y$1,$H8&gt;(Y$1+5)),NETWORKDAYS(Y$1,Y$1+5,Holidays!$A$6:$A$150)*$C8+X8,IF(AND($F8&gt;=Y$1,$F8&lt;=(Y$1+5),$H8&gt;(Y$1+5)),NETWORKDAYS($F8,Y$1+5,Holidays!$A$6:$A$150)*$C8+X8,IF(AND($F8&gt;(Y$1+5)),X8,IF(AND($F8&gt;=Y$1,$H8&lt;=(Y$1+5)),NETWORKDAYS($F8,$H8,Holidays!$A$6:$A$150)*$C8+X8,)))))),)</f>
        <v>0</v>
      </c>
      <c r="Z8" s="13">
        <f>IF($A8="Activity",IF($H8&lt;Z$1,Y8,IF(AND($F8&lt;Z$1,$H8&gt;=Z$1,$H8&lt;=(Z$1+5)),NETWORKDAYS(Z$1,$H8,Holidays!$A$6:$A$150)*$C8+Y8,IF(AND($F8&lt;Z$1,$H8&gt;(Z$1+5)),NETWORKDAYS(Z$1,Z$1+5,Holidays!$A$6:$A$150)*$C8+Y8,IF(AND($F8&gt;=Z$1,$F8&lt;=(Z$1+5),$H8&gt;(Z$1+5)),NETWORKDAYS($F8,Z$1+5,Holidays!$A$6:$A$150)*$C8+Y8,IF(AND($F8&gt;(Z$1+5)),Y8,IF(AND($F8&gt;=Z$1,$H8&lt;=(Z$1+5)),NETWORKDAYS($F8,$H8,Holidays!$A$6:$A$150)*$C8+Y8,)))))),)</f>
        <v>0</v>
      </c>
      <c r="AA8" s="13">
        <f>IF($A8="Activity",IF($H8&lt;AA$1,Z8,IF(AND($F8&lt;AA$1,$H8&gt;=AA$1,$H8&lt;=(AA$1+5)),NETWORKDAYS(AA$1,$H8,Holidays!$A$6:$A$150)*$C8+Z8,IF(AND($F8&lt;AA$1,$H8&gt;(AA$1+5)),NETWORKDAYS(AA$1,AA$1+5,Holidays!$A$6:$A$150)*$C8+Z8,IF(AND($F8&gt;=AA$1,$F8&lt;=(AA$1+5),$H8&gt;(AA$1+5)),NETWORKDAYS($F8,AA$1+5,Holidays!$A$6:$A$150)*$C8+Z8,IF(AND($F8&gt;(AA$1+5)),Z8,IF(AND($F8&gt;=AA$1,$H8&lt;=(AA$1+5)),NETWORKDAYS($F8,$H8,Holidays!$A$6:$A$150)*$C8+Z8,)))))),)</f>
        <v>0</v>
      </c>
      <c r="AB8" s="13">
        <f>IF($A8="Activity",IF($H8&lt;AB$1,AA8,IF(AND($F8&lt;AB$1,$H8&gt;=AB$1,$H8&lt;=(AB$1+5)),NETWORKDAYS(AB$1,$H8,Holidays!$A$6:$A$150)*$C8+AA8,IF(AND($F8&lt;AB$1,$H8&gt;(AB$1+5)),NETWORKDAYS(AB$1,AB$1+5,Holidays!$A$6:$A$150)*$C8+AA8,IF(AND($F8&gt;=AB$1,$F8&lt;=(AB$1+5),$H8&gt;(AB$1+5)),NETWORKDAYS($F8,AB$1+5,Holidays!$A$6:$A$150)*$C8+AA8,IF(AND($F8&gt;(AB$1+5)),AA8,IF(AND($F8&gt;=AB$1,$H8&lt;=(AB$1+5)),NETWORKDAYS($F8,$H8,Holidays!$A$6:$A$150)*$C8+AA8,)))))),)</f>
        <v>0</v>
      </c>
      <c r="AC8" s="13">
        <f>IF($A8="Activity",IF($H8&lt;AC$1,AB8,IF(AND($F8&lt;AC$1,$H8&gt;=AC$1,$H8&lt;=(AC$1+5)),NETWORKDAYS(AC$1,$H8,Holidays!$A$6:$A$150)*$C8+AB8,IF(AND($F8&lt;AC$1,$H8&gt;(AC$1+5)),NETWORKDAYS(AC$1,AC$1+5,Holidays!$A$6:$A$150)*$C8+AB8,IF(AND($F8&gt;=AC$1,$F8&lt;=(AC$1+5),$H8&gt;(AC$1+5)),NETWORKDAYS($F8,AC$1+5,Holidays!$A$6:$A$150)*$C8+AB8,IF(AND($F8&gt;(AC$1+5)),AB8,IF(AND($F8&gt;=AC$1,$H8&lt;=(AC$1+5)),NETWORKDAYS($F8,$H8,Holidays!$A$6:$A$150)*$C8+AB8,)))))),)</f>
        <v>0</v>
      </c>
      <c r="AD8" s="13">
        <f>IF($A8="Activity",IF($H8&lt;AD$1,AC8,IF(AND($F8&lt;AD$1,$H8&gt;=AD$1,$H8&lt;=(AD$1+5)),NETWORKDAYS(AD$1,$H8,Holidays!$A$6:$A$150)*$C8+AC8,IF(AND($F8&lt;AD$1,$H8&gt;(AD$1+5)),NETWORKDAYS(AD$1,AD$1+5,Holidays!$A$6:$A$150)*$C8+AC8,IF(AND($F8&gt;=AD$1,$F8&lt;=(AD$1+5),$H8&gt;(AD$1+5)),NETWORKDAYS($F8,AD$1+5,Holidays!$A$6:$A$150)*$C8+AC8,IF(AND($F8&gt;(AD$1+5)),AC8,IF(AND($F8&gt;=AD$1,$H8&lt;=(AD$1+5)),NETWORKDAYS($F8,$H8,Holidays!$A$6:$A$150)*$C8+AC8,)))))),)</f>
        <v>0</v>
      </c>
      <c r="AE8" s="13">
        <f>IF($A8="Activity",IF($H8&lt;AE$1,AD8,IF(AND($F8&lt;AE$1,$H8&gt;=AE$1,$H8&lt;=(AE$1+5)),NETWORKDAYS(AE$1,$H8,Holidays!$A$6:$A$150)*$C8+AD8,IF(AND($F8&lt;AE$1,$H8&gt;(AE$1+5)),NETWORKDAYS(AE$1,AE$1+5,Holidays!$A$6:$A$150)*$C8+AD8,IF(AND($F8&gt;=AE$1,$F8&lt;=(AE$1+5),$H8&gt;(AE$1+5)),NETWORKDAYS($F8,AE$1+5,Holidays!$A$6:$A$150)*$C8+AD8,IF(AND($F8&gt;(AE$1+5)),AD8,IF(AND($F8&gt;=AE$1,$H8&lt;=(AE$1+5)),NETWORKDAYS($F8,$H8,Holidays!$A$6:$A$150)*$C8+AD8,)))))),)</f>
        <v>0</v>
      </c>
      <c r="AF8" s="13">
        <f>IF($A8="Activity",IF($H8&lt;AF$1,AE8,IF(AND($F8&lt;AF$1,$H8&gt;=AF$1,$H8&lt;=(AF$1+5)),NETWORKDAYS(AF$1,$H8,Holidays!$A$6:$A$150)*$C8+AE8,IF(AND($F8&lt;AF$1,$H8&gt;(AF$1+5)),NETWORKDAYS(AF$1,AF$1+5,Holidays!$A$6:$A$150)*$C8+AE8,IF(AND($F8&gt;=AF$1,$F8&lt;=(AF$1+5),$H8&gt;(AF$1+5)),NETWORKDAYS($F8,AF$1+5,Holidays!$A$6:$A$150)*$C8+AE8,IF(AND($F8&gt;(AF$1+5)),AE8,IF(AND($F8&gt;=AF$1,$H8&lt;=(AF$1+5)),NETWORKDAYS($F8,$H8,Holidays!$A$6:$A$150)*$C8+AE8,)))))),)</f>
        <v>0</v>
      </c>
      <c r="AG8" s="13">
        <f>IF($A8="Activity",IF($H8&lt;AG$1,AF8,IF(AND($F8&lt;AG$1,$H8&gt;=AG$1,$H8&lt;=(AG$1+5)),NETWORKDAYS(AG$1,$H8,Holidays!$A$6:$A$150)*$C8+AF8,IF(AND($F8&lt;AG$1,$H8&gt;(AG$1+5)),NETWORKDAYS(AG$1,AG$1+5,Holidays!$A$6:$A$150)*$C8+AF8,IF(AND($F8&gt;=AG$1,$F8&lt;=(AG$1+5),$H8&gt;(AG$1+5)),NETWORKDAYS($F8,AG$1+5,Holidays!$A$6:$A$150)*$C8+AF8,IF(AND($F8&gt;(AG$1+5)),AF8,IF(AND($F8&gt;=AG$1,$H8&lt;=(AG$1+5)),NETWORKDAYS($F8,$H8,Holidays!$A$6:$A$150)*$C8+AF8,)))))),)</f>
        <v>0</v>
      </c>
      <c r="AH8" s="13">
        <f>IF($A8="Activity",IF($H8&lt;AH$1,AG8,IF(AND($F8&lt;AH$1,$H8&gt;=AH$1,$H8&lt;=(AH$1+5)),NETWORKDAYS(AH$1,$H8,Holidays!$A$6:$A$150)*$C8+AG8,IF(AND($F8&lt;AH$1,$H8&gt;(AH$1+5)),NETWORKDAYS(AH$1,AH$1+5,Holidays!$A$6:$A$150)*$C8+AG8,IF(AND($F8&gt;=AH$1,$F8&lt;=(AH$1+5),$H8&gt;(AH$1+5)),NETWORKDAYS($F8,AH$1+5,Holidays!$A$6:$A$150)*$C8+AG8,IF(AND($F8&gt;(AH$1+5)),AG8,IF(AND($F8&gt;=AH$1,$H8&lt;=(AH$1+5)),NETWORKDAYS($F8,$H8,Holidays!$A$6:$A$150)*$C8+AG8,)))))),)</f>
        <v>0</v>
      </c>
      <c r="AI8" s="13">
        <f>IF($A8="Activity",IF($H8&lt;AI$1,AH8,IF(AND($F8&lt;AI$1,$H8&gt;=AI$1,$H8&lt;=(AI$1+5)),NETWORKDAYS(AI$1,$H8,Holidays!$A$6:$A$150)*$C8+AH8,IF(AND($F8&lt;AI$1,$H8&gt;(AI$1+5)),NETWORKDAYS(AI$1,AI$1+5,Holidays!$A$6:$A$150)*$C8+AH8,IF(AND($F8&gt;=AI$1,$F8&lt;=(AI$1+5),$H8&gt;(AI$1+5)),NETWORKDAYS($F8,AI$1+5,Holidays!$A$6:$A$150)*$C8+AH8,IF(AND($F8&gt;(AI$1+5)),AH8,IF(AND($F8&gt;=AI$1,$H8&lt;=(AI$1+5)),NETWORKDAYS($F8,$H8,Holidays!$A$6:$A$150)*$C8+AH8,)))))),)</f>
        <v>0</v>
      </c>
      <c r="AJ8" s="13">
        <f>IF($A8="Activity",IF($H8&lt;AJ$1,AI8,IF(AND($F8&lt;AJ$1,$H8&gt;=AJ$1,$H8&lt;=(AJ$1+5)),NETWORKDAYS(AJ$1,$H8,Holidays!$A$6:$A$150)*$C8+AI8,IF(AND($F8&lt;AJ$1,$H8&gt;(AJ$1+5)),NETWORKDAYS(AJ$1,AJ$1+5,Holidays!$A$6:$A$150)*$C8+AI8,IF(AND($F8&gt;=AJ$1,$F8&lt;=(AJ$1+5),$H8&gt;(AJ$1+5)),NETWORKDAYS($F8,AJ$1+5,Holidays!$A$6:$A$150)*$C8+AI8,IF(AND($F8&gt;(AJ$1+5)),AI8,IF(AND($F8&gt;=AJ$1,$H8&lt;=(AJ$1+5)),NETWORKDAYS($F8,$H8,Holidays!$A$6:$A$150)*$C8+AI8,)))))),)</f>
        <v>0</v>
      </c>
      <c r="AK8" s="13">
        <f>IF($A8="Activity",IF($H8&lt;AK$1,AJ8,IF(AND($F8&lt;AK$1,$H8&gt;=AK$1,$H8&lt;=(AK$1+5)),NETWORKDAYS(AK$1,$H8,Holidays!$A$6:$A$150)*$C8+AJ8,IF(AND($F8&lt;AK$1,$H8&gt;(AK$1+5)),NETWORKDAYS(AK$1,AK$1+5,Holidays!$A$6:$A$150)*$C8+AJ8,IF(AND($F8&gt;=AK$1,$F8&lt;=(AK$1+5),$H8&gt;(AK$1+5)),NETWORKDAYS($F8,AK$1+5,Holidays!$A$6:$A$150)*$C8+AJ8,IF(AND($F8&gt;(AK$1+5)),AJ8,IF(AND($F8&gt;=AK$1,$H8&lt;=(AK$1+5)),NETWORKDAYS($F8,$H8,Holidays!$A$6:$A$150)*$C8+AJ8,)))))),)</f>
        <v>0</v>
      </c>
      <c r="AL8" s="13">
        <f>IF($A8="Activity",IF($H8&lt;AL$1,AK8,IF(AND($F8&lt;AL$1,$H8&gt;=AL$1,$H8&lt;=(AL$1+5)),NETWORKDAYS(AL$1,$H8,Holidays!$A$6:$A$150)*$C8+AK8,IF(AND($F8&lt;AL$1,$H8&gt;(AL$1+5)),NETWORKDAYS(AL$1,AL$1+5,Holidays!$A$6:$A$150)*$C8+AK8,IF(AND($F8&gt;=AL$1,$F8&lt;=(AL$1+5),$H8&gt;(AL$1+5)),NETWORKDAYS($F8,AL$1+5,Holidays!$A$6:$A$150)*$C8+AK8,IF(AND($F8&gt;(AL$1+5)),AK8,IF(AND($F8&gt;=AL$1,$H8&lt;=(AL$1+5)),NETWORKDAYS($F8,$H8,Holidays!$A$6:$A$150)*$C8+AK8,)))))),)</f>
        <v>0</v>
      </c>
      <c r="AM8" s="13">
        <f>IF($A8="Activity",IF($H8&lt;AM$1,AL8,IF(AND($F8&lt;AM$1,$H8&gt;=AM$1,$H8&lt;=(AM$1+5)),NETWORKDAYS(AM$1,$H8,Holidays!$A$6:$A$150)*$C8+AL8,IF(AND($F8&lt;AM$1,$H8&gt;(AM$1+5)),NETWORKDAYS(AM$1,AM$1+5,Holidays!$A$6:$A$150)*$C8+AL8,IF(AND($F8&gt;=AM$1,$F8&lt;=(AM$1+5),$H8&gt;(AM$1+5)),NETWORKDAYS($F8,AM$1+5,Holidays!$A$6:$A$150)*$C8+AL8,IF(AND($F8&gt;(AM$1+5)),AL8,IF(AND($F8&gt;=AM$1,$H8&lt;=(AM$1+5)),NETWORKDAYS($F8,$H8,Holidays!$A$6:$A$150)*$C8+AL8,)))))),)</f>
        <v>0</v>
      </c>
      <c r="AN8" s="13">
        <f>IF($A8="Activity",IF($H8&lt;AN$1,AM8,IF(AND($F8&lt;AN$1,$H8&gt;=AN$1,$H8&lt;=(AN$1+5)),NETWORKDAYS(AN$1,$H8,Holidays!$A$6:$A$150)*$C8+AM8,IF(AND($F8&lt;AN$1,$H8&gt;(AN$1+5)),NETWORKDAYS(AN$1,AN$1+5,Holidays!$A$6:$A$150)*$C8+AM8,IF(AND($F8&gt;=AN$1,$F8&lt;=(AN$1+5),$H8&gt;(AN$1+5)),NETWORKDAYS($F8,AN$1+5,Holidays!$A$6:$A$150)*$C8+AM8,IF(AND($F8&gt;(AN$1+5)),AM8,IF(AND($F8&gt;=AN$1,$H8&lt;=(AN$1+5)),NETWORKDAYS($F8,$H8,Holidays!$A$6:$A$150)*$C8+AM8,)))))),)</f>
        <v>0</v>
      </c>
      <c r="AO8" s="13">
        <f>IF($A8="Activity",IF($H8&lt;AO$1,AN8,IF(AND($F8&lt;AO$1,$H8&gt;=AO$1,$H8&lt;=(AO$1+5)),NETWORKDAYS(AO$1,$H8,Holidays!$A$6:$A$150)*$C8+AN8,IF(AND($F8&lt;AO$1,$H8&gt;(AO$1+5)),NETWORKDAYS(AO$1,AO$1+5,Holidays!$A$6:$A$150)*$C8+AN8,IF(AND($F8&gt;=AO$1,$F8&lt;=(AO$1+5),$H8&gt;(AO$1+5)),NETWORKDAYS($F8,AO$1+5,Holidays!$A$6:$A$150)*$C8+AN8,IF(AND($F8&gt;(AO$1+5)),AN8,IF(AND($F8&gt;=AO$1,$H8&lt;=(AO$1+5)),NETWORKDAYS($F8,$H8,Holidays!$A$6:$A$150)*$C8+AN8,)))))),)</f>
        <v>0</v>
      </c>
      <c r="AP8" s="13">
        <f>IF($A8="Activity",IF($H8&lt;AP$1,AO8,IF(AND($F8&lt;AP$1,$H8&gt;=AP$1,$H8&lt;=(AP$1+5)),NETWORKDAYS(AP$1,$H8,Holidays!$A$6:$A$150)*$C8+AO8,IF(AND($F8&lt;AP$1,$H8&gt;(AP$1+5)),NETWORKDAYS(AP$1,AP$1+5,Holidays!$A$6:$A$150)*$C8+AO8,IF(AND($F8&gt;=AP$1,$F8&lt;=(AP$1+5),$H8&gt;(AP$1+5)),NETWORKDAYS($F8,AP$1+5,Holidays!$A$6:$A$150)*$C8+AO8,IF(AND($F8&gt;(AP$1+5)),AO8,IF(AND($F8&gt;=AP$1,$H8&lt;=(AP$1+5)),NETWORKDAYS($F8,$H8,Holidays!$A$6:$A$150)*$C8+AO8,)))))),)</f>
        <v>0</v>
      </c>
      <c r="AQ8" s="13">
        <f>IF($A8="Activity",IF($H8&lt;AQ$1,AP8,IF(AND($F8&lt;AQ$1,$H8&gt;=AQ$1,$H8&lt;=(AQ$1+5)),NETWORKDAYS(AQ$1,$H8,Holidays!$A$6:$A$150)*$C8+AP8,IF(AND($F8&lt;AQ$1,$H8&gt;(AQ$1+5)),NETWORKDAYS(AQ$1,AQ$1+5,Holidays!$A$6:$A$150)*$C8+AP8,IF(AND($F8&gt;=AQ$1,$F8&lt;=(AQ$1+5),$H8&gt;(AQ$1+5)),NETWORKDAYS($F8,AQ$1+5,Holidays!$A$6:$A$150)*$C8+AP8,IF(AND($F8&gt;(AQ$1+5)),AP8,IF(AND($F8&gt;=AQ$1,$H8&lt;=(AQ$1+5)),NETWORKDAYS($F8,$H8,Holidays!$A$6:$A$150)*$C8+AP8,)))))),)</f>
        <v>0</v>
      </c>
      <c r="AR8" s="13">
        <f>IF($A8="Activity",IF($H8&lt;AR$1,AQ8,IF(AND($F8&lt;AR$1,$H8&gt;=AR$1,$H8&lt;=(AR$1+5)),NETWORKDAYS(AR$1,$H8,Holidays!$A$6:$A$150)*$C8+AQ8,IF(AND($F8&lt;AR$1,$H8&gt;(AR$1+5)),NETWORKDAYS(AR$1,AR$1+5,Holidays!$A$6:$A$150)*$C8+AQ8,IF(AND($F8&gt;=AR$1,$F8&lt;=(AR$1+5),$H8&gt;(AR$1+5)),NETWORKDAYS($F8,AR$1+5,Holidays!$A$6:$A$150)*$C8+AQ8,IF(AND($F8&gt;(AR$1+5)),AQ8,IF(AND($F8&gt;=AR$1,$H8&lt;=(AR$1+5)),NETWORKDAYS($F8,$H8,Holidays!$A$6:$A$150)*$C8+AQ8,)))))),)</f>
        <v>0</v>
      </c>
      <c r="AS8" s="13">
        <f>IF($A8="Activity",IF($H8&lt;AS$1,AR8,IF(AND($F8&lt;AS$1,$H8&gt;=AS$1,$H8&lt;=(AS$1+5)),NETWORKDAYS(AS$1,$H8,Holidays!$A$6:$A$150)*$C8+AR8,IF(AND($F8&lt;AS$1,$H8&gt;(AS$1+5)),NETWORKDAYS(AS$1,AS$1+5,Holidays!$A$6:$A$150)*$C8+AR8,IF(AND($F8&gt;=AS$1,$F8&lt;=(AS$1+5),$H8&gt;(AS$1+5)),NETWORKDAYS($F8,AS$1+5,Holidays!$A$6:$A$150)*$C8+AR8,IF(AND($F8&gt;(AS$1+5)),AR8,IF(AND($F8&gt;=AS$1,$H8&lt;=(AS$1+5)),NETWORKDAYS($F8,$H8,Holidays!$A$6:$A$150)*$C8+AR8,)))))),)</f>
        <v>0</v>
      </c>
      <c r="AT8" s="13">
        <f>IF($A8="Activity",IF($H8&lt;AT$1,AS8,IF(AND($F8&lt;AT$1,$H8&gt;=AT$1,$H8&lt;=(AT$1+5)),NETWORKDAYS(AT$1,$H8,Holidays!$A$6:$A$150)*$C8+AS8,IF(AND($F8&lt;AT$1,$H8&gt;(AT$1+5)),NETWORKDAYS(AT$1,AT$1+5,Holidays!$A$6:$A$150)*$C8+AS8,IF(AND($F8&gt;=AT$1,$F8&lt;=(AT$1+5),$H8&gt;(AT$1+5)),NETWORKDAYS($F8,AT$1+5,Holidays!$A$6:$A$150)*$C8+AS8,IF(AND($F8&gt;(AT$1+5)),AS8,IF(AND($F8&gt;=AT$1,$H8&lt;=(AT$1+5)),NETWORKDAYS($F8,$H8,Holidays!$A$6:$A$150)*$C8+AS8,)))))),)</f>
        <v>0</v>
      </c>
      <c r="AU8" s="13">
        <f>IF($A8="Activity",IF($H8&lt;AU$1,AT8,IF(AND($F8&lt;AU$1,$H8&gt;=AU$1,$H8&lt;=(AU$1+5)),NETWORKDAYS(AU$1,$H8,Holidays!$A$6:$A$150)*$C8+AT8,IF(AND($F8&lt;AU$1,$H8&gt;(AU$1+5)),NETWORKDAYS(AU$1,AU$1+5,Holidays!$A$6:$A$150)*$C8+AT8,IF(AND($F8&gt;=AU$1,$F8&lt;=(AU$1+5),$H8&gt;(AU$1+5)),NETWORKDAYS($F8,AU$1+5,Holidays!$A$6:$A$150)*$C8+AT8,IF(AND($F8&gt;(AU$1+5)),AT8,IF(AND($F8&gt;=AU$1,$H8&lt;=(AU$1+5)),NETWORKDAYS($F8,$H8,Holidays!$A$6:$A$150)*$C8+AT8,)))))),)</f>
        <v>0</v>
      </c>
      <c r="AV8" s="13">
        <f>IF($A8="Activity",IF($H8&lt;AV$1,AU8,IF(AND($F8&lt;AV$1,$H8&gt;=AV$1,$H8&lt;=(AV$1+5)),NETWORKDAYS(AV$1,$H8,Holidays!$A$6:$A$150)*$C8+AU8,IF(AND($F8&lt;AV$1,$H8&gt;(AV$1+5)),NETWORKDAYS(AV$1,AV$1+5,Holidays!$A$6:$A$150)*$C8+AU8,IF(AND($F8&gt;=AV$1,$F8&lt;=(AV$1+5),$H8&gt;(AV$1+5)),NETWORKDAYS($F8,AV$1+5,Holidays!$A$6:$A$150)*$C8+AU8,IF(AND($F8&gt;(AV$1+5)),AU8,IF(AND($F8&gt;=AV$1,$H8&lt;=(AV$1+5)),NETWORKDAYS($F8,$H8,Holidays!$A$6:$A$150)*$C8+AU8,)))))),)</f>
        <v>0</v>
      </c>
      <c r="AW8" s="13">
        <f>IF($A8="Activity",IF($H8&lt;AW$1,AV8,IF(AND($F8&lt;AW$1,$H8&gt;=AW$1,$H8&lt;=(AW$1+5)),NETWORKDAYS(AW$1,$H8,Holidays!$A$6:$A$150)*$C8+AV8,IF(AND($F8&lt;AW$1,$H8&gt;(AW$1+5)),NETWORKDAYS(AW$1,AW$1+5,Holidays!$A$6:$A$150)*$C8+AV8,IF(AND($F8&gt;=AW$1,$F8&lt;=(AW$1+5),$H8&gt;(AW$1+5)),NETWORKDAYS($F8,AW$1+5,Holidays!$A$6:$A$150)*$C8+AV8,IF(AND($F8&gt;(AW$1+5)),AV8,IF(AND($F8&gt;=AW$1,$H8&lt;=(AW$1+5)),NETWORKDAYS($F8,$H8,Holidays!$A$6:$A$150)*$C8+AV8,)))))),)</f>
        <v>0</v>
      </c>
      <c r="AX8" s="13">
        <f>IF($A8="Activity",IF($H8&lt;AX$1,AW8,IF(AND($F8&lt;AX$1,$H8&gt;=AX$1,$H8&lt;=(AX$1+5)),NETWORKDAYS(AX$1,$H8,Holidays!$A$6:$A$150)*$C8+AW8,IF(AND($F8&lt;AX$1,$H8&gt;(AX$1+5)),NETWORKDAYS(AX$1,AX$1+5,Holidays!$A$6:$A$150)*$C8+AW8,IF(AND($F8&gt;=AX$1,$F8&lt;=(AX$1+5),$H8&gt;(AX$1+5)),NETWORKDAYS($F8,AX$1+5,Holidays!$A$6:$A$150)*$C8+AW8,IF(AND($F8&gt;(AX$1+5)),AW8,IF(AND($F8&gt;=AX$1,$H8&lt;=(AX$1+5)),NETWORKDAYS($F8,$H8,Holidays!$A$6:$A$150)*$C8+AW8,)))))),)</f>
        <v>0</v>
      </c>
      <c r="AY8" s="13">
        <f>IF($A8="Activity",IF($H8&lt;AY$1,AX8,IF(AND($F8&lt;AY$1,$H8&gt;=AY$1,$H8&lt;=(AY$1+5)),NETWORKDAYS(AY$1,$H8,Holidays!$A$6:$A$150)*$C8+AX8,IF(AND($F8&lt;AY$1,$H8&gt;(AY$1+5)),NETWORKDAYS(AY$1,AY$1+5,Holidays!$A$6:$A$150)*$C8+AX8,IF(AND($F8&gt;=AY$1,$F8&lt;=(AY$1+5),$H8&gt;(AY$1+5)),NETWORKDAYS($F8,AY$1+5,Holidays!$A$6:$A$150)*$C8+AX8,IF(AND($F8&gt;(AY$1+5)),AX8,IF(AND($F8&gt;=AY$1,$H8&lt;=(AY$1+5)),NETWORKDAYS($F8,$H8,Holidays!$A$6:$A$150)*$C8+AX8,)))))),)</f>
        <v>0</v>
      </c>
      <c r="AZ8" s="13">
        <f>IF($A8="Activity",IF($H8&lt;AZ$1,AY8,IF(AND($F8&lt;AZ$1,$H8&gt;=AZ$1,$H8&lt;=(AZ$1+5)),NETWORKDAYS(AZ$1,$H8,Holidays!$A$6:$A$150)*$C8+AY8,IF(AND($F8&lt;AZ$1,$H8&gt;(AZ$1+5)),NETWORKDAYS(AZ$1,AZ$1+5,Holidays!$A$6:$A$150)*$C8+AY8,IF(AND($F8&gt;=AZ$1,$F8&lt;=(AZ$1+5),$H8&gt;(AZ$1+5)),NETWORKDAYS($F8,AZ$1+5,Holidays!$A$6:$A$150)*$C8+AY8,IF(AND($F8&gt;(AZ$1+5)),AY8,IF(AND($F8&gt;=AZ$1,$H8&lt;=(AZ$1+5)),NETWORKDAYS($F8,$H8,Holidays!$A$6:$A$150)*$C8+AY8,)))))),)</f>
        <v>0</v>
      </c>
      <c r="BA8" s="13">
        <f>IF($A8="Activity",IF($H8&lt;BA$1,AZ8,IF(AND($F8&lt;BA$1,$H8&gt;=BA$1,$H8&lt;=(BA$1+5)),NETWORKDAYS(BA$1,$H8,Holidays!$A$6:$A$150)*$C8+AZ8,IF(AND($F8&lt;BA$1,$H8&gt;(BA$1+5)),NETWORKDAYS(BA$1,BA$1+5,Holidays!$A$6:$A$150)*$C8+AZ8,IF(AND($F8&gt;=BA$1,$F8&lt;=(BA$1+5),$H8&gt;(BA$1+5)),NETWORKDAYS($F8,BA$1+5,Holidays!$A$6:$A$150)*$C8+AZ8,IF(AND($F8&gt;(BA$1+5)),AZ8,IF(AND($F8&gt;=BA$1,$H8&lt;=(BA$1+5)),NETWORKDAYS($F8,$H8,Holidays!$A$6:$A$150)*$C8+AZ8,)))))),)</f>
        <v>0</v>
      </c>
      <c r="BB8" s="13">
        <f>IF($A8="Activity",IF($H8&lt;BB$1,BA8,IF(AND($F8&lt;BB$1,$H8&gt;=BB$1,$H8&lt;=(BB$1+5)),NETWORKDAYS(BB$1,$H8,Holidays!$A$6:$A$150)*$C8+BA8,IF(AND($F8&lt;BB$1,$H8&gt;(BB$1+5)),NETWORKDAYS(BB$1,BB$1+5,Holidays!$A$6:$A$150)*$C8+BA8,IF(AND($F8&gt;=BB$1,$F8&lt;=(BB$1+5),$H8&gt;(BB$1+5)),NETWORKDAYS($F8,BB$1+5,Holidays!$A$6:$A$150)*$C8+BA8,IF(AND($F8&gt;(BB$1+5)),BA8,IF(AND($F8&gt;=BB$1,$H8&lt;=(BB$1+5)),NETWORKDAYS($F8,$H8,Holidays!$A$6:$A$150)*$C8+BA8,)))))),)</f>
        <v>0</v>
      </c>
      <c r="BC8" s="13">
        <f>IF($A8="Activity",IF($H8&lt;BC$1,BB8,IF(AND($F8&lt;BC$1,$H8&gt;=BC$1,$H8&lt;=(BC$1+5)),NETWORKDAYS(BC$1,$H8,Holidays!$A$6:$A$150)*$C8+BB8,IF(AND($F8&lt;BC$1,$H8&gt;(BC$1+5)),NETWORKDAYS(BC$1,BC$1+5,Holidays!$A$6:$A$150)*$C8+BB8,IF(AND($F8&gt;=BC$1,$F8&lt;=(BC$1+5),$H8&gt;(BC$1+5)),NETWORKDAYS($F8,BC$1+5,Holidays!$A$6:$A$150)*$C8+BB8,IF(AND($F8&gt;(BC$1+5)),BB8,IF(AND($F8&gt;=BC$1,$H8&lt;=(BC$1+5)),NETWORKDAYS($F8,$H8,Holidays!$A$6:$A$150)*$C8+BB8,)))))),)</f>
        <v>0</v>
      </c>
      <c r="BD8" s="13">
        <f>IF($A8="Activity",IF($H8&lt;BD$1,BC8,IF(AND($F8&lt;BD$1,$H8&gt;=BD$1,$H8&lt;=(BD$1+5)),NETWORKDAYS(BD$1,$H8,Holidays!$A$6:$A$150)*$C8+BC8,IF(AND($F8&lt;BD$1,$H8&gt;(BD$1+5)),NETWORKDAYS(BD$1,BD$1+5,Holidays!$A$6:$A$150)*$C8+BC8,IF(AND($F8&gt;=BD$1,$F8&lt;=(BD$1+5),$H8&gt;(BD$1+5)),NETWORKDAYS($F8,BD$1+5,Holidays!$A$6:$A$150)*$C8+BC8,IF(AND($F8&gt;(BD$1+5)),BC8,IF(AND($F8&gt;=BD$1,$H8&lt;=(BD$1+5)),NETWORKDAYS($F8,$H8,Holidays!$A$6:$A$150)*$C8+BC8,)))))),)</f>
        <v>0</v>
      </c>
      <c r="BE8" s="13">
        <f>IF($A8="Activity",IF($H8&lt;BE$1,BD8,IF(AND($F8&lt;BE$1,$H8&gt;=BE$1,$H8&lt;=(BE$1+5)),NETWORKDAYS(BE$1,$H8,Holidays!$A$6:$A$150)*$C8+BD8,IF(AND($F8&lt;BE$1,$H8&gt;(BE$1+5)),NETWORKDAYS(BE$1,BE$1+5,Holidays!$A$6:$A$150)*$C8+BD8,IF(AND($F8&gt;=BE$1,$F8&lt;=(BE$1+5),$H8&gt;(BE$1+5)),NETWORKDAYS($F8,BE$1+5,Holidays!$A$6:$A$150)*$C8+BD8,IF(AND($F8&gt;(BE$1+5)),BD8,IF(AND($F8&gt;=BE$1,$H8&lt;=(BE$1+5)),NETWORKDAYS($F8,$H8,Holidays!$A$6:$A$150)*$C8+BD8,)))))),)</f>
        <v>0</v>
      </c>
      <c r="BF8" s="13">
        <f>IF($A8="Activity",IF($H8&lt;BF$1,BE8,IF(AND($F8&lt;BF$1,$H8&gt;=BF$1,$H8&lt;=(BF$1+5)),NETWORKDAYS(BF$1,$H8,Holidays!$A$6:$A$150)*$C8+BE8,IF(AND($F8&lt;BF$1,$H8&gt;(BF$1+5)),NETWORKDAYS(BF$1,BF$1+5,Holidays!$A$6:$A$150)*$C8+BE8,IF(AND($F8&gt;=BF$1,$F8&lt;=(BF$1+5),$H8&gt;(BF$1+5)),NETWORKDAYS($F8,BF$1+5,Holidays!$A$6:$A$150)*$C8+BE8,IF(AND($F8&gt;(BF$1+5)),BE8,IF(AND($F8&gt;=BF$1,$H8&lt;=(BF$1+5)),NETWORKDAYS($F8,$H8,Holidays!$A$6:$A$150)*$C8+BE8,)))))),)</f>
        <v>0</v>
      </c>
      <c r="BG8" s="13">
        <f>IF($A8="Activity",IF($H8&lt;BG$1,BF8,IF(AND($F8&lt;BG$1,$H8&gt;=BG$1,$H8&lt;=(BG$1+5)),NETWORKDAYS(BG$1,$H8,Holidays!$A$6:$A$150)*$C8+BF8,IF(AND($F8&lt;BG$1,$H8&gt;(BG$1+5)),NETWORKDAYS(BG$1,BG$1+5,Holidays!$A$6:$A$150)*$C8+BF8,IF(AND($F8&gt;=BG$1,$F8&lt;=(BG$1+5),$H8&gt;(BG$1+5)),NETWORKDAYS($F8,BG$1+5,Holidays!$A$6:$A$150)*$C8+BF8,IF(AND($F8&gt;(BG$1+5)),BF8,IF(AND($F8&gt;=BG$1,$H8&lt;=(BG$1+5)),NETWORKDAYS($F8,$H8,Holidays!$A$6:$A$150)*$C8+BF8,)))))),)</f>
        <v>0</v>
      </c>
      <c r="BH8" s="13">
        <f>IF($A8="Activity",IF($H8&lt;BH$1,BG8,IF(AND($F8&lt;BH$1,$H8&gt;=BH$1,$H8&lt;=(BH$1+5)),NETWORKDAYS(BH$1,$H8,Holidays!$A$6:$A$150)*$C8+BG8,IF(AND($F8&lt;BH$1,$H8&gt;(BH$1+5)),NETWORKDAYS(BH$1,BH$1+5,Holidays!$A$6:$A$150)*$C8+BG8,IF(AND($F8&gt;=BH$1,$F8&lt;=(BH$1+5),$H8&gt;(BH$1+5)),NETWORKDAYS($F8,BH$1+5,Holidays!$A$6:$A$150)*$C8+BG8,IF(AND($F8&gt;(BH$1+5)),BG8,IF(AND($F8&gt;=BH$1,$H8&lt;=(BH$1+5)),NETWORKDAYS($F8,$H8,Holidays!$A$6:$A$150)*$C8+BG8,)))))),)</f>
        <v>0</v>
      </c>
      <c r="BI8" s="13">
        <f>IF($A8="Activity",IF($H8&lt;BI$1,BH8,IF(AND($F8&lt;BI$1,$H8&gt;=BI$1,$H8&lt;=(BI$1+5)),NETWORKDAYS(BI$1,$H8,Holidays!$A$6:$A$150)*$C8+BH8,IF(AND($F8&lt;BI$1,$H8&gt;(BI$1+5)),NETWORKDAYS(BI$1,BI$1+5,Holidays!$A$6:$A$150)*$C8+BH8,IF(AND($F8&gt;=BI$1,$F8&lt;=(BI$1+5),$H8&gt;(BI$1+5)),NETWORKDAYS($F8,BI$1+5,Holidays!$A$6:$A$150)*$C8+BH8,IF(AND($F8&gt;(BI$1+5)),BH8,IF(AND($F8&gt;=BI$1,$H8&lt;=(BI$1+5)),NETWORKDAYS($F8,$H8,Holidays!$A$6:$A$150)*$C8+BH8,)))))),)</f>
        <v>0</v>
      </c>
      <c r="BJ8" s="13">
        <f>IF($A8="Activity",IF($H8&lt;BJ$1,BI8,IF(AND($F8&lt;BJ$1,$H8&gt;=BJ$1,$H8&lt;=(BJ$1+5)),NETWORKDAYS(BJ$1,$H8,Holidays!$A$6:$A$150)*$C8+BI8,IF(AND($F8&lt;BJ$1,$H8&gt;(BJ$1+5)),NETWORKDAYS(BJ$1,BJ$1+5,Holidays!$A$6:$A$150)*$C8+BI8,IF(AND($F8&gt;=BJ$1,$F8&lt;=(BJ$1+5),$H8&gt;(BJ$1+5)),NETWORKDAYS($F8,BJ$1+5,Holidays!$A$6:$A$150)*$C8+BI8,IF(AND($F8&gt;(BJ$1+5)),BI8,IF(AND($F8&gt;=BJ$1,$H8&lt;=(BJ$1+5)),NETWORKDAYS($F8,$H8,Holidays!$A$6:$A$150)*$C8+BI8,)))))),)</f>
        <v>0</v>
      </c>
      <c r="BK8" s="13">
        <f>IF($A8="Activity",IF($H8&lt;BK$1,BJ8,IF(AND($F8&lt;BK$1,$H8&gt;=BK$1,$H8&lt;=(BK$1+5)),NETWORKDAYS(BK$1,$H8,Holidays!$A$6:$A$150)*$C8+BJ8,IF(AND($F8&lt;BK$1,$H8&gt;(BK$1+5)),NETWORKDAYS(BK$1,BK$1+5,Holidays!$A$6:$A$150)*$C8+BJ8,IF(AND($F8&gt;=BK$1,$F8&lt;=(BK$1+5),$H8&gt;(BK$1+5)),NETWORKDAYS($F8,BK$1+5,Holidays!$A$6:$A$150)*$C8+BJ8,IF(AND($F8&gt;(BK$1+5)),BJ8,IF(AND($F8&gt;=BK$1,$H8&lt;=(BK$1+5)),NETWORKDAYS($F8,$H8,Holidays!$A$6:$A$150)*$C8+BJ8,)))))),)</f>
        <v>0</v>
      </c>
      <c r="BL8" s="13">
        <f>IF($A8="Activity",IF($H8&lt;BL$1,BK8,IF(AND($F8&lt;BL$1,$H8&gt;=BL$1,$H8&lt;=(BL$1+5)),NETWORKDAYS(BL$1,$H8,Holidays!$A$6:$A$150)*$C8+BK8,IF(AND($F8&lt;BL$1,$H8&gt;(BL$1+5)),NETWORKDAYS(BL$1,BL$1+5,Holidays!$A$6:$A$150)*$C8+BK8,IF(AND($F8&gt;=BL$1,$F8&lt;=(BL$1+5),$H8&gt;(BL$1+5)),NETWORKDAYS($F8,BL$1+5,Holidays!$A$6:$A$150)*$C8+BK8,IF(AND($F8&gt;(BL$1+5)),BK8,IF(AND($F8&gt;=BL$1,$H8&lt;=(BL$1+5)),NETWORKDAYS($F8,$H8,Holidays!$A$6:$A$150)*$C8+BK8,)))))),)</f>
        <v>0</v>
      </c>
      <c r="BM8" s="13">
        <f>IF($A8="Activity",IF($H8&lt;BM$1,BL8,IF(AND($F8&lt;BM$1,$H8&gt;=BM$1,$H8&lt;=(BM$1+5)),NETWORKDAYS(BM$1,$H8,Holidays!$A$6:$A$150)*$C8+BL8,IF(AND($F8&lt;BM$1,$H8&gt;(BM$1+5)),NETWORKDAYS(BM$1,BM$1+5,Holidays!$A$6:$A$150)*$C8+BL8,IF(AND($F8&gt;=BM$1,$F8&lt;=(BM$1+5),$H8&gt;(BM$1+5)),NETWORKDAYS($F8,BM$1+5,Holidays!$A$6:$A$150)*$C8+BL8,IF(AND($F8&gt;(BM$1+5)),BL8,IF(AND($F8&gt;=BM$1,$H8&lt;=(BM$1+5)),NETWORKDAYS($F8,$H8,Holidays!$A$6:$A$150)*$C8+BL8,)))))),)</f>
        <v>0</v>
      </c>
      <c r="BN8" s="13">
        <f>IF($A8="Activity",IF($H8&lt;BN$1,BM8,IF(AND($F8&lt;BN$1,$H8&gt;=BN$1,$H8&lt;=(BN$1+5)),NETWORKDAYS(BN$1,$H8,Holidays!$A$6:$A$150)*$C8+BM8,IF(AND($F8&lt;BN$1,$H8&gt;(BN$1+5)),NETWORKDAYS(BN$1,BN$1+5,Holidays!$A$6:$A$150)*$C8+BM8,IF(AND($F8&gt;=BN$1,$F8&lt;=(BN$1+5),$H8&gt;(BN$1+5)),NETWORKDAYS($F8,BN$1+5,Holidays!$A$6:$A$150)*$C8+BM8,IF(AND($F8&gt;(BN$1+5)),BM8,IF(AND($F8&gt;=BN$1,$H8&lt;=(BN$1+5)),NETWORKDAYS($F8,$H8,Holidays!$A$6:$A$150)*$C8+BM8,)))))),)</f>
        <v>0</v>
      </c>
      <c r="BO8" s="13">
        <f>IF($A8="Activity",IF($H8&lt;BO$1,BN8,IF(AND($F8&lt;BO$1,$H8&gt;=BO$1,$H8&lt;=(BO$1+5)),NETWORKDAYS(BO$1,$H8,Holidays!$A$6:$A$150)*$C8+BN8,IF(AND($F8&lt;BO$1,$H8&gt;(BO$1+5)),NETWORKDAYS(BO$1,BO$1+5,Holidays!$A$6:$A$150)*$C8+BN8,IF(AND($F8&gt;=BO$1,$F8&lt;=(BO$1+5),$H8&gt;(BO$1+5)),NETWORKDAYS($F8,BO$1+5,Holidays!$A$6:$A$150)*$C8+BN8,IF(AND($F8&gt;(BO$1+5)),BN8,IF(AND($F8&gt;=BO$1,$H8&lt;=(BO$1+5)),NETWORKDAYS($F8,$H8,Holidays!$A$6:$A$150)*$C8+BN8,)))))),)</f>
        <v>0</v>
      </c>
      <c r="BP8" s="13">
        <f>IF($A8="Activity",IF($H8&lt;BP$1,BO8,IF(AND($F8&lt;BP$1,$H8&gt;=BP$1,$H8&lt;=(BP$1+5)),NETWORKDAYS(BP$1,$H8,Holidays!$A$6:$A$150)*$C8+BO8,IF(AND($F8&lt;BP$1,$H8&gt;(BP$1+5)),NETWORKDAYS(BP$1,BP$1+5,Holidays!$A$6:$A$150)*$C8+BO8,IF(AND($F8&gt;=BP$1,$F8&lt;=(BP$1+5),$H8&gt;(BP$1+5)),NETWORKDAYS($F8,BP$1+5,Holidays!$A$6:$A$150)*$C8+BO8,IF(AND($F8&gt;(BP$1+5)),BO8,IF(AND($F8&gt;=BP$1,$H8&lt;=(BP$1+5)),NETWORKDAYS($F8,$H8,Holidays!$A$6:$A$150)*$C8+BO8,)))))),)</f>
        <v>0</v>
      </c>
      <c r="BQ8" s="13">
        <f>IF($A8="Activity",IF($H8&lt;BQ$1,BP8,IF(AND($F8&lt;BQ$1,$H8&gt;=BQ$1,$H8&lt;=(BQ$1+5)),NETWORKDAYS(BQ$1,$H8,Holidays!$A$6:$A$150)*$C8+BP8,IF(AND($F8&lt;BQ$1,$H8&gt;(BQ$1+5)),NETWORKDAYS(BQ$1,BQ$1+5,Holidays!$A$6:$A$150)*$C8+BP8,IF(AND($F8&gt;=BQ$1,$F8&lt;=(BQ$1+5),$H8&gt;(BQ$1+5)),NETWORKDAYS($F8,BQ$1+5,Holidays!$A$6:$A$150)*$C8+BP8,IF(AND($F8&gt;(BQ$1+5)),BP8,IF(AND($F8&gt;=BQ$1,$H8&lt;=(BQ$1+5)),NETWORKDAYS($F8,$H8,Holidays!$A$6:$A$150)*$C8+BP8,)))))),)</f>
        <v>0</v>
      </c>
      <c r="BR8" s="13">
        <f>IF($A8="Activity",IF($H8&lt;BR$1,BQ8,IF(AND($F8&lt;BR$1,$H8&gt;=BR$1,$H8&lt;=(BR$1+5)),NETWORKDAYS(BR$1,$H8,Holidays!$A$6:$A$150)*$C8+BQ8,IF(AND($F8&lt;BR$1,$H8&gt;(BR$1+5)),NETWORKDAYS(BR$1,BR$1+5,Holidays!$A$6:$A$150)*$C8+BQ8,IF(AND($F8&gt;=BR$1,$F8&lt;=(BR$1+5),$H8&gt;(BR$1+5)),NETWORKDAYS($F8,BR$1+5,Holidays!$A$6:$A$150)*$C8+BQ8,IF(AND($F8&gt;(BR$1+5)),BQ8,IF(AND($F8&gt;=BR$1,$H8&lt;=(BR$1+5)),NETWORKDAYS($F8,$H8,Holidays!$A$6:$A$150)*$C8+BQ8,)))))),)</f>
        <v>0</v>
      </c>
      <c r="BS8" s="13">
        <f>IF($A8="Activity",IF($H8&lt;BS$1,BR8,IF(AND($F8&lt;BS$1,$H8&gt;=BS$1,$H8&lt;=(BS$1+5)),NETWORKDAYS(BS$1,$H8,Holidays!$A$6:$A$150)*$C8+BR8,IF(AND($F8&lt;BS$1,$H8&gt;(BS$1+5)),NETWORKDAYS(BS$1,BS$1+5,Holidays!$A$6:$A$150)*$C8+BR8,IF(AND($F8&gt;=BS$1,$F8&lt;=(BS$1+5),$H8&gt;(BS$1+5)),NETWORKDAYS($F8,BS$1+5,Holidays!$A$6:$A$150)*$C8+BR8,IF(AND($F8&gt;(BS$1+5)),BR8,IF(AND($F8&gt;=BS$1,$H8&lt;=(BS$1+5)),NETWORKDAYS($F8,$H8,Holidays!$A$6:$A$150)*$C8+BR8,)))))),)</f>
        <v>0</v>
      </c>
      <c r="BT8" s="13">
        <f>IF($A8="Activity",IF($H8&lt;BT$1,BS8,IF(AND($F8&lt;BT$1,$H8&gt;=BT$1,$H8&lt;=(BT$1+5)),NETWORKDAYS(BT$1,$H8,Holidays!$A$6:$A$150)*$C8+BS8,IF(AND($F8&lt;BT$1,$H8&gt;(BT$1+5)),NETWORKDAYS(BT$1,BT$1+5,Holidays!$A$6:$A$150)*$C8+BS8,IF(AND($F8&gt;=BT$1,$F8&lt;=(BT$1+5),$H8&gt;(BT$1+5)),NETWORKDAYS($F8,BT$1+5,Holidays!$A$6:$A$150)*$C8+BS8,IF(AND($F8&gt;(BT$1+5)),BS8,IF(AND($F8&gt;=BT$1,$H8&lt;=(BT$1+5)),NETWORKDAYS($F8,$H8,Holidays!$A$6:$A$150)*$C8+BS8,)))))),)</f>
        <v>0</v>
      </c>
      <c r="BU8" s="13">
        <f>IF($A8="Activity",IF($H8&lt;BU$1,BT8,IF(AND($F8&lt;BU$1,$H8&gt;=BU$1,$H8&lt;=(BU$1+5)),NETWORKDAYS(BU$1,$H8,Holidays!$A$6:$A$150)*$C8+BT8,IF(AND($F8&lt;BU$1,$H8&gt;(BU$1+5)),NETWORKDAYS(BU$1,BU$1+5,Holidays!$A$6:$A$150)*$C8+BT8,IF(AND($F8&gt;=BU$1,$F8&lt;=(BU$1+5),$H8&gt;(BU$1+5)),NETWORKDAYS($F8,BU$1+5,Holidays!$A$6:$A$150)*$C8+BT8,IF(AND($F8&gt;(BU$1+5)),BT8,IF(AND($F8&gt;=BU$1,$H8&lt;=(BU$1+5)),NETWORKDAYS($F8,$H8,Holidays!$A$6:$A$150)*$C8+BT8,)))))),)</f>
        <v>0</v>
      </c>
      <c r="BV8" s="13">
        <f>IF($A8="Activity",IF($H8&lt;BV$1,BU8,IF(AND($F8&lt;BV$1,$H8&gt;=BV$1,$H8&lt;=(BV$1+5)),NETWORKDAYS(BV$1,$H8,Holidays!$A$6:$A$150)*$C8+BU8,IF(AND($F8&lt;BV$1,$H8&gt;(BV$1+5)),NETWORKDAYS(BV$1,BV$1+5,Holidays!$A$6:$A$150)*$C8+BU8,IF(AND($F8&gt;=BV$1,$F8&lt;=(BV$1+5),$H8&gt;(BV$1+5)),NETWORKDAYS($F8,BV$1+5,Holidays!$A$6:$A$150)*$C8+BU8,IF(AND($F8&gt;(BV$1+5)),BU8,IF(AND($F8&gt;=BV$1,$H8&lt;=(BV$1+5)),NETWORKDAYS($F8,$H8,Holidays!$A$6:$A$150)*$C8+BU8,)))))),)</f>
        <v>0</v>
      </c>
      <c r="BW8" s="13">
        <f>IF($A8="Activity",IF($H8&lt;BW$1,BV8,IF(AND($F8&lt;BW$1,$H8&gt;=BW$1,$H8&lt;=(BW$1+5)),NETWORKDAYS(BW$1,$H8,Holidays!$A$6:$A$150)*$C8+BV8,IF(AND($F8&lt;BW$1,$H8&gt;(BW$1+5)),NETWORKDAYS(BW$1,BW$1+5,Holidays!$A$6:$A$150)*$C8+BV8,IF(AND($F8&gt;=BW$1,$F8&lt;=(BW$1+5),$H8&gt;(BW$1+5)),NETWORKDAYS($F8,BW$1+5,Holidays!$A$6:$A$150)*$C8+BV8,IF(AND($F8&gt;(BW$1+5)),BV8,IF(AND($F8&gt;=BW$1,$H8&lt;=(BW$1+5)),NETWORKDAYS($F8,$H8,Holidays!$A$6:$A$150)*$C8+BV8,)))))),)</f>
        <v>0</v>
      </c>
      <c r="BX8" s="13">
        <f>IF($A8="Activity",IF($H8&lt;BX$1,BW8,IF(AND($F8&lt;BX$1,$H8&gt;=BX$1,$H8&lt;=(BX$1+5)),NETWORKDAYS(BX$1,$H8,Holidays!$A$6:$A$150)*$C8+BW8,IF(AND($F8&lt;BX$1,$H8&gt;(BX$1+5)),NETWORKDAYS(BX$1,BX$1+5,Holidays!$A$6:$A$150)*$C8+BW8,IF(AND($F8&gt;=BX$1,$F8&lt;=(BX$1+5),$H8&gt;(BX$1+5)),NETWORKDAYS($F8,BX$1+5,Holidays!$A$6:$A$150)*$C8+BW8,IF(AND($F8&gt;(BX$1+5)),BW8,IF(AND($F8&gt;=BX$1,$H8&lt;=(BX$1+5)),NETWORKDAYS($F8,$H8,Holidays!$A$6:$A$150)*$C8+BW8,)))))),)</f>
        <v>0</v>
      </c>
      <c r="BY8" s="13">
        <f>IF($A8="Activity",IF($H8&lt;BY$1,BX8,IF(AND($F8&lt;BY$1,$H8&gt;=BY$1,$H8&lt;=(BY$1+5)),NETWORKDAYS(BY$1,$H8,Holidays!$A$6:$A$150)*$C8+BX8,IF(AND($F8&lt;BY$1,$H8&gt;(BY$1+5)),NETWORKDAYS(BY$1,BY$1+5,Holidays!$A$6:$A$150)*$C8+BX8,IF(AND($F8&gt;=BY$1,$F8&lt;=(BY$1+5),$H8&gt;(BY$1+5)),NETWORKDAYS($F8,BY$1+5,Holidays!$A$6:$A$150)*$C8+BX8,IF(AND($F8&gt;(BY$1+5)),BX8,IF(AND($F8&gt;=BY$1,$H8&lt;=(BY$1+5)),NETWORKDAYS($F8,$H8,Holidays!$A$6:$A$150)*$C8+BX8,)))))),)</f>
        <v>0</v>
      </c>
      <c r="BZ8" s="13">
        <f>IF($A8="Activity",IF($H8&lt;BZ$1,BY8,IF(AND($F8&lt;BZ$1,$H8&gt;=BZ$1,$H8&lt;=(BZ$1+5)),NETWORKDAYS(BZ$1,$H8,Holidays!$A$6:$A$150)*$C8+BY8,IF(AND($F8&lt;BZ$1,$H8&gt;(BZ$1+5)),NETWORKDAYS(BZ$1,BZ$1+5,Holidays!$A$6:$A$150)*$C8+BY8,IF(AND($F8&gt;=BZ$1,$F8&lt;=(BZ$1+5),$H8&gt;(BZ$1+5)),NETWORKDAYS($F8,BZ$1+5,Holidays!$A$6:$A$150)*$C8+BY8,IF(AND($F8&gt;(BZ$1+5)),BY8,IF(AND($F8&gt;=BZ$1,$H8&lt;=(BZ$1+5)),NETWORKDAYS($F8,$H8,Holidays!$A$6:$A$150)*$C8+BY8,)))))),)</f>
        <v>0</v>
      </c>
      <c r="CA8" s="13">
        <f>IF($A8="Activity",IF($H8&lt;CA$1,BZ8,IF(AND($F8&lt;CA$1,$H8&gt;=CA$1,$H8&lt;=(CA$1+5)),NETWORKDAYS(CA$1,$H8,Holidays!$A$6:$A$150)*$C8+BZ8,IF(AND($F8&lt;CA$1,$H8&gt;(CA$1+5)),NETWORKDAYS(CA$1,CA$1+5,Holidays!$A$6:$A$150)*$C8+BZ8,IF(AND($F8&gt;=CA$1,$F8&lt;=(CA$1+5),$H8&gt;(CA$1+5)),NETWORKDAYS($F8,CA$1+5,Holidays!$A$6:$A$150)*$C8+BZ8,IF(AND($F8&gt;(CA$1+5)),BZ8,IF(AND($F8&gt;=CA$1,$H8&lt;=(CA$1+5)),NETWORKDAYS($F8,$H8,Holidays!$A$6:$A$150)*$C8+BZ8,)))))),)</f>
        <v>0</v>
      </c>
      <c r="CB8" s="13">
        <f>IF($A8="Activity",IF($H8&lt;CB$1,CA8,IF(AND($F8&lt;CB$1,$H8&gt;=CB$1,$H8&lt;=(CB$1+5)),NETWORKDAYS(CB$1,$H8,Holidays!$A$6:$A$150)*$C8+CA8,IF(AND($F8&lt;CB$1,$H8&gt;(CB$1+5)),NETWORKDAYS(CB$1,CB$1+5,Holidays!$A$6:$A$150)*$C8+CA8,IF(AND($F8&gt;=CB$1,$F8&lt;=(CB$1+5),$H8&gt;(CB$1+5)),NETWORKDAYS($F8,CB$1+5,Holidays!$A$6:$A$150)*$C8+CA8,IF(AND($F8&gt;(CB$1+5)),CA8,IF(AND($F8&gt;=CB$1,$H8&lt;=(CB$1+5)),NETWORKDAYS($F8,$H8,Holidays!$A$6:$A$150)*$C8+CA8,)))))),)</f>
        <v>0</v>
      </c>
      <c r="CC8" s="13">
        <f>IF($A8="Activity",IF($H8&lt;CC$1,CB8,IF(AND($F8&lt;CC$1,$H8&gt;=CC$1,$H8&lt;=(CC$1+5)),NETWORKDAYS(CC$1,$H8,Holidays!$A$6:$A$150)*$C8+CB8,IF(AND($F8&lt;CC$1,$H8&gt;(CC$1+5)),NETWORKDAYS(CC$1,CC$1+5,Holidays!$A$6:$A$150)*$C8+CB8,IF(AND($F8&gt;=CC$1,$F8&lt;=(CC$1+5),$H8&gt;(CC$1+5)),NETWORKDAYS($F8,CC$1+5,Holidays!$A$6:$A$150)*$C8+CB8,IF(AND($F8&gt;(CC$1+5)),CB8,IF(AND($F8&gt;=CC$1,$H8&lt;=(CC$1+5)),NETWORKDAYS($F8,$H8,Holidays!$A$6:$A$150)*$C8+CB8,)))))),)</f>
        <v>0</v>
      </c>
      <c r="CD8" s="13">
        <f>IF($A8="Activity",IF($H8&lt;CD$1,CC8,IF(AND($F8&lt;CD$1,$H8&gt;=CD$1,$H8&lt;=(CD$1+5)),NETWORKDAYS(CD$1,$H8,Holidays!$A$6:$A$150)*$C8+CC8,IF(AND($F8&lt;CD$1,$H8&gt;(CD$1+5)),NETWORKDAYS(CD$1,CD$1+5,Holidays!$A$6:$A$150)*$C8+CC8,IF(AND($F8&gt;=CD$1,$F8&lt;=(CD$1+5),$H8&gt;(CD$1+5)),NETWORKDAYS($F8,CD$1+5,Holidays!$A$6:$A$150)*$C8+CC8,IF(AND($F8&gt;(CD$1+5)),CC8,IF(AND($F8&gt;=CD$1,$H8&lt;=(CD$1+5)),NETWORKDAYS($F8,$H8,Holidays!$A$6:$A$150)*$C8+CC8,)))))),)</f>
        <v>0</v>
      </c>
      <c r="CE8" s="13">
        <f>IF($A8="Activity",IF($H8&lt;CE$1,CD8,IF(AND($F8&lt;CE$1,$H8&gt;=CE$1,$H8&lt;=(CE$1+5)),NETWORKDAYS(CE$1,$H8,Holidays!$A$6:$A$150)*$C8+CD8,IF(AND($F8&lt;CE$1,$H8&gt;(CE$1+5)),NETWORKDAYS(CE$1,CE$1+5,Holidays!$A$6:$A$150)*$C8+CD8,IF(AND($F8&gt;=CE$1,$F8&lt;=(CE$1+5),$H8&gt;(CE$1+5)),NETWORKDAYS($F8,CE$1+5,Holidays!$A$6:$A$150)*$C8+CD8,IF(AND($F8&gt;(CE$1+5)),CD8,IF(AND($F8&gt;=CE$1,$H8&lt;=(CE$1+5)),NETWORKDAYS($F8,$H8,Holidays!$A$6:$A$150)*$C8+CD8,)))))),)</f>
        <v>0</v>
      </c>
      <c r="CF8" s="13">
        <f>IF($A8="Activity",IF($H8&lt;CF$1,CE8,IF(AND($F8&lt;CF$1,$H8&gt;=CF$1,$H8&lt;=(CF$1+5)),NETWORKDAYS(CF$1,$H8,Holidays!$A$6:$A$150)*$C8+CE8,IF(AND($F8&lt;CF$1,$H8&gt;(CF$1+5)),NETWORKDAYS(CF$1,CF$1+5,Holidays!$A$6:$A$150)*$C8+CE8,IF(AND($F8&gt;=CF$1,$F8&lt;=(CF$1+5),$H8&gt;(CF$1+5)),NETWORKDAYS($F8,CF$1+5,Holidays!$A$6:$A$150)*$C8+CE8,IF(AND($F8&gt;(CF$1+5)),CE8,IF(AND($F8&gt;=CF$1,$H8&lt;=(CF$1+5)),NETWORKDAYS($F8,$H8,Holidays!$A$6:$A$150)*$C8+CE8,)))))),)</f>
        <v>0</v>
      </c>
      <c r="CG8" s="13">
        <f>IF($A8="Activity",IF($H8&lt;CG$1,CF8,IF(AND($F8&lt;CG$1,$H8&gt;=CG$1,$H8&lt;=(CG$1+5)),NETWORKDAYS(CG$1,$H8,Holidays!$A$6:$A$150)*$C8+CF8,IF(AND($F8&lt;CG$1,$H8&gt;(CG$1+5)),NETWORKDAYS(CG$1,CG$1+5,Holidays!$A$6:$A$150)*$C8+CF8,IF(AND($F8&gt;=CG$1,$F8&lt;=(CG$1+5),$H8&gt;(CG$1+5)),NETWORKDAYS($F8,CG$1+5,Holidays!$A$6:$A$150)*$C8+CF8,IF(AND($F8&gt;(CG$1+5)),CF8,IF(AND($F8&gt;=CG$1,$H8&lt;=(CG$1+5)),NETWORKDAYS($F8,$H8,Holidays!$A$6:$A$150)*$C8+CF8,)))))),)</f>
        <v>0</v>
      </c>
      <c r="CH8" s="13">
        <f>IF($A8="Activity",IF($H8&lt;CH$1,CG8,IF(AND($F8&lt;CH$1,$H8&gt;=CH$1,$H8&lt;=(CH$1+5)),NETWORKDAYS(CH$1,$H8,Holidays!$A$6:$A$150)*$C8+CG8,IF(AND($F8&lt;CH$1,$H8&gt;(CH$1+5)),NETWORKDAYS(CH$1,CH$1+5,Holidays!$A$6:$A$150)*$C8+CG8,IF(AND($F8&gt;=CH$1,$F8&lt;=(CH$1+5),$H8&gt;(CH$1+5)),NETWORKDAYS($F8,CH$1+5,Holidays!$A$6:$A$150)*$C8+CG8,IF(AND($F8&gt;(CH$1+5)),CG8,IF(AND($F8&gt;=CH$1,$H8&lt;=(CH$1+5)),NETWORKDAYS($F8,$H8,Holidays!$A$6:$A$150)*$C8+CG8,)))))),)</f>
        <v>0</v>
      </c>
      <c r="CI8" s="13">
        <f>IF($A8="Activity",IF($H8&lt;CI$1,CH8,IF(AND($F8&lt;CI$1,$H8&gt;=CI$1,$H8&lt;=(CI$1+5)),NETWORKDAYS(CI$1,$H8,Holidays!$A$6:$A$150)*$C8+CH8,IF(AND($F8&lt;CI$1,$H8&gt;(CI$1+5)),NETWORKDAYS(CI$1,CI$1+5,Holidays!$A$6:$A$150)*$C8+CH8,IF(AND($F8&gt;=CI$1,$F8&lt;=(CI$1+5),$H8&gt;(CI$1+5)),NETWORKDAYS($F8,CI$1+5,Holidays!$A$6:$A$150)*$C8+CH8,IF(AND($F8&gt;(CI$1+5)),CH8,IF(AND($F8&gt;=CI$1,$H8&lt;=(CI$1+5)),NETWORKDAYS($F8,$H8,Holidays!$A$6:$A$150)*$C8+CH8,)))))),)</f>
        <v>0</v>
      </c>
      <c r="CJ8" s="13">
        <f>IF($A8="Activity",IF($H8&lt;CJ$1,CI8,IF(AND($F8&lt;CJ$1,$H8&gt;=CJ$1,$H8&lt;=(CJ$1+5)),NETWORKDAYS(CJ$1,$H8,Holidays!$A$6:$A$150)*$C8+CI8,IF(AND($F8&lt;CJ$1,$H8&gt;(CJ$1+5)),NETWORKDAYS(CJ$1,CJ$1+5,Holidays!$A$6:$A$150)*$C8+CI8,IF(AND($F8&gt;=CJ$1,$F8&lt;=(CJ$1+5),$H8&gt;(CJ$1+5)),NETWORKDAYS($F8,CJ$1+5,Holidays!$A$6:$A$150)*$C8+CI8,IF(AND($F8&gt;(CJ$1+5)),CI8,IF(AND($F8&gt;=CJ$1,$H8&lt;=(CJ$1+5)),NETWORKDAYS($F8,$H8,Holidays!$A$6:$A$150)*$C8+CI8,)))))),)</f>
        <v>0</v>
      </c>
      <c r="CK8" s="13">
        <f>IF($A8="Activity",IF($H8&lt;CK$1,CJ8,IF(AND($F8&lt;CK$1,$H8&gt;=CK$1,$H8&lt;=(CK$1+5)),NETWORKDAYS(CK$1,$H8,Holidays!$A$6:$A$150)*$C8+CJ8,IF(AND($F8&lt;CK$1,$H8&gt;(CK$1+5)),NETWORKDAYS(CK$1,CK$1+5,Holidays!$A$6:$A$150)*$C8+CJ8,IF(AND($F8&gt;=CK$1,$F8&lt;=(CK$1+5),$H8&gt;(CK$1+5)),NETWORKDAYS($F8,CK$1+5,Holidays!$A$6:$A$150)*$C8+CJ8,IF(AND($F8&gt;(CK$1+5)),CJ8,IF(AND($F8&gt;=CK$1,$H8&lt;=(CK$1+5)),NETWORKDAYS($F8,$H8,Holidays!$A$6:$A$150)*$C8+CJ8,)))))),)</f>
        <v>0</v>
      </c>
      <c r="CL8" s="13">
        <f>IF($A8="Activity",IF($H8&lt;CL$1,CK8,IF(AND($F8&lt;CL$1,$H8&gt;=CL$1,$H8&lt;=(CL$1+5)),NETWORKDAYS(CL$1,$H8,Holidays!$A$6:$A$150)*$C8+CK8,IF(AND($F8&lt;CL$1,$H8&gt;(CL$1+5)),NETWORKDAYS(CL$1,CL$1+5,Holidays!$A$6:$A$150)*$C8+CK8,IF(AND($F8&gt;=CL$1,$F8&lt;=(CL$1+5),$H8&gt;(CL$1+5)),NETWORKDAYS($F8,CL$1+5,Holidays!$A$6:$A$150)*$C8+CK8,IF(AND($F8&gt;(CL$1+5)),CK8,IF(AND($F8&gt;=CL$1,$H8&lt;=(CL$1+5)),NETWORKDAYS($F8,$H8,Holidays!$A$6:$A$150)*$C8+CK8,)))))),)</f>
        <v>0</v>
      </c>
      <c r="CM8" s="13">
        <f>IF($A8="Activity",IF($H8&lt;CM$1,CL8,IF(AND($F8&lt;CM$1,$H8&gt;=CM$1,$H8&lt;=(CM$1+5)),NETWORKDAYS(CM$1,$H8,Holidays!$A$6:$A$150)*$C8+CL8,IF(AND($F8&lt;CM$1,$H8&gt;(CM$1+5)),NETWORKDAYS(CM$1,CM$1+5,Holidays!$A$6:$A$150)*$C8+CL8,IF(AND($F8&gt;=CM$1,$F8&lt;=(CM$1+5),$H8&gt;(CM$1+5)),NETWORKDAYS($F8,CM$1+5,Holidays!$A$6:$A$150)*$C8+CL8,IF(AND($F8&gt;(CM$1+5)),CL8,IF(AND($F8&gt;=CM$1,$H8&lt;=(CM$1+5)),NETWORKDAYS($F8,$H8,Holidays!$A$6:$A$150)*$C8+CL8,)))))),)</f>
        <v>0</v>
      </c>
      <c r="CN8" s="13">
        <f>IF($A8="Activity",IF($H8&lt;CN$1,CM8,IF(AND($F8&lt;CN$1,$H8&gt;=CN$1,$H8&lt;=(CN$1+5)),NETWORKDAYS(CN$1,$H8,Holidays!$A$6:$A$150)*$C8+CM8,IF(AND($F8&lt;CN$1,$H8&gt;(CN$1+5)),NETWORKDAYS(CN$1,CN$1+5,Holidays!$A$6:$A$150)*$C8+CM8,IF(AND($F8&gt;=CN$1,$F8&lt;=(CN$1+5),$H8&gt;(CN$1+5)),NETWORKDAYS($F8,CN$1+5,Holidays!$A$6:$A$150)*$C8+CM8,IF(AND($F8&gt;(CN$1+5)),CM8,IF(AND($F8&gt;=CN$1,$H8&lt;=(CN$1+5)),NETWORKDAYS($F8,$H8,Holidays!$A$6:$A$150)*$C8+CM8,)))))),)</f>
        <v>0</v>
      </c>
      <c r="CO8" s="13">
        <f>IF($A8="Activity",IF($H8&lt;CO$1,CN8,IF(AND($F8&lt;CO$1,$H8&gt;=CO$1,$H8&lt;=(CO$1+5)),NETWORKDAYS(CO$1,$H8,Holidays!$A$6:$A$150)*$C8+CN8,IF(AND($F8&lt;CO$1,$H8&gt;(CO$1+5)),NETWORKDAYS(CO$1,CO$1+5,Holidays!$A$6:$A$150)*$C8+CN8,IF(AND($F8&gt;=CO$1,$F8&lt;=(CO$1+5),$H8&gt;(CO$1+5)),NETWORKDAYS($F8,CO$1+5,Holidays!$A$6:$A$150)*$C8+CN8,IF(AND($F8&gt;(CO$1+5)),CN8,IF(AND($F8&gt;=CO$1,$H8&lt;=(CO$1+5)),NETWORKDAYS($F8,$H8,Holidays!$A$6:$A$150)*$C8+CN8,)))))),)</f>
        <v>0</v>
      </c>
      <c r="CP8" s="13">
        <f>IF($A8="Activity",IF($H8&lt;CP$1,CO8,IF(AND($F8&lt;CP$1,$H8&gt;=CP$1,$H8&lt;=(CP$1+5)),NETWORKDAYS(CP$1,$H8,Holidays!$A$6:$A$150)*$C8+CO8,IF(AND($F8&lt;CP$1,$H8&gt;(CP$1+5)),NETWORKDAYS(CP$1,CP$1+5,Holidays!$A$6:$A$150)*$C8+CO8,IF(AND($F8&gt;=CP$1,$F8&lt;=(CP$1+5),$H8&gt;(CP$1+5)),NETWORKDAYS($F8,CP$1+5,Holidays!$A$6:$A$150)*$C8+CO8,IF(AND($F8&gt;(CP$1+5)),CO8,IF(AND($F8&gt;=CP$1,$H8&lt;=(CP$1+5)),NETWORKDAYS($F8,$H8,Holidays!$A$6:$A$150)*$C8+CO8,)))))),)</f>
        <v>0</v>
      </c>
      <c r="CQ8" s="13">
        <f>IF($A8="Activity",IF($H8&lt;CQ$1,CP8,IF(AND($F8&lt;CQ$1,$H8&gt;=CQ$1,$H8&lt;=(CQ$1+5)),NETWORKDAYS(CQ$1,$H8,Holidays!$A$6:$A$150)*$C8+CP8,IF(AND($F8&lt;CQ$1,$H8&gt;(CQ$1+5)),NETWORKDAYS(CQ$1,CQ$1+5,Holidays!$A$6:$A$150)*$C8+CP8,IF(AND($F8&gt;=CQ$1,$F8&lt;=(CQ$1+5),$H8&gt;(CQ$1+5)),NETWORKDAYS($F8,CQ$1+5,Holidays!$A$6:$A$150)*$C8+CP8,IF(AND($F8&gt;(CQ$1+5)),CP8,IF(AND($F8&gt;=CQ$1,$H8&lt;=(CQ$1+5)),NETWORKDAYS($F8,$H8,Holidays!$A$6:$A$150)*$C8+CP8,)))))),)</f>
        <v>0</v>
      </c>
      <c r="CR8" s="13">
        <f>IF($A8="Activity",IF($H8&lt;CR$1,CQ8,IF(AND($F8&lt;CR$1,$H8&gt;=CR$1,$H8&lt;=(CR$1+5)),NETWORKDAYS(CR$1,$H8,Holidays!$A$6:$A$150)*$C8+CQ8,IF(AND($F8&lt;CR$1,$H8&gt;(CR$1+5)),NETWORKDAYS(CR$1,CR$1+5,Holidays!$A$6:$A$150)*$C8+CQ8,IF(AND($F8&gt;=CR$1,$F8&lt;=(CR$1+5),$H8&gt;(CR$1+5)),NETWORKDAYS($F8,CR$1+5,Holidays!$A$6:$A$150)*$C8+CQ8,IF(AND($F8&gt;(CR$1+5)),CQ8,IF(AND($F8&gt;=CR$1,$H8&lt;=(CR$1+5)),NETWORKDAYS($F8,$H8,Holidays!$A$6:$A$150)*$C8+CQ8,)))))),)</f>
        <v>0</v>
      </c>
      <c r="CS8" s="13">
        <f>IF($A8="Activity",IF($H8&lt;CS$1,CR8,IF(AND($F8&lt;CS$1,$H8&gt;=CS$1,$H8&lt;=(CS$1+5)),NETWORKDAYS(CS$1,$H8,Holidays!$A$6:$A$150)*$C8+CR8,IF(AND($F8&lt;CS$1,$H8&gt;(CS$1+5)),NETWORKDAYS(CS$1,CS$1+5,Holidays!$A$6:$A$150)*$C8+CR8,IF(AND($F8&gt;=CS$1,$F8&lt;=(CS$1+5),$H8&gt;(CS$1+5)),NETWORKDAYS($F8,CS$1+5,Holidays!$A$6:$A$150)*$C8+CR8,IF(AND($F8&gt;(CS$1+5)),CR8,IF(AND($F8&gt;=CS$1,$H8&lt;=(CS$1+5)),NETWORKDAYS($F8,$H8,Holidays!$A$6:$A$150)*$C8+CR8,)))))),)</f>
        <v>0</v>
      </c>
      <c r="CT8" s="13">
        <f>IF($A8="Activity",IF($H8&lt;CT$1,CS8,IF(AND($F8&lt;CT$1,$H8&gt;=CT$1,$H8&lt;=(CT$1+5)),NETWORKDAYS(CT$1,$H8,Holidays!$A$6:$A$150)*$C8+CS8,IF(AND($F8&lt;CT$1,$H8&gt;(CT$1+5)),NETWORKDAYS(CT$1,CT$1+5,Holidays!$A$6:$A$150)*$C8+CS8,IF(AND($F8&gt;=CT$1,$F8&lt;=(CT$1+5),$H8&gt;(CT$1+5)),NETWORKDAYS($F8,CT$1+5,Holidays!$A$6:$A$150)*$C8+CS8,IF(AND($F8&gt;(CT$1+5)),CS8,IF(AND($F8&gt;=CT$1,$H8&lt;=(CT$1+5)),NETWORKDAYS($F8,$H8,Holidays!$A$6:$A$150)*$C8+CS8,)))))),)</f>
        <v>0</v>
      </c>
      <c r="CU8" s="13">
        <f>IF($A8="Activity",IF($H8&lt;CU$1,CT8,IF(AND($F8&lt;CU$1,$H8&gt;=CU$1,$H8&lt;=(CU$1+5)),NETWORKDAYS(CU$1,$H8,Holidays!$A$6:$A$150)*$C8+CT8,IF(AND($F8&lt;CU$1,$H8&gt;(CU$1+5)),NETWORKDAYS(CU$1,CU$1+5,Holidays!$A$6:$A$150)*$C8+CT8,IF(AND($F8&gt;=CU$1,$F8&lt;=(CU$1+5),$H8&gt;(CU$1+5)),NETWORKDAYS($F8,CU$1+5,Holidays!$A$6:$A$150)*$C8+CT8,IF(AND($F8&gt;(CU$1+5)),CT8,IF(AND($F8&gt;=CU$1,$H8&lt;=(CU$1+5)),NETWORKDAYS($F8,$H8,Holidays!$A$6:$A$150)*$C8+CT8,)))))),)</f>
        <v>0</v>
      </c>
      <c r="CV8" s="13">
        <f>IF($A8="Activity",IF($H8&lt;CV$1,CU8,IF(AND($F8&lt;CV$1,$H8&gt;=CV$1,$H8&lt;=(CV$1+5)),NETWORKDAYS(CV$1,$H8,Holidays!$A$6:$A$150)*$C8+CU8,IF(AND($F8&lt;CV$1,$H8&gt;(CV$1+5)),NETWORKDAYS(CV$1,CV$1+5,Holidays!$A$6:$A$150)*$C8+CU8,IF(AND($F8&gt;=CV$1,$F8&lt;=(CV$1+5),$H8&gt;(CV$1+5)),NETWORKDAYS($F8,CV$1+5,Holidays!$A$6:$A$150)*$C8+CU8,IF(AND($F8&gt;(CV$1+5)),CU8,IF(AND($F8&gt;=CV$1,$H8&lt;=(CV$1+5)),NETWORKDAYS($F8,$H8,Holidays!$A$6:$A$150)*$C8+CU8,)))))),)</f>
        <v>0</v>
      </c>
      <c r="CW8" s="13">
        <f>IF($A8="Activity",IF($H8&lt;CW$1,CV8,IF(AND($F8&lt;CW$1,$H8&gt;=CW$1,$H8&lt;=(CW$1+5)),NETWORKDAYS(CW$1,$H8,Holidays!$A$6:$A$150)*$C8+CV8,IF(AND($F8&lt;CW$1,$H8&gt;(CW$1+5)),NETWORKDAYS(CW$1,CW$1+5,Holidays!$A$6:$A$150)*$C8+CV8,IF(AND($F8&gt;=CW$1,$F8&lt;=(CW$1+5),$H8&gt;(CW$1+5)),NETWORKDAYS($F8,CW$1+5,Holidays!$A$6:$A$150)*$C8+CV8,IF(AND($F8&gt;(CW$1+5)),CV8,IF(AND($F8&gt;=CW$1,$H8&lt;=(CW$1+5)),NETWORKDAYS($F8,$H8,Holidays!$A$6:$A$150)*$C8+CV8,)))))),)</f>
        <v>0</v>
      </c>
      <c r="CX8" s="13">
        <f>IF($A8="Activity",IF($H8&lt;CX$1,CW8,IF(AND($F8&lt;CX$1,$H8&gt;=CX$1,$H8&lt;=(CX$1+5)),NETWORKDAYS(CX$1,$H8,Holidays!$A$6:$A$150)*$C8+CW8,IF(AND($F8&lt;CX$1,$H8&gt;(CX$1+5)),NETWORKDAYS(CX$1,CX$1+5,Holidays!$A$6:$A$150)*$C8+CW8,IF(AND($F8&gt;=CX$1,$F8&lt;=(CX$1+5),$H8&gt;(CX$1+5)),NETWORKDAYS($F8,CX$1+5,Holidays!$A$6:$A$150)*$C8+CW8,IF(AND($F8&gt;(CX$1+5)),CW8,IF(AND($F8&gt;=CX$1,$H8&lt;=(CX$1+5)),NETWORKDAYS($F8,$H8,Holidays!$A$6:$A$150)*$C8+CW8,)))))),)</f>
        <v>0</v>
      </c>
      <c r="CY8" s="13">
        <f>IF($A8="Activity",IF($H8&lt;CY$1,CX8,IF(AND($F8&lt;CY$1,$H8&gt;=CY$1,$H8&lt;=(CY$1+5)),NETWORKDAYS(CY$1,$H8,Holidays!$A$6:$A$150)*$C8+CX8,IF(AND($F8&lt;CY$1,$H8&gt;(CY$1+5)),NETWORKDAYS(CY$1,CY$1+5,Holidays!$A$6:$A$150)*$C8+CX8,IF(AND($F8&gt;=CY$1,$F8&lt;=(CY$1+5),$H8&gt;(CY$1+5)),NETWORKDAYS($F8,CY$1+5,Holidays!$A$6:$A$150)*$C8+CX8,IF(AND($F8&gt;(CY$1+5)),CX8,IF(AND($F8&gt;=CY$1,$H8&lt;=(CY$1+5)),NETWORKDAYS($F8,$H8,Holidays!$A$6:$A$150)*$C8+CX8,)))))),)</f>
        <v>0</v>
      </c>
      <c r="CZ8" s="13">
        <f>IF($A8="Activity",IF($H8&lt;CZ$1,CY8,IF(AND($F8&lt;CZ$1,$H8&gt;=CZ$1,$H8&lt;=(CZ$1+5)),NETWORKDAYS(CZ$1,$H8,Holidays!$A$6:$A$150)*$C8+CY8,IF(AND($F8&lt;CZ$1,$H8&gt;(CZ$1+5)),NETWORKDAYS(CZ$1,CZ$1+5,Holidays!$A$6:$A$150)*$C8+CY8,IF(AND($F8&gt;=CZ$1,$F8&lt;=(CZ$1+5),$H8&gt;(CZ$1+5)),NETWORKDAYS($F8,CZ$1+5,Holidays!$A$6:$A$150)*$C8+CY8,IF(AND($F8&gt;(CZ$1+5)),CY8,IF(AND($F8&gt;=CZ$1,$H8&lt;=(CZ$1+5)),NETWORKDAYS($F8,$H8,Holidays!$A$6:$A$150)*$C8+CY8,)))))),)</f>
        <v>0</v>
      </c>
      <c r="DA8" s="13">
        <f>IF($A8="Activity",IF($H8&lt;DA$1,CZ8,IF(AND($F8&lt;DA$1,$H8&gt;=DA$1,$H8&lt;=(DA$1+5)),NETWORKDAYS(DA$1,$H8,Holidays!$A$6:$A$150)*$C8+CZ8,IF(AND($F8&lt;DA$1,$H8&gt;(DA$1+5)),NETWORKDAYS(DA$1,DA$1+5,Holidays!$A$6:$A$150)*$C8+CZ8,IF(AND($F8&gt;=DA$1,$F8&lt;=(DA$1+5),$H8&gt;(DA$1+5)),NETWORKDAYS($F8,DA$1+5,Holidays!$A$6:$A$150)*$C8+CZ8,IF(AND($F8&gt;(DA$1+5)),CZ8,IF(AND($F8&gt;=DA$1,$H8&lt;=(DA$1+5)),NETWORKDAYS($F8,$H8,Holidays!$A$6:$A$150)*$C8+CZ8,)))))),)</f>
        <v>0</v>
      </c>
      <c r="DB8" s="13">
        <f>IF($A8="Activity",IF($H8&lt;DB$1,DA8,IF(AND($F8&lt;DB$1,$H8&gt;=DB$1,$H8&lt;=(DB$1+5)),NETWORKDAYS(DB$1,$H8,Holidays!$A$6:$A$150)*$C8+DA8,IF(AND($F8&lt;DB$1,$H8&gt;(DB$1+5)),NETWORKDAYS(DB$1,DB$1+5,Holidays!$A$6:$A$150)*$C8+DA8,IF(AND($F8&gt;=DB$1,$F8&lt;=(DB$1+5),$H8&gt;(DB$1+5)),NETWORKDAYS($F8,DB$1+5,Holidays!$A$6:$A$150)*$C8+DA8,IF(AND($F8&gt;(DB$1+5)),DA8,IF(AND($F8&gt;=DB$1,$H8&lt;=(DB$1+5)),NETWORKDAYS($F8,$H8,Holidays!$A$6:$A$150)*$C8+DA8,)))))),)</f>
        <v>0</v>
      </c>
      <c r="DC8" s="13">
        <f>IF($A8="Activity",IF($H8&lt;DC$1,DB8,IF(AND($F8&lt;DC$1,$H8&gt;=DC$1,$H8&lt;=(DC$1+5)),NETWORKDAYS(DC$1,$H8,Holidays!$A$6:$A$150)*$C8+DB8,IF(AND($F8&lt;DC$1,$H8&gt;(DC$1+5)),NETWORKDAYS(DC$1,DC$1+5,Holidays!$A$6:$A$150)*$C8+DB8,IF(AND($F8&gt;=DC$1,$F8&lt;=(DC$1+5),$H8&gt;(DC$1+5)),NETWORKDAYS($F8,DC$1+5,Holidays!$A$6:$A$150)*$C8+DB8,IF(AND($F8&gt;(DC$1+5)),DB8,IF(AND($F8&gt;=DC$1,$H8&lt;=(DC$1+5)),NETWORKDAYS($F8,$H8,Holidays!$A$6:$A$150)*$C8+DB8,)))))),)</f>
        <v>0</v>
      </c>
      <c r="DD8" s="13">
        <f>IF($A8="Activity",IF($H8&lt;DD$1,DC8,IF(AND($F8&lt;DD$1,$H8&gt;=DD$1,$H8&lt;=(DD$1+5)),NETWORKDAYS(DD$1,$H8,Holidays!$A$6:$A$150)*$C8+DC8,IF(AND($F8&lt;DD$1,$H8&gt;(DD$1+5)),NETWORKDAYS(DD$1,DD$1+5,Holidays!$A$6:$A$150)*$C8+DC8,IF(AND($F8&gt;=DD$1,$F8&lt;=(DD$1+5),$H8&gt;(DD$1+5)),NETWORKDAYS($F8,DD$1+5,Holidays!$A$6:$A$150)*$C8+DC8,IF(AND($F8&gt;(DD$1+5)),DC8,IF(AND($F8&gt;=DD$1,$H8&lt;=(DD$1+5)),NETWORKDAYS($F8,$H8,Holidays!$A$6:$A$150)*$C8+DC8,)))))),)</f>
        <v>0</v>
      </c>
      <c r="DE8" s="13">
        <f>IF($A8="Activity",IF($H8&lt;DE$1,DD8,IF(AND($F8&lt;DE$1,$H8&gt;=DE$1,$H8&lt;=(DE$1+5)),NETWORKDAYS(DE$1,$H8,Holidays!$A$6:$A$150)*$C8+DD8,IF(AND($F8&lt;DE$1,$H8&gt;(DE$1+5)),NETWORKDAYS(DE$1,DE$1+5,Holidays!$A$6:$A$150)*$C8+DD8,IF(AND($F8&gt;=DE$1,$F8&lt;=(DE$1+5),$H8&gt;(DE$1+5)),NETWORKDAYS($F8,DE$1+5,Holidays!$A$6:$A$150)*$C8+DD8,IF(AND($F8&gt;(DE$1+5)),DD8,IF(AND($F8&gt;=DE$1,$H8&lt;=(DE$1+5)),NETWORKDAYS($F8,$H8,Holidays!$A$6:$A$150)*$C8+DD8,)))))),)</f>
        <v>0</v>
      </c>
      <c r="DF8" s="13">
        <f>IF($A8="Activity",IF($H8&lt;DF$1,DE8,IF(AND($F8&lt;DF$1,$H8&gt;=DF$1,$H8&lt;=(DF$1+5)),NETWORKDAYS(DF$1,$H8,Holidays!$A$6:$A$150)*$C8+DE8,IF(AND($F8&lt;DF$1,$H8&gt;(DF$1+5)),NETWORKDAYS(DF$1,DF$1+5,Holidays!$A$6:$A$150)*$C8+DE8,IF(AND($F8&gt;=DF$1,$F8&lt;=(DF$1+5),$H8&gt;(DF$1+5)),NETWORKDAYS($F8,DF$1+5,Holidays!$A$6:$A$150)*$C8+DE8,IF(AND($F8&gt;(DF$1+5)),DE8,IF(AND($F8&gt;=DF$1,$H8&lt;=(DF$1+5)),NETWORKDAYS($F8,$H8,Holidays!$A$6:$A$150)*$C8+DE8,)))))),)</f>
        <v>0</v>
      </c>
      <c r="DG8" s="13">
        <f>IF($A8="Activity",IF($H8&lt;DG$1,DF8,IF(AND($F8&lt;DG$1,$H8&gt;=DG$1,$H8&lt;=(DG$1+5)),NETWORKDAYS(DG$1,$H8,Holidays!$A$6:$A$150)*$C8+DF8,IF(AND($F8&lt;DG$1,$H8&gt;(DG$1+5)),NETWORKDAYS(DG$1,DG$1+5,Holidays!$A$6:$A$150)*$C8+DF8,IF(AND($F8&gt;=DG$1,$F8&lt;=(DG$1+5),$H8&gt;(DG$1+5)),NETWORKDAYS($F8,DG$1+5,Holidays!$A$6:$A$150)*$C8+DF8,IF(AND($F8&gt;(DG$1+5)),DF8,IF(AND($F8&gt;=DG$1,$H8&lt;=(DG$1+5)),NETWORKDAYS($F8,$H8,Holidays!$A$6:$A$150)*$C8+DF8,)))))),)</f>
        <v>0</v>
      </c>
      <c r="DH8" s="13">
        <f>IF($A8="Activity",IF($H8&lt;DH$1,DG8,IF(AND($F8&lt;DH$1,$H8&gt;=DH$1,$H8&lt;=(DH$1+5)),NETWORKDAYS(DH$1,$H8,Holidays!$A$6:$A$150)*$C8+DG8,IF(AND($F8&lt;DH$1,$H8&gt;(DH$1+5)),NETWORKDAYS(DH$1,DH$1+5,Holidays!$A$6:$A$150)*$C8+DG8,IF(AND($F8&gt;=DH$1,$F8&lt;=(DH$1+5),$H8&gt;(DH$1+5)),NETWORKDAYS($F8,DH$1+5,Holidays!$A$6:$A$150)*$C8+DG8,IF(AND($F8&gt;(DH$1+5)),DG8,IF(AND($F8&gt;=DH$1,$H8&lt;=(DH$1+5)),NETWORKDAYS($F8,$H8,Holidays!$A$6:$A$150)*$C8+DG8,)))))),)</f>
        <v>0</v>
      </c>
      <c r="DI8" s="13">
        <f>IF($A8="Activity",IF($H8&lt;DI$1,DH8,IF(AND($F8&lt;DI$1,$H8&gt;=DI$1,$H8&lt;=(DI$1+5)),NETWORKDAYS(DI$1,$H8,Holidays!$A$6:$A$150)*$C8+DH8,IF(AND($F8&lt;DI$1,$H8&gt;(DI$1+5)),NETWORKDAYS(DI$1,DI$1+5,Holidays!$A$6:$A$150)*$C8+DH8,IF(AND($F8&gt;=DI$1,$F8&lt;=(DI$1+5),$H8&gt;(DI$1+5)),NETWORKDAYS($F8,DI$1+5,Holidays!$A$6:$A$150)*$C8+DH8,IF(AND($F8&gt;(DI$1+5)),DH8,IF(AND($F8&gt;=DI$1,$H8&lt;=(DI$1+5)),NETWORKDAYS($F8,$H8,Holidays!$A$6:$A$150)*$C8+DH8,)))))),)</f>
        <v>0</v>
      </c>
      <c r="DJ8" s="13">
        <f>IF($A8="Activity",IF($H8&lt;DJ$1,DI8,IF(AND($F8&lt;DJ$1,$H8&gt;=DJ$1,$H8&lt;=(DJ$1+5)),NETWORKDAYS(DJ$1,$H8,Holidays!$A$6:$A$150)*$C8+DI8,IF(AND($F8&lt;DJ$1,$H8&gt;(DJ$1+5)),NETWORKDAYS(DJ$1,DJ$1+5,Holidays!$A$6:$A$150)*$C8+DI8,IF(AND($F8&gt;=DJ$1,$F8&lt;=(DJ$1+5),$H8&gt;(DJ$1+5)),NETWORKDAYS($F8,DJ$1+5,Holidays!$A$6:$A$150)*$C8+DI8,IF(AND($F8&gt;(DJ$1+5)),DI8,IF(AND($F8&gt;=DJ$1,$H8&lt;=(DJ$1+5)),NETWORKDAYS($F8,$H8,Holidays!$A$6:$A$150)*$C8+DI8,)))))),)</f>
        <v>0</v>
      </c>
      <c r="DK8" s="13">
        <f>IF($A8="Activity",IF($H8&lt;DK$1,DJ8,IF(AND($F8&lt;DK$1,$H8&gt;=DK$1,$H8&lt;=(DK$1+5)),NETWORKDAYS(DK$1,$H8,Holidays!$A$6:$A$150)*$C8+DJ8,IF(AND($F8&lt;DK$1,$H8&gt;(DK$1+5)),NETWORKDAYS(DK$1,DK$1+5,Holidays!$A$6:$A$150)*$C8+DJ8,IF(AND($F8&gt;=DK$1,$F8&lt;=(DK$1+5),$H8&gt;(DK$1+5)),NETWORKDAYS($F8,DK$1+5,Holidays!$A$6:$A$150)*$C8+DJ8,IF(AND($F8&gt;(DK$1+5)),DJ8,IF(AND($F8&gt;=DK$1,$H8&lt;=(DK$1+5)),NETWORKDAYS($F8,$H8,Holidays!$A$6:$A$150)*$C8+DJ8,)))))),)</f>
        <v>0</v>
      </c>
      <c r="DL8" s="13">
        <f>IF($A8="Activity",IF($H8&lt;DL$1,DK8,IF(AND($F8&lt;DL$1,$H8&gt;=DL$1,$H8&lt;=(DL$1+5)),NETWORKDAYS(DL$1,$H8,Holidays!$A$6:$A$150)*$C8+DK8,IF(AND($F8&lt;DL$1,$H8&gt;(DL$1+5)),NETWORKDAYS(DL$1,DL$1+5,Holidays!$A$6:$A$150)*$C8+DK8,IF(AND($F8&gt;=DL$1,$F8&lt;=(DL$1+5),$H8&gt;(DL$1+5)),NETWORKDAYS($F8,DL$1+5,Holidays!$A$6:$A$150)*$C8+DK8,IF(AND($F8&gt;(DL$1+5)),DK8,IF(AND($F8&gt;=DL$1,$H8&lt;=(DL$1+5)),NETWORKDAYS($F8,$H8,Holidays!$A$6:$A$150)*$C8+DK8,)))))),)</f>
        <v>0</v>
      </c>
      <c r="DM8" s="13">
        <f>IF($A8="Activity",IF($H8&lt;DM$1,DL8,IF(AND($F8&lt;DM$1,$H8&gt;=DM$1,$H8&lt;=(DM$1+5)),NETWORKDAYS(DM$1,$H8,Holidays!$A$6:$A$150)*$C8+DL8,IF(AND($F8&lt;DM$1,$H8&gt;(DM$1+5)),NETWORKDAYS(DM$1,DM$1+5,Holidays!$A$6:$A$150)*$C8+DL8,IF(AND($F8&gt;=DM$1,$F8&lt;=(DM$1+5),$H8&gt;(DM$1+5)),NETWORKDAYS($F8,DM$1+5,Holidays!$A$6:$A$150)*$C8+DL8,IF(AND($F8&gt;(DM$1+5)),DL8,IF(AND($F8&gt;=DM$1,$H8&lt;=(DM$1+5)),NETWORKDAYS($F8,$H8,Holidays!$A$6:$A$150)*$C8+DL8,)))))),)</f>
        <v>0</v>
      </c>
      <c r="DN8" s="13">
        <f>IF($A8="Activity",IF($H8&lt;DN$1,DM8,IF(AND($F8&lt;DN$1,$H8&gt;=DN$1,$H8&lt;=(DN$1+5)),NETWORKDAYS(DN$1,$H8,Holidays!$A$6:$A$150)*$C8+DM8,IF(AND($F8&lt;DN$1,$H8&gt;(DN$1+5)),NETWORKDAYS(DN$1,DN$1+5,Holidays!$A$6:$A$150)*$C8+DM8,IF(AND($F8&gt;=DN$1,$F8&lt;=(DN$1+5),$H8&gt;(DN$1+5)),NETWORKDAYS($F8,DN$1+5,Holidays!$A$6:$A$150)*$C8+DM8,IF(AND($F8&gt;(DN$1+5)),DM8,IF(AND($F8&gt;=DN$1,$H8&lt;=(DN$1+5)),NETWORKDAYS($F8,$H8,Holidays!$A$6:$A$150)*$C8+DM8,)))))),)</f>
        <v>0</v>
      </c>
      <c r="DO8" s="13">
        <f>IF($A8="Activity",IF($H8&lt;DO$1,DN8,IF(AND($F8&lt;DO$1,$H8&gt;=DO$1,$H8&lt;=(DO$1+5)),NETWORKDAYS(DO$1,$H8,Holidays!$A$6:$A$150)*$C8+DN8,IF(AND($F8&lt;DO$1,$H8&gt;(DO$1+5)),NETWORKDAYS(DO$1,DO$1+5,Holidays!$A$6:$A$150)*$C8+DN8,IF(AND($F8&gt;=DO$1,$F8&lt;=(DO$1+5),$H8&gt;(DO$1+5)),NETWORKDAYS($F8,DO$1+5,Holidays!$A$6:$A$150)*$C8+DN8,IF(AND($F8&gt;(DO$1+5)),DN8,IF(AND($F8&gt;=DO$1,$H8&lt;=(DO$1+5)),NETWORKDAYS($F8,$H8,Holidays!$A$6:$A$150)*$C8+DN8,)))))),)</f>
        <v>0</v>
      </c>
      <c r="DP8" s="13">
        <f>IF($A8="Activity",IF($H8&lt;DP$1,DO8,IF(AND($F8&lt;DP$1,$H8&gt;=DP$1,$H8&lt;=(DP$1+5)),NETWORKDAYS(DP$1,$H8,Holidays!$A$6:$A$150)*$C8+DO8,IF(AND($F8&lt;DP$1,$H8&gt;(DP$1+5)),NETWORKDAYS(DP$1,DP$1+5,Holidays!$A$6:$A$150)*$C8+DO8,IF(AND($F8&gt;=DP$1,$F8&lt;=(DP$1+5),$H8&gt;(DP$1+5)),NETWORKDAYS($F8,DP$1+5,Holidays!$A$6:$A$150)*$C8+DO8,IF(AND($F8&gt;(DP$1+5)),DO8,IF(AND($F8&gt;=DP$1,$H8&lt;=(DP$1+5)),NETWORKDAYS($F8,$H8,Holidays!$A$6:$A$150)*$C8+DO8,)))))),)</f>
        <v>0</v>
      </c>
      <c r="DQ8" s="13">
        <f>IF($A8="Activity",IF($H8&lt;DQ$1,DP8,IF(AND($F8&lt;DQ$1,$H8&gt;=DQ$1,$H8&lt;=(DQ$1+5)),NETWORKDAYS(DQ$1,$H8,Holidays!$A$6:$A$150)*$C8+DP8,IF(AND($F8&lt;DQ$1,$H8&gt;(DQ$1+5)),NETWORKDAYS(DQ$1,DQ$1+5,Holidays!$A$6:$A$150)*$C8+DP8,IF(AND($F8&gt;=DQ$1,$F8&lt;=(DQ$1+5),$H8&gt;(DQ$1+5)),NETWORKDAYS($F8,DQ$1+5,Holidays!$A$6:$A$150)*$C8+DP8,IF(AND($F8&gt;(DQ$1+5)),DP8,IF(AND($F8&gt;=DQ$1,$H8&lt;=(DQ$1+5)),NETWORKDAYS($F8,$H8,Holidays!$A$6:$A$150)*$C8+DP8,)))))),)</f>
        <v>0</v>
      </c>
      <c r="DR8" s="13">
        <f>IF($A8="Activity",IF($H8&lt;DR$1,DQ8,IF(AND($F8&lt;DR$1,$H8&gt;=DR$1,$H8&lt;=(DR$1+5)),NETWORKDAYS(DR$1,$H8,Holidays!$A$6:$A$150)*$C8+DQ8,IF(AND($F8&lt;DR$1,$H8&gt;(DR$1+5)),NETWORKDAYS(DR$1,DR$1+5,Holidays!$A$6:$A$150)*$C8+DQ8,IF(AND($F8&gt;=DR$1,$F8&lt;=(DR$1+5),$H8&gt;(DR$1+5)),NETWORKDAYS($F8,DR$1+5,Holidays!$A$6:$A$150)*$C8+DQ8,IF(AND($F8&gt;(DR$1+5)),DQ8,IF(AND($F8&gt;=DR$1,$H8&lt;=(DR$1+5)),NETWORKDAYS($F8,$H8,Holidays!$A$6:$A$150)*$C8+DQ8,)))))),)</f>
        <v>0</v>
      </c>
      <c r="DS8" s="13">
        <f>IF($A8="Activity",IF($H8&lt;DS$1,DR8,IF(AND($F8&lt;DS$1,$H8&gt;=DS$1,$H8&lt;=(DS$1+5)),NETWORKDAYS(DS$1,$H8,Holidays!$A$6:$A$150)*$C8+DR8,IF(AND($F8&lt;DS$1,$H8&gt;(DS$1+5)),NETWORKDAYS(DS$1,DS$1+5,Holidays!$A$6:$A$150)*$C8+DR8,IF(AND($F8&gt;=DS$1,$F8&lt;=(DS$1+5),$H8&gt;(DS$1+5)),NETWORKDAYS($F8,DS$1+5,Holidays!$A$6:$A$150)*$C8+DR8,IF(AND($F8&gt;(DS$1+5)),DR8,IF(AND($F8&gt;=DS$1,$H8&lt;=(DS$1+5)),NETWORKDAYS($F8,$H8,Holidays!$A$6:$A$150)*$C8+DR8,)))))),)</f>
        <v>0</v>
      </c>
      <c r="DT8" s="13">
        <f>IF($A8="Activity",IF($H8&lt;DT$1,DS8,IF(AND($F8&lt;DT$1,$H8&gt;=DT$1,$H8&lt;=(DT$1+5)),NETWORKDAYS(DT$1,$H8,Holidays!$A$6:$A$150)*$C8+DS8,IF(AND($F8&lt;DT$1,$H8&gt;(DT$1+5)),NETWORKDAYS(DT$1,DT$1+5,Holidays!$A$6:$A$150)*$C8+DS8,IF(AND($F8&gt;=DT$1,$F8&lt;=(DT$1+5),$H8&gt;(DT$1+5)),NETWORKDAYS($F8,DT$1+5,Holidays!$A$6:$A$150)*$C8+DS8,IF(AND($F8&gt;(DT$1+5)),DS8,IF(AND($F8&gt;=DT$1,$H8&lt;=(DT$1+5)),NETWORKDAYS($F8,$H8,Holidays!$A$6:$A$150)*$C8+DS8,)))))),)</f>
        <v>0</v>
      </c>
      <c r="DU8" s="13">
        <f>IF($A8="Activity",IF($H8&lt;DU$1,DT8,IF(AND($F8&lt;DU$1,$H8&gt;=DU$1,$H8&lt;=(DU$1+5)),NETWORKDAYS(DU$1,$H8,Holidays!$A$6:$A$150)*$C8+DT8,IF(AND($F8&lt;DU$1,$H8&gt;(DU$1+5)),NETWORKDAYS(DU$1,DU$1+5,Holidays!$A$6:$A$150)*$C8+DT8,IF(AND($F8&gt;=DU$1,$F8&lt;=(DU$1+5),$H8&gt;(DU$1+5)),NETWORKDAYS($F8,DU$1+5,Holidays!$A$6:$A$150)*$C8+DT8,IF(AND($F8&gt;(DU$1+5)),DT8,IF(AND($F8&gt;=DU$1,$H8&lt;=(DU$1+5)),NETWORKDAYS($F8,$H8,Holidays!$A$6:$A$150)*$C8+DT8,)))))),)</f>
        <v>0</v>
      </c>
      <c r="DV8" s="13">
        <f>IF($A8="Activity",IF($H8&lt;DV$1,DU8,IF(AND($F8&lt;DV$1,$H8&gt;=DV$1,$H8&lt;=(DV$1+5)),NETWORKDAYS(DV$1,$H8,Holidays!$A$6:$A$150)*$C8+DU8,IF(AND($F8&lt;DV$1,$H8&gt;(DV$1+5)),NETWORKDAYS(DV$1,DV$1+5,Holidays!$A$6:$A$150)*$C8+DU8,IF(AND($F8&gt;=DV$1,$F8&lt;=(DV$1+5),$H8&gt;(DV$1+5)),NETWORKDAYS($F8,DV$1+5,Holidays!$A$6:$A$150)*$C8+DU8,IF(AND($F8&gt;(DV$1+5)),DU8,IF(AND($F8&gt;=DV$1,$H8&lt;=(DV$1+5)),NETWORKDAYS($F8,$H8,Holidays!$A$6:$A$150)*$C8+DU8,)))))),)</f>
        <v>0</v>
      </c>
      <c r="DW8" s="13">
        <f>IF($A8="Activity",IF($H8&lt;DW$1,DV8,IF(AND($F8&lt;DW$1,$H8&gt;=DW$1,$H8&lt;=(DW$1+5)),NETWORKDAYS(DW$1,$H8,Holidays!$A$6:$A$150)*$C8+DV8,IF(AND($F8&lt;DW$1,$H8&gt;(DW$1+5)),NETWORKDAYS(DW$1,DW$1+5,Holidays!$A$6:$A$150)*$C8+DV8,IF(AND($F8&gt;=DW$1,$F8&lt;=(DW$1+5),$H8&gt;(DW$1+5)),NETWORKDAYS($F8,DW$1+5,Holidays!$A$6:$A$150)*$C8+DV8,IF(AND($F8&gt;(DW$1+5)),DV8,IF(AND($F8&gt;=DW$1,$H8&lt;=(DW$1+5)),NETWORKDAYS($F8,$H8,Holidays!$A$6:$A$150)*$C8+DV8,)))))),)</f>
        <v>0</v>
      </c>
      <c r="DX8" s="13">
        <f>IF($A8="Activity",IF($H8&lt;DX$1,DW8,IF(AND($F8&lt;DX$1,$H8&gt;=DX$1,$H8&lt;=(DX$1+5)),NETWORKDAYS(DX$1,$H8,Holidays!$A$6:$A$150)*$C8+DW8,IF(AND($F8&lt;DX$1,$H8&gt;(DX$1+5)),NETWORKDAYS(DX$1,DX$1+5,Holidays!$A$6:$A$150)*$C8+DW8,IF(AND($F8&gt;=DX$1,$F8&lt;=(DX$1+5),$H8&gt;(DX$1+5)),NETWORKDAYS($F8,DX$1+5,Holidays!$A$6:$A$150)*$C8+DW8,IF(AND($F8&gt;(DX$1+5)),DW8,IF(AND($F8&gt;=DX$1,$H8&lt;=(DX$1+5)),NETWORKDAYS($F8,$H8,Holidays!$A$6:$A$150)*$C8+DW8,)))))),)</f>
        <v>0</v>
      </c>
      <c r="DY8" s="13">
        <f>IF($A8="Activity",IF($H8&lt;DY$1,DX8,IF(AND($F8&lt;DY$1,$H8&gt;=DY$1,$H8&lt;=(DY$1+5)),NETWORKDAYS(DY$1,$H8,Holidays!$A$6:$A$150)*$C8+DX8,IF(AND($F8&lt;DY$1,$H8&gt;(DY$1+5)),NETWORKDAYS(DY$1,DY$1+5,Holidays!$A$6:$A$150)*$C8+DX8,IF(AND($F8&gt;=DY$1,$F8&lt;=(DY$1+5),$H8&gt;(DY$1+5)),NETWORKDAYS($F8,DY$1+5,Holidays!$A$6:$A$150)*$C8+DX8,IF(AND($F8&gt;(DY$1+5)),DX8,IF(AND($F8&gt;=DY$1,$H8&lt;=(DY$1+5)),NETWORKDAYS($F8,$H8,Holidays!$A$6:$A$150)*$C8+DX8,)))))),)</f>
        <v>0</v>
      </c>
      <c r="DZ8" s="13">
        <f>IF($A8="Activity",IF($H8&lt;DZ$1,DY8,IF(AND($F8&lt;DZ$1,$H8&gt;=DZ$1,$H8&lt;=(DZ$1+5)),NETWORKDAYS(DZ$1,$H8,Holidays!$A$6:$A$150)*$C8+DY8,IF(AND($F8&lt;DZ$1,$H8&gt;(DZ$1+5)),NETWORKDAYS(DZ$1,DZ$1+5,Holidays!$A$6:$A$150)*$C8+DY8,IF(AND($F8&gt;=DZ$1,$F8&lt;=(DZ$1+5),$H8&gt;(DZ$1+5)),NETWORKDAYS($F8,DZ$1+5,Holidays!$A$6:$A$150)*$C8+DY8,IF(AND($F8&gt;(DZ$1+5)),DY8,IF(AND($F8&gt;=DZ$1,$H8&lt;=(DZ$1+5)),NETWORKDAYS($F8,$H8,Holidays!$A$6:$A$150)*$C8+DY8,)))))),)</f>
        <v>0</v>
      </c>
      <c r="EA8" s="13">
        <f>IF($A8="Activity",IF($H8&lt;EA$1,DZ8,IF(AND($F8&lt;EA$1,$H8&gt;=EA$1,$H8&lt;=(EA$1+5)),NETWORKDAYS(EA$1,$H8,Holidays!$A$6:$A$150)*$C8+DZ8,IF(AND($F8&lt;EA$1,$H8&gt;(EA$1+5)),NETWORKDAYS(EA$1,EA$1+5,Holidays!$A$6:$A$150)*$C8+DZ8,IF(AND($F8&gt;=EA$1,$F8&lt;=(EA$1+5),$H8&gt;(EA$1+5)),NETWORKDAYS($F8,EA$1+5,Holidays!$A$6:$A$150)*$C8+DZ8,IF(AND($F8&gt;(EA$1+5)),DZ8,IF(AND($F8&gt;=EA$1,$H8&lt;=(EA$1+5)),NETWORKDAYS($F8,$H8,Holidays!$A$6:$A$150)*$C8+DZ8,)))))),)</f>
        <v>0</v>
      </c>
    </row>
    <row r="9" spans="1:131">
      <c r="A9" s="8" t="s">
        <v>6</v>
      </c>
      <c r="B9" s="8" t="s">
        <v>26</v>
      </c>
      <c r="C9" s="9">
        <v>1</v>
      </c>
      <c r="D9" s="8" t="s">
        <v>23</v>
      </c>
      <c r="E9" s="8" t="s">
        <v>27</v>
      </c>
      <c r="F9" s="10">
        <v>42335</v>
      </c>
      <c r="G9" s="11">
        <v>42331</v>
      </c>
      <c r="H9" s="11">
        <v>42362</v>
      </c>
      <c r="I9" s="13">
        <v>20</v>
      </c>
      <c r="J9" s="13">
        <f>IF($A9="Activity",IF($H9&lt;J$1,,IF(AND($F9&lt;J$1,$H9&gt;=J$1,$H9&lt;=(J$1+5)),NETWORKDAYS(J$1,$H9,Holidays!$A$6:$A$150)*$C9,IF(AND($F9&lt;J$1,$H9&gt;(J$1+5)),NETWORKDAYS(J$1,J$1+5,Holidays!$A$6:$A$150)*$C9,IF(AND($F9&gt;=J$1,$F9&lt;=(J$1+5),$H9&gt;(J$1+5)),NETWORKDAYS($F9,J$1+5,Holidays!$A$6:$A$150)*$C9,IF(AND($F9&gt;(J$1+5)),,IF(AND($F9&gt;=J$1,$H9&lt;=(J$1+5)),NETWORKDAYS($F9,$H9,Holidays!$A$6:$A$150)*$C9,)))))),)</f>
        <v>0</v>
      </c>
      <c r="K9" s="13">
        <f>IF($A9="Activity",IF($H9&lt;K$1,J9,IF(AND($F9&lt;K$1,$H9&gt;=K$1,$H9&lt;=(K$1+5)),NETWORKDAYS(K$1,$H9,Holidays!$A$6:$A$150)*$C9+J9,IF(AND($F9&lt;K$1,$H9&gt;(K$1+5)),NETWORKDAYS(K$1,K$1+5,Holidays!$A$6:$A$150)*$C9+J9,IF(AND($F9&gt;=K$1,$F9&lt;=(K$1+5),$H9&gt;(K$1+5)),NETWORKDAYS($F9,K$1+5,Holidays!$A$6:$A$150)*$C9+J9,IF(AND($F9&gt;(K$1+5)),J9,IF(AND($F9&gt;=K$1,$H9&lt;=(K$1+5)),NETWORKDAYS($F9,$H9,Holidays!$A$6:$A$150)*$C9+J9,)))))),)</f>
        <v>0</v>
      </c>
      <c r="L9" s="13">
        <f>IF($A9="Activity",IF($H9&lt;L$1,K9,IF(AND($F9&lt;L$1,$H9&gt;=L$1,$H9&lt;=(L$1+5)),NETWORKDAYS(L$1,$H9,Holidays!$A$6:$A$150)*$C9+K9,IF(AND($F9&lt;L$1,$H9&gt;(L$1+5)),NETWORKDAYS(L$1,L$1+5,Holidays!$A$6:$A$150)*$C9+K9,IF(AND($F9&gt;=L$1,$F9&lt;=(L$1+5),$H9&gt;(L$1+5)),NETWORKDAYS($F9,L$1+5,Holidays!$A$6:$A$150)*$C9+K9,IF(AND($F9&gt;(L$1+5)),K9,IF(AND($F9&gt;=L$1,$H9&lt;=(L$1+5)),NETWORKDAYS($F9,$H9,Holidays!$A$6:$A$150)*$C9+K9,)))))),)</f>
        <v>0</v>
      </c>
      <c r="M9" s="13">
        <f>IF($A9="Activity",IF($H9&lt;M$1,L9,IF(AND($F9&lt;M$1,$H9&gt;=M$1,$H9&lt;=(M$1+5)),NETWORKDAYS(M$1,$H9,Holidays!$A$6:$A$150)*$C9+L9,IF(AND($F9&lt;M$1,$H9&gt;(M$1+5)),NETWORKDAYS(M$1,M$1+5,Holidays!$A$6:$A$150)*$C9+L9,IF(AND($F9&gt;=M$1,$F9&lt;=(M$1+5),$H9&gt;(M$1+5)),NETWORKDAYS($F9,M$1+5,Holidays!$A$6:$A$150)*$C9+L9,IF(AND($F9&gt;(M$1+5)),L9,IF(AND($F9&gt;=M$1,$H9&lt;=(M$1+5)),NETWORKDAYS($F9,$H9,Holidays!$A$6:$A$150)*$C9+L9,)))))),)</f>
        <v>0</v>
      </c>
      <c r="N9" s="13">
        <f>IF($A9="Activity",IF($H9&lt;N$1,M9,IF(AND($F9&lt;N$1,$H9&gt;=N$1,$H9&lt;=(N$1+5)),NETWORKDAYS(N$1,$H9,Holidays!$A$6:$A$150)*$C9+M9,IF(AND($F9&lt;N$1,$H9&gt;(N$1+5)),NETWORKDAYS(N$1,N$1+5,Holidays!$A$6:$A$150)*$C9+M9,IF(AND($F9&gt;=N$1,$F9&lt;=(N$1+5),$H9&gt;(N$1+5)),NETWORKDAYS($F9,N$1+5,Holidays!$A$6:$A$150)*$C9+M9,IF(AND($F9&gt;(N$1+5)),M9,IF(AND($F9&gt;=N$1,$H9&lt;=(N$1+5)),NETWORKDAYS($F9,$H9,Holidays!$A$6:$A$150)*$C9+M9,)))))),)</f>
        <v>0</v>
      </c>
      <c r="O9" s="13">
        <f>IF($A9="Activity",IF($H9&lt;O$1,N9,IF(AND($F9&lt;O$1,$H9&gt;=O$1,$H9&lt;=(O$1+5)),NETWORKDAYS(O$1,$H9,Holidays!$A$6:$A$150)*$C9+N9,IF(AND($F9&lt;O$1,$H9&gt;(O$1+5)),NETWORKDAYS(O$1,O$1+5,Holidays!$A$6:$A$150)*$C9+N9,IF(AND($F9&gt;=O$1,$F9&lt;=(O$1+5),$H9&gt;(O$1+5)),NETWORKDAYS($F9,O$1+5,Holidays!$A$6:$A$150)*$C9+N9,IF(AND($F9&gt;(O$1+5)),N9,IF(AND($F9&gt;=O$1,$H9&lt;=(O$1+5)),NETWORKDAYS($F9,$H9,Holidays!$A$6:$A$150)*$C9+N9,)))))),)</f>
        <v>0</v>
      </c>
      <c r="P9" s="13">
        <f>IF($A9="Activity",IF($H9&lt;P$1,O9,IF(AND($F9&lt;P$1,$H9&gt;=P$1,$H9&lt;=(P$1+5)),NETWORKDAYS(P$1,$H9,Holidays!$A$6:$A$150)*$C9+O9,IF(AND($F9&lt;P$1,$H9&gt;(P$1+5)),NETWORKDAYS(P$1,P$1+5,Holidays!$A$6:$A$150)*$C9+O9,IF(AND($F9&gt;=P$1,$F9&lt;=(P$1+5),$H9&gt;(P$1+5)),NETWORKDAYS($F9,P$1+5,Holidays!$A$6:$A$150)*$C9+O9,IF(AND($F9&gt;(P$1+5)),O9,IF(AND($F9&gt;=P$1,$H9&lt;=(P$1+5)),NETWORKDAYS($F9,$H9,Holidays!$A$6:$A$150)*$C9+O9,)))))),)</f>
        <v>0</v>
      </c>
      <c r="Q9" s="13">
        <f>IF($A9="Activity",IF($H9&lt;Q$1,P9,IF(AND($F9&lt;Q$1,$H9&gt;=Q$1,$H9&lt;=(Q$1+5)),NETWORKDAYS(Q$1,$H9,Holidays!$A$6:$A$150)*$C9+P9,IF(AND($F9&lt;Q$1,$H9&gt;(Q$1+5)),NETWORKDAYS(Q$1,Q$1+5,Holidays!$A$6:$A$150)*$C9+P9,IF(AND($F9&gt;=Q$1,$F9&lt;=(Q$1+5),$H9&gt;(Q$1+5)),NETWORKDAYS($F9,Q$1+5,Holidays!$A$6:$A$150)*$C9+P9,IF(AND($F9&gt;(Q$1+5)),P9,IF(AND($F9&gt;=Q$1,$H9&lt;=(Q$1+5)),NETWORKDAYS($F9,$H9,Holidays!$A$6:$A$150)*$C9+P9,)))))),)</f>
        <v>0</v>
      </c>
      <c r="R9" s="13">
        <f>IF($A9="Activity",IF($H9&lt;R$1,Q9,IF(AND($F9&lt;R$1,$H9&gt;=R$1,$H9&lt;=(R$1+5)),NETWORKDAYS(R$1,$H9,Holidays!$A$6:$A$150)*$C9+Q9,IF(AND($F9&lt;R$1,$H9&gt;(R$1+5)),NETWORKDAYS(R$1,R$1+5,Holidays!$A$6:$A$150)*$C9+Q9,IF(AND($F9&gt;=R$1,$F9&lt;=(R$1+5),$H9&gt;(R$1+5)),NETWORKDAYS($F9,R$1+5,Holidays!$A$6:$A$150)*$C9+Q9,IF(AND($F9&gt;(R$1+5)),Q9,IF(AND($F9&gt;=R$1,$H9&lt;=(R$1+5)),NETWORKDAYS($F9,$H9,Holidays!$A$6:$A$150)*$C9+Q9,)))))),)</f>
        <v>0</v>
      </c>
      <c r="S9" s="13">
        <f>IF($A9="Activity",IF($H9&lt;S$1,R9,IF(AND($F9&lt;S$1,$H9&gt;=S$1,$H9&lt;=(S$1+5)),NETWORKDAYS(S$1,$H9,Holidays!$A$6:$A$150)*$C9+R9,IF(AND($F9&lt;S$1,$H9&gt;(S$1+5)),NETWORKDAYS(S$1,S$1+5,Holidays!$A$6:$A$150)*$C9+R9,IF(AND($F9&gt;=S$1,$F9&lt;=(S$1+5),$H9&gt;(S$1+5)),NETWORKDAYS($F9,S$1+5,Holidays!$A$6:$A$150)*$C9+R9,IF(AND($F9&gt;(S$1+5)),R9,IF(AND($F9&gt;=S$1,$H9&lt;=(S$1+5)),NETWORKDAYS($F9,$H9,Holidays!$A$6:$A$150)*$C9+R9,)))))),)</f>
        <v>0</v>
      </c>
      <c r="T9" s="13">
        <f>IF($A9="Activity",IF($H9&lt;T$1,S9,IF(AND($F9&lt;T$1,$H9&gt;=T$1,$H9&lt;=(T$1+5)),NETWORKDAYS(T$1,$H9,Holidays!$A$6:$A$150)*$C9+S9,IF(AND($F9&lt;T$1,$H9&gt;(T$1+5)),NETWORKDAYS(T$1,T$1+5,Holidays!$A$6:$A$150)*$C9+S9,IF(AND($F9&gt;=T$1,$F9&lt;=(T$1+5),$H9&gt;(T$1+5)),NETWORKDAYS($F9,T$1+5,Holidays!$A$6:$A$150)*$C9+S9,IF(AND($F9&gt;(T$1+5)),S9,IF(AND($F9&gt;=T$1,$H9&lt;=(T$1+5)),NETWORKDAYS($F9,$H9,Holidays!$A$6:$A$150)*$C9+S9,)))))),)</f>
        <v>0</v>
      </c>
      <c r="U9" s="13">
        <f>IF($A9="Activity",IF($H9&lt;U$1,T9,IF(AND($F9&lt;U$1,$H9&gt;=U$1,$H9&lt;=(U$1+5)),NETWORKDAYS(U$1,$H9,Holidays!$A$6:$A$150)*$C9+T9,IF(AND($F9&lt;U$1,$H9&gt;(U$1+5)),NETWORKDAYS(U$1,U$1+5,Holidays!$A$6:$A$150)*$C9+T9,IF(AND($F9&gt;=U$1,$F9&lt;=(U$1+5),$H9&gt;(U$1+5)),NETWORKDAYS($F9,U$1+5,Holidays!$A$6:$A$150)*$C9+T9,IF(AND($F9&gt;(U$1+5)),T9,IF(AND($F9&gt;=U$1,$H9&lt;=(U$1+5)),NETWORKDAYS($F9,$H9,Holidays!$A$6:$A$150)*$C9+T9,)))))),)</f>
        <v>0</v>
      </c>
      <c r="V9" s="13">
        <f>IF($A9="Activity",IF($H9&lt;V$1,U9,IF(AND($F9&lt;V$1,$H9&gt;=V$1,$H9&lt;=(V$1+5)),NETWORKDAYS(V$1,$H9,Holidays!$A$6:$A$150)*$C9+U9,IF(AND($F9&lt;V$1,$H9&gt;(V$1+5)),NETWORKDAYS(V$1,V$1+5,Holidays!$A$6:$A$150)*$C9+U9,IF(AND($F9&gt;=V$1,$F9&lt;=(V$1+5),$H9&gt;(V$1+5)),NETWORKDAYS($F9,V$1+5,Holidays!$A$6:$A$150)*$C9+U9,IF(AND($F9&gt;(V$1+5)),U9,IF(AND($F9&gt;=V$1,$H9&lt;=(V$1+5)),NETWORKDAYS($F9,$H9,Holidays!$A$6:$A$150)*$C9+U9,)))))),)</f>
        <v>0</v>
      </c>
      <c r="W9" s="13">
        <f>IF($A9="Activity",IF($H9&lt;W$1,V9,IF(AND($F9&lt;W$1,$H9&gt;=W$1,$H9&lt;=(W$1+5)),NETWORKDAYS(W$1,$H9,Holidays!$A$6:$A$150)*$C9+V9,IF(AND($F9&lt;W$1,$H9&gt;(W$1+5)),NETWORKDAYS(W$1,W$1+5,Holidays!$A$6:$A$150)*$C9+V9,IF(AND($F9&gt;=W$1,$F9&lt;=(W$1+5),$H9&gt;(W$1+5)),NETWORKDAYS($F9,W$1+5,Holidays!$A$6:$A$150)*$C9+V9,IF(AND($F9&gt;(W$1+5)),V9,IF(AND($F9&gt;=W$1,$H9&lt;=(W$1+5)),NETWORKDAYS($F9,$H9,Holidays!$A$6:$A$150)*$C9+V9,)))))),)</f>
        <v>0</v>
      </c>
      <c r="X9" s="13">
        <f>IF($A9="Activity",IF($H9&lt;X$1,W9,IF(AND($F9&lt;X$1,$H9&gt;=X$1,$H9&lt;=(X$1+5)),NETWORKDAYS(X$1,$H9,Holidays!$A$6:$A$150)*$C9+W9,IF(AND($F9&lt;X$1,$H9&gt;(X$1+5)),NETWORKDAYS(X$1,X$1+5,Holidays!$A$6:$A$150)*$C9+W9,IF(AND($F9&gt;=X$1,$F9&lt;=(X$1+5),$H9&gt;(X$1+5)),NETWORKDAYS($F9,X$1+5,Holidays!$A$6:$A$150)*$C9+W9,IF(AND($F9&gt;(X$1+5)),W9,IF(AND($F9&gt;=X$1,$H9&lt;=(X$1+5)),NETWORKDAYS($F9,$H9,Holidays!$A$6:$A$150)*$C9+W9,)))))),)</f>
        <v>0</v>
      </c>
      <c r="Y9" s="13">
        <f>IF($A9="Activity",IF($H9&lt;Y$1,X9,IF(AND($F9&lt;Y$1,$H9&gt;=Y$1,$H9&lt;=(Y$1+5)),NETWORKDAYS(Y$1,$H9,Holidays!$A$6:$A$150)*$C9+X9,IF(AND($F9&lt;Y$1,$H9&gt;(Y$1+5)),NETWORKDAYS(Y$1,Y$1+5,Holidays!$A$6:$A$150)*$C9+X9,IF(AND($F9&gt;=Y$1,$F9&lt;=(Y$1+5),$H9&gt;(Y$1+5)),NETWORKDAYS($F9,Y$1+5,Holidays!$A$6:$A$150)*$C9+X9,IF(AND($F9&gt;(Y$1+5)),X9,IF(AND($F9&gt;=Y$1,$H9&lt;=(Y$1+5)),NETWORKDAYS($F9,$H9,Holidays!$A$6:$A$150)*$C9+X9,)))))),)</f>
        <v>0</v>
      </c>
      <c r="Z9" s="13">
        <f>IF($A9="Activity",IF($H9&lt;Z$1,Y9,IF(AND($F9&lt;Z$1,$H9&gt;=Z$1,$H9&lt;=(Z$1+5)),NETWORKDAYS(Z$1,$H9,Holidays!$A$6:$A$150)*$C9+Y9,IF(AND($F9&lt;Z$1,$H9&gt;(Z$1+5)),NETWORKDAYS(Z$1,Z$1+5,Holidays!$A$6:$A$150)*$C9+Y9,IF(AND($F9&gt;=Z$1,$F9&lt;=(Z$1+5),$H9&gt;(Z$1+5)),NETWORKDAYS($F9,Z$1+5,Holidays!$A$6:$A$150)*$C9+Y9,IF(AND($F9&gt;(Z$1+5)),Y9,IF(AND($F9&gt;=Z$1,$H9&lt;=(Z$1+5)),NETWORKDAYS($F9,$H9,Holidays!$A$6:$A$150)*$C9+Y9,)))))),)</f>
        <v>0</v>
      </c>
      <c r="AA9" s="13">
        <f>IF($A9="Activity",IF($H9&lt;AA$1,Z9,IF(AND($F9&lt;AA$1,$H9&gt;=AA$1,$H9&lt;=(AA$1+5)),NETWORKDAYS(AA$1,$H9,Holidays!$A$6:$A$150)*$C9+Z9,IF(AND($F9&lt;AA$1,$H9&gt;(AA$1+5)),NETWORKDAYS(AA$1,AA$1+5,Holidays!$A$6:$A$150)*$C9+Z9,IF(AND($F9&gt;=AA$1,$F9&lt;=(AA$1+5),$H9&gt;(AA$1+5)),NETWORKDAYS($F9,AA$1+5,Holidays!$A$6:$A$150)*$C9+Z9,IF(AND($F9&gt;(AA$1+5)),Z9,IF(AND($F9&gt;=AA$1,$H9&lt;=(AA$1+5)),NETWORKDAYS($F9,$H9,Holidays!$A$6:$A$150)*$C9+Z9,)))))),)</f>
        <v>0</v>
      </c>
      <c r="AB9" s="13">
        <f>IF($A9="Activity",IF($H9&lt;AB$1,AA9,IF(AND($F9&lt;AB$1,$H9&gt;=AB$1,$H9&lt;=(AB$1+5)),NETWORKDAYS(AB$1,$H9,Holidays!$A$6:$A$150)*$C9+AA9,IF(AND($F9&lt;AB$1,$H9&gt;(AB$1+5)),NETWORKDAYS(AB$1,AB$1+5,Holidays!$A$6:$A$150)*$C9+AA9,IF(AND($F9&gt;=AB$1,$F9&lt;=(AB$1+5),$H9&gt;(AB$1+5)),NETWORKDAYS($F9,AB$1+5,Holidays!$A$6:$A$150)*$C9+AA9,IF(AND($F9&gt;(AB$1+5)),AA9,IF(AND($F9&gt;=AB$1,$H9&lt;=(AB$1+5)),NETWORKDAYS($F9,$H9,Holidays!$A$6:$A$150)*$C9+AA9,)))))),)</f>
        <v>0</v>
      </c>
      <c r="AC9" s="13">
        <f>IF($A9="Activity",IF($H9&lt;AC$1,AB9,IF(AND($F9&lt;AC$1,$H9&gt;=AC$1,$H9&lt;=(AC$1+5)),NETWORKDAYS(AC$1,$H9,Holidays!$A$6:$A$150)*$C9+AB9,IF(AND($F9&lt;AC$1,$H9&gt;(AC$1+5)),NETWORKDAYS(AC$1,AC$1+5,Holidays!$A$6:$A$150)*$C9+AB9,IF(AND($F9&gt;=AC$1,$F9&lt;=(AC$1+5),$H9&gt;(AC$1+5)),NETWORKDAYS($F9,AC$1+5,Holidays!$A$6:$A$150)*$C9+AB9,IF(AND($F9&gt;(AC$1+5)),AB9,IF(AND($F9&gt;=AC$1,$H9&lt;=(AC$1+5)),NETWORKDAYS($F9,$H9,Holidays!$A$6:$A$150)*$C9+AB9,)))))),)</f>
        <v>0</v>
      </c>
      <c r="AD9" s="13">
        <f>IF($A9="Activity",IF($H9&lt;AD$1,AC9,IF(AND($F9&lt;AD$1,$H9&gt;=AD$1,$H9&lt;=(AD$1+5)),NETWORKDAYS(AD$1,$H9,Holidays!$A$6:$A$150)*$C9+AC9,IF(AND($F9&lt;AD$1,$H9&gt;(AD$1+5)),NETWORKDAYS(AD$1,AD$1+5,Holidays!$A$6:$A$150)*$C9+AC9,IF(AND($F9&gt;=AD$1,$F9&lt;=(AD$1+5),$H9&gt;(AD$1+5)),NETWORKDAYS($F9,AD$1+5,Holidays!$A$6:$A$150)*$C9+AC9,IF(AND($F9&gt;(AD$1+5)),AC9,IF(AND($F9&gt;=AD$1,$H9&lt;=(AD$1+5)),NETWORKDAYS($F9,$H9,Holidays!$A$6:$A$150)*$C9+AC9,)))))),)</f>
        <v>0</v>
      </c>
      <c r="AE9" s="13">
        <f>IF($A9="Activity",IF($H9&lt;AE$1,AD9,IF(AND($F9&lt;AE$1,$H9&gt;=AE$1,$H9&lt;=(AE$1+5)),NETWORKDAYS(AE$1,$H9,Holidays!$A$6:$A$150)*$C9+AD9,IF(AND($F9&lt;AE$1,$H9&gt;(AE$1+5)),NETWORKDAYS(AE$1,AE$1+5,Holidays!$A$6:$A$150)*$C9+AD9,IF(AND($F9&gt;=AE$1,$F9&lt;=(AE$1+5),$H9&gt;(AE$1+5)),NETWORKDAYS($F9,AE$1+5,Holidays!$A$6:$A$150)*$C9+AD9,IF(AND($F9&gt;(AE$1+5)),AD9,IF(AND($F9&gt;=AE$1,$H9&lt;=(AE$1+5)),NETWORKDAYS($F9,$H9,Holidays!$A$6:$A$150)*$C9+AD9,)))))),)</f>
        <v>0</v>
      </c>
      <c r="AF9" s="13">
        <f>IF($A9="Activity",IF($H9&lt;AF$1,AE9,IF(AND($F9&lt;AF$1,$H9&gt;=AF$1,$H9&lt;=(AF$1+5)),NETWORKDAYS(AF$1,$H9,Holidays!$A$6:$A$150)*$C9+AE9,IF(AND($F9&lt;AF$1,$H9&gt;(AF$1+5)),NETWORKDAYS(AF$1,AF$1+5,Holidays!$A$6:$A$150)*$C9+AE9,IF(AND($F9&gt;=AF$1,$F9&lt;=(AF$1+5),$H9&gt;(AF$1+5)),NETWORKDAYS($F9,AF$1+5,Holidays!$A$6:$A$150)*$C9+AE9,IF(AND($F9&gt;(AF$1+5)),AE9,IF(AND($F9&gt;=AF$1,$H9&lt;=(AF$1+5)),NETWORKDAYS($F9,$H9,Holidays!$A$6:$A$150)*$C9+AE9,)))))),)</f>
        <v>0</v>
      </c>
      <c r="AG9" s="13">
        <f>IF($A9="Activity",IF($H9&lt;AG$1,AF9,IF(AND($F9&lt;AG$1,$H9&gt;=AG$1,$H9&lt;=(AG$1+5)),NETWORKDAYS(AG$1,$H9,Holidays!$A$6:$A$150)*$C9+AF9,IF(AND($F9&lt;AG$1,$H9&gt;(AG$1+5)),NETWORKDAYS(AG$1,AG$1+5,Holidays!$A$6:$A$150)*$C9+AF9,IF(AND($F9&gt;=AG$1,$F9&lt;=(AG$1+5),$H9&gt;(AG$1+5)),NETWORKDAYS($F9,AG$1+5,Holidays!$A$6:$A$150)*$C9+AF9,IF(AND($F9&gt;(AG$1+5)),AF9,IF(AND($F9&gt;=AG$1,$H9&lt;=(AG$1+5)),NETWORKDAYS($F9,$H9,Holidays!$A$6:$A$150)*$C9+AF9,)))))),)</f>
        <v>0</v>
      </c>
      <c r="AH9" s="13">
        <f>IF($A9="Activity",IF($H9&lt;AH$1,AG9,IF(AND($F9&lt;AH$1,$H9&gt;=AH$1,$H9&lt;=(AH$1+5)),NETWORKDAYS(AH$1,$H9,Holidays!$A$6:$A$150)*$C9+AG9,IF(AND($F9&lt;AH$1,$H9&gt;(AH$1+5)),NETWORKDAYS(AH$1,AH$1+5,Holidays!$A$6:$A$150)*$C9+AG9,IF(AND($F9&gt;=AH$1,$F9&lt;=(AH$1+5),$H9&gt;(AH$1+5)),NETWORKDAYS($F9,AH$1+5,Holidays!$A$6:$A$150)*$C9+AG9,IF(AND($F9&gt;(AH$1+5)),AG9,IF(AND($F9&gt;=AH$1,$H9&lt;=(AH$1+5)),NETWORKDAYS($F9,$H9,Holidays!$A$6:$A$150)*$C9+AG9,)))))),)</f>
        <v>0</v>
      </c>
      <c r="AI9" s="13">
        <f>IF($A9="Activity",IF($H9&lt;AI$1,AH9,IF(AND($F9&lt;AI$1,$H9&gt;=AI$1,$H9&lt;=(AI$1+5)),NETWORKDAYS(AI$1,$H9,Holidays!$A$6:$A$150)*$C9+AH9,IF(AND($F9&lt;AI$1,$H9&gt;(AI$1+5)),NETWORKDAYS(AI$1,AI$1+5,Holidays!$A$6:$A$150)*$C9+AH9,IF(AND($F9&gt;=AI$1,$F9&lt;=(AI$1+5),$H9&gt;(AI$1+5)),NETWORKDAYS($F9,AI$1+5,Holidays!$A$6:$A$150)*$C9+AH9,IF(AND($F9&gt;(AI$1+5)),AH9,IF(AND($F9&gt;=AI$1,$H9&lt;=(AI$1+5)),NETWORKDAYS($F9,$H9,Holidays!$A$6:$A$150)*$C9+AH9,)))))),)</f>
        <v>0</v>
      </c>
      <c r="AJ9" s="13">
        <f>IF($A9="Activity",IF($H9&lt;AJ$1,AI9,IF(AND($F9&lt;AJ$1,$H9&gt;=AJ$1,$H9&lt;=(AJ$1+5)),NETWORKDAYS(AJ$1,$H9,Holidays!$A$6:$A$150)*$C9+AI9,IF(AND($F9&lt;AJ$1,$H9&gt;(AJ$1+5)),NETWORKDAYS(AJ$1,AJ$1+5,Holidays!$A$6:$A$150)*$C9+AI9,IF(AND($F9&gt;=AJ$1,$F9&lt;=(AJ$1+5),$H9&gt;(AJ$1+5)),NETWORKDAYS($F9,AJ$1+5,Holidays!$A$6:$A$150)*$C9+AI9,IF(AND($F9&gt;(AJ$1+5)),AI9,IF(AND($F9&gt;=AJ$1,$H9&lt;=(AJ$1+5)),NETWORKDAYS($F9,$H9,Holidays!$A$6:$A$150)*$C9+AI9,)))))),)</f>
        <v>0</v>
      </c>
      <c r="AK9" s="13">
        <f>IF($A9="Activity",IF($H9&lt;AK$1,AJ9,IF(AND($F9&lt;AK$1,$H9&gt;=AK$1,$H9&lt;=(AK$1+5)),NETWORKDAYS(AK$1,$H9,Holidays!$A$6:$A$150)*$C9+AJ9,IF(AND($F9&lt;AK$1,$H9&gt;(AK$1+5)),NETWORKDAYS(AK$1,AK$1+5,Holidays!$A$6:$A$150)*$C9+AJ9,IF(AND($F9&gt;=AK$1,$F9&lt;=(AK$1+5),$H9&gt;(AK$1+5)),NETWORKDAYS($F9,AK$1+5,Holidays!$A$6:$A$150)*$C9+AJ9,IF(AND($F9&gt;(AK$1+5)),AJ9,IF(AND($F9&gt;=AK$1,$H9&lt;=(AK$1+5)),NETWORKDAYS($F9,$H9,Holidays!$A$6:$A$150)*$C9+AJ9,)))))),)</f>
        <v>0</v>
      </c>
      <c r="AL9" s="13">
        <f>IF($A9="Activity",IF($H9&lt;AL$1,AK9,IF(AND($F9&lt;AL$1,$H9&gt;=AL$1,$H9&lt;=(AL$1+5)),NETWORKDAYS(AL$1,$H9,Holidays!$A$6:$A$150)*$C9+AK9,IF(AND($F9&lt;AL$1,$H9&gt;(AL$1+5)),NETWORKDAYS(AL$1,AL$1+5,Holidays!$A$6:$A$150)*$C9+AK9,IF(AND($F9&gt;=AL$1,$F9&lt;=(AL$1+5),$H9&gt;(AL$1+5)),NETWORKDAYS($F9,AL$1+5,Holidays!$A$6:$A$150)*$C9+AK9,IF(AND($F9&gt;(AL$1+5)),AK9,IF(AND($F9&gt;=AL$1,$H9&lt;=(AL$1+5)),NETWORKDAYS($F9,$H9,Holidays!$A$6:$A$150)*$C9+AK9,)))))),)</f>
        <v>0</v>
      </c>
      <c r="AM9" s="13">
        <f>IF($A9="Activity",IF($H9&lt;AM$1,AL9,IF(AND($F9&lt;AM$1,$H9&gt;=AM$1,$H9&lt;=(AM$1+5)),NETWORKDAYS(AM$1,$H9,Holidays!$A$6:$A$150)*$C9+AL9,IF(AND($F9&lt;AM$1,$H9&gt;(AM$1+5)),NETWORKDAYS(AM$1,AM$1+5,Holidays!$A$6:$A$150)*$C9+AL9,IF(AND($F9&gt;=AM$1,$F9&lt;=(AM$1+5),$H9&gt;(AM$1+5)),NETWORKDAYS($F9,AM$1+5,Holidays!$A$6:$A$150)*$C9+AL9,IF(AND($F9&gt;(AM$1+5)),AL9,IF(AND($F9&gt;=AM$1,$H9&lt;=(AM$1+5)),NETWORKDAYS($F9,$H9,Holidays!$A$6:$A$150)*$C9+AL9,)))))),)</f>
        <v>0</v>
      </c>
      <c r="AN9" s="13">
        <f>IF($A9="Activity",IF($H9&lt;AN$1,AM9,IF(AND($F9&lt;AN$1,$H9&gt;=AN$1,$H9&lt;=(AN$1+5)),NETWORKDAYS(AN$1,$H9,Holidays!$A$6:$A$150)*$C9+AM9,IF(AND($F9&lt;AN$1,$H9&gt;(AN$1+5)),NETWORKDAYS(AN$1,AN$1+5,Holidays!$A$6:$A$150)*$C9+AM9,IF(AND($F9&gt;=AN$1,$F9&lt;=(AN$1+5),$H9&gt;(AN$1+5)),NETWORKDAYS($F9,AN$1+5,Holidays!$A$6:$A$150)*$C9+AM9,IF(AND($F9&gt;(AN$1+5)),AM9,IF(AND($F9&gt;=AN$1,$H9&lt;=(AN$1+5)),NETWORKDAYS($F9,$H9,Holidays!$A$6:$A$150)*$C9+AM9,)))))),)</f>
        <v>0</v>
      </c>
      <c r="AO9" s="13">
        <f>IF($A9="Activity",IF($H9&lt;AO$1,AN9,IF(AND($F9&lt;AO$1,$H9&gt;=AO$1,$H9&lt;=(AO$1+5)),NETWORKDAYS(AO$1,$H9,Holidays!$A$6:$A$150)*$C9+AN9,IF(AND($F9&lt;AO$1,$H9&gt;(AO$1+5)),NETWORKDAYS(AO$1,AO$1+5,Holidays!$A$6:$A$150)*$C9+AN9,IF(AND($F9&gt;=AO$1,$F9&lt;=(AO$1+5),$H9&gt;(AO$1+5)),NETWORKDAYS($F9,AO$1+5,Holidays!$A$6:$A$150)*$C9+AN9,IF(AND($F9&gt;(AO$1+5)),AN9,IF(AND($F9&gt;=AO$1,$H9&lt;=(AO$1+5)),NETWORKDAYS($F9,$H9,Holidays!$A$6:$A$150)*$C9+AN9,)))))),)</f>
        <v>0</v>
      </c>
      <c r="AP9" s="13">
        <f>IF($A9="Activity",IF($H9&lt;AP$1,AO9,IF(AND($F9&lt;AP$1,$H9&gt;=AP$1,$H9&lt;=(AP$1+5)),NETWORKDAYS(AP$1,$H9,Holidays!$A$6:$A$150)*$C9+AO9,IF(AND($F9&lt;AP$1,$H9&gt;(AP$1+5)),NETWORKDAYS(AP$1,AP$1+5,Holidays!$A$6:$A$150)*$C9+AO9,IF(AND($F9&gt;=AP$1,$F9&lt;=(AP$1+5),$H9&gt;(AP$1+5)),NETWORKDAYS($F9,AP$1+5,Holidays!$A$6:$A$150)*$C9+AO9,IF(AND($F9&gt;(AP$1+5)),AO9,IF(AND($F9&gt;=AP$1,$H9&lt;=(AP$1+5)),NETWORKDAYS($F9,$H9,Holidays!$A$6:$A$150)*$C9+AO9,)))))),)</f>
        <v>0</v>
      </c>
      <c r="AQ9" s="13">
        <f>IF($A9="Activity",IF($H9&lt;AQ$1,AP9,IF(AND($F9&lt;AQ$1,$H9&gt;=AQ$1,$H9&lt;=(AQ$1+5)),NETWORKDAYS(AQ$1,$H9,Holidays!$A$6:$A$150)*$C9+AP9,IF(AND($F9&lt;AQ$1,$H9&gt;(AQ$1+5)),NETWORKDAYS(AQ$1,AQ$1+5,Holidays!$A$6:$A$150)*$C9+AP9,IF(AND($F9&gt;=AQ$1,$F9&lt;=(AQ$1+5),$H9&gt;(AQ$1+5)),NETWORKDAYS($F9,AQ$1+5,Holidays!$A$6:$A$150)*$C9+AP9,IF(AND($F9&gt;(AQ$1+5)),AP9,IF(AND($F9&gt;=AQ$1,$H9&lt;=(AQ$1+5)),NETWORKDAYS($F9,$H9,Holidays!$A$6:$A$150)*$C9+AP9,)))))),)</f>
        <v>0</v>
      </c>
      <c r="AR9" s="13">
        <f>IF($A9="Activity",IF($H9&lt;AR$1,AQ9,IF(AND($F9&lt;AR$1,$H9&gt;=AR$1,$H9&lt;=(AR$1+5)),NETWORKDAYS(AR$1,$H9,Holidays!$A$6:$A$150)*$C9+AQ9,IF(AND($F9&lt;AR$1,$H9&gt;(AR$1+5)),NETWORKDAYS(AR$1,AR$1+5,Holidays!$A$6:$A$150)*$C9+AQ9,IF(AND($F9&gt;=AR$1,$F9&lt;=(AR$1+5),$H9&gt;(AR$1+5)),NETWORKDAYS($F9,AR$1+5,Holidays!$A$6:$A$150)*$C9+AQ9,IF(AND($F9&gt;(AR$1+5)),AQ9,IF(AND($F9&gt;=AR$1,$H9&lt;=(AR$1+5)),NETWORKDAYS($F9,$H9,Holidays!$A$6:$A$150)*$C9+AQ9,)))))),)</f>
        <v>0</v>
      </c>
      <c r="AS9" s="13">
        <f>IF($A9="Activity",IF($H9&lt;AS$1,AR9,IF(AND($F9&lt;AS$1,$H9&gt;=AS$1,$H9&lt;=(AS$1+5)),NETWORKDAYS(AS$1,$H9,Holidays!$A$6:$A$150)*$C9+AR9,IF(AND($F9&lt;AS$1,$H9&gt;(AS$1+5)),NETWORKDAYS(AS$1,AS$1+5,Holidays!$A$6:$A$150)*$C9+AR9,IF(AND($F9&gt;=AS$1,$F9&lt;=(AS$1+5),$H9&gt;(AS$1+5)),NETWORKDAYS($F9,AS$1+5,Holidays!$A$6:$A$150)*$C9+AR9,IF(AND($F9&gt;(AS$1+5)),AR9,IF(AND($F9&gt;=AS$1,$H9&lt;=(AS$1+5)),NETWORKDAYS($F9,$H9,Holidays!$A$6:$A$150)*$C9+AR9,)))))),)</f>
        <v>0</v>
      </c>
      <c r="AT9" s="13">
        <f>IF($A9="Activity",IF($H9&lt;AT$1,AS9,IF(AND($F9&lt;AT$1,$H9&gt;=AT$1,$H9&lt;=(AT$1+5)),NETWORKDAYS(AT$1,$H9,Holidays!$A$6:$A$150)*$C9+AS9,IF(AND($F9&lt;AT$1,$H9&gt;(AT$1+5)),NETWORKDAYS(AT$1,AT$1+5,Holidays!$A$6:$A$150)*$C9+AS9,IF(AND($F9&gt;=AT$1,$F9&lt;=(AT$1+5),$H9&gt;(AT$1+5)),NETWORKDAYS($F9,AT$1+5,Holidays!$A$6:$A$150)*$C9+AS9,IF(AND($F9&gt;(AT$1+5)),AS9,IF(AND($F9&gt;=AT$1,$H9&lt;=(AT$1+5)),NETWORKDAYS($F9,$H9,Holidays!$A$6:$A$150)*$C9+AS9,)))))),)</f>
        <v>0</v>
      </c>
      <c r="AU9" s="13">
        <f>IF($A9="Activity",IF($H9&lt;AU$1,AT9,IF(AND($F9&lt;AU$1,$H9&gt;=AU$1,$H9&lt;=(AU$1+5)),NETWORKDAYS(AU$1,$H9,Holidays!$A$6:$A$150)*$C9+AT9,IF(AND($F9&lt;AU$1,$H9&gt;(AU$1+5)),NETWORKDAYS(AU$1,AU$1+5,Holidays!$A$6:$A$150)*$C9+AT9,IF(AND($F9&gt;=AU$1,$F9&lt;=(AU$1+5),$H9&gt;(AU$1+5)),NETWORKDAYS($F9,AU$1+5,Holidays!$A$6:$A$150)*$C9+AT9,IF(AND($F9&gt;(AU$1+5)),AT9,IF(AND($F9&gt;=AU$1,$H9&lt;=(AU$1+5)),NETWORKDAYS($F9,$H9,Holidays!$A$6:$A$150)*$C9+AT9,)))))),)</f>
        <v>0</v>
      </c>
      <c r="AV9" s="13">
        <f>IF($A9="Activity",IF($H9&lt;AV$1,AU9,IF(AND($F9&lt;AV$1,$H9&gt;=AV$1,$H9&lt;=(AV$1+5)),NETWORKDAYS(AV$1,$H9,Holidays!$A$6:$A$150)*$C9+AU9,IF(AND($F9&lt;AV$1,$H9&gt;(AV$1+5)),NETWORKDAYS(AV$1,AV$1+5,Holidays!$A$6:$A$150)*$C9+AU9,IF(AND($F9&gt;=AV$1,$F9&lt;=(AV$1+5),$H9&gt;(AV$1+5)),NETWORKDAYS($F9,AV$1+5,Holidays!$A$6:$A$150)*$C9+AU9,IF(AND($F9&gt;(AV$1+5)),AU9,IF(AND($F9&gt;=AV$1,$H9&lt;=(AV$1+5)),NETWORKDAYS($F9,$H9,Holidays!$A$6:$A$150)*$C9+AU9,)))))),)</f>
        <v>0</v>
      </c>
      <c r="AW9" s="13">
        <f>IF($A9="Activity",IF($H9&lt;AW$1,AV9,IF(AND($F9&lt;AW$1,$H9&gt;=AW$1,$H9&lt;=(AW$1+5)),NETWORKDAYS(AW$1,$H9,Holidays!$A$6:$A$150)*$C9+AV9,IF(AND($F9&lt;AW$1,$H9&gt;(AW$1+5)),NETWORKDAYS(AW$1,AW$1+5,Holidays!$A$6:$A$150)*$C9+AV9,IF(AND($F9&gt;=AW$1,$F9&lt;=(AW$1+5),$H9&gt;(AW$1+5)),NETWORKDAYS($F9,AW$1+5,Holidays!$A$6:$A$150)*$C9+AV9,IF(AND($F9&gt;(AW$1+5)),AV9,IF(AND($F9&gt;=AW$1,$H9&lt;=(AW$1+5)),NETWORKDAYS($F9,$H9,Holidays!$A$6:$A$150)*$C9+AV9,)))))),)</f>
        <v>0</v>
      </c>
      <c r="AX9" s="13">
        <f>IF($A9="Activity",IF($H9&lt;AX$1,AW9,IF(AND($F9&lt;AX$1,$H9&gt;=AX$1,$H9&lt;=(AX$1+5)),NETWORKDAYS(AX$1,$H9,Holidays!$A$6:$A$150)*$C9+AW9,IF(AND($F9&lt;AX$1,$H9&gt;(AX$1+5)),NETWORKDAYS(AX$1,AX$1+5,Holidays!$A$6:$A$150)*$C9+AW9,IF(AND($F9&gt;=AX$1,$F9&lt;=(AX$1+5),$H9&gt;(AX$1+5)),NETWORKDAYS($F9,AX$1+5,Holidays!$A$6:$A$150)*$C9+AW9,IF(AND($F9&gt;(AX$1+5)),AW9,IF(AND($F9&gt;=AX$1,$H9&lt;=(AX$1+5)),NETWORKDAYS($F9,$H9,Holidays!$A$6:$A$150)*$C9+AW9,)))))),)</f>
        <v>0</v>
      </c>
      <c r="AY9" s="13">
        <f>IF($A9="Activity",IF($H9&lt;AY$1,AX9,IF(AND($F9&lt;AY$1,$H9&gt;=AY$1,$H9&lt;=(AY$1+5)),NETWORKDAYS(AY$1,$H9,Holidays!$A$6:$A$150)*$C9+AX9,IF(AND($F9&lt;AY$1,$H9&gt;(AY$1+5)),NETWORKDAYS(AY$1,AY$1+5,Holidays!$A$6:$A$150)*$C9+AX9,IF(AND($F9&gt;=AY$1,$F9&lt;=(AY$1+5),$H9&gt;(AY$1+5)),NETWORKDAYS($F9,AY$1+5,Holidays!$A$6:$A$150)*$C9+AX9,IF(AND($F9&gt;(AY$1+5)),AX9,IF(AND($F9&gt;=AY$1,$H9&lt;=(AY$1+5)),NETWORKDAYS($F9,$H9,Holidays!$A$6:$A$150)*$C9+AX9,)))))),)</f>
        <v>0</v>
      </c>
      <c r="AZ9" s="13">
        <f>IF($A9="Activity",IF($H9&lt;AZ$1,AY9,IF(AND($F9&lt;AZ$1,$H9&gt;=AZ$1,$H9&lt;=(AZ$1+5)),NETWORKDAYS(AZ$1,$H9,Holidays!$A$6:$A$150)*$C9+AY9,IF(AND($F9&lt;AZ$1,$H9&gt;(AZ$1+5)),NETWORKDAYS(AZ$1,AZ$1+5,Holidays!$A$6:$A$150)*$C9+AY9,IF(AND($F9&gt;=AZ$1,$F9&lt;=(AZ$1+5),$H9&gt;(AZ$1+5)),NETWORKDAYS($F9,AZ$1+5,Holidays!$A$6:$A$150)*$C9+AY9,IF(AND($F9&gt;(AZ$1+5)),AY9,IF(AND($F9&gt;=AZ$1,$H9&lt;=(AZ$1+5)),NETWORKDAYS($F9,$H9,Holidays!$A$6:$A$150)*$C9+AY9,)))))),)</f>
        <v>0</v>
      </c>
      <c r="BA9" s="13">
        <f>IF($A9="Activity",IF($H9&lt;BA$1,AZ9,IF(AND($F9&lt;BA$1,$H9&gt;=BA$1,$H9&lt;=(BA$1+5)),NETWORKDAYS(BA$1,$H9,Holidays!$A$6:$A$150)*$C9+AZ9,IF(AND($F9&lt;BA$1,$H9&gt;(BA$1+5)),NETWORKDAYS(BA$1,BA$1+5,Holidays!$A$6:$A$150)*$C9+AZ9,IF(AND($F9&gt;=BA$1,$F9&lt;=(BA$1+5),$H9&gt;(BA$1+5)),NETWORKDAYS($F9,BA$1+5,Holidays!$A$6:$A$150)*$C9+AZ9,IF(AND($F9&gt;(BA$1+5)),AZ9,IF(AND($F9&gt;=BA$1,$H9&lt;=(BA$1+5)),NETWORKDAYS($F9,$H9,Holidays!$A$6:$A$150)*$C9+AZ9,)))))),)</f>
        <v>0</v>
      </c>
      <c r="BB9" s="13">
        <f>IF($A9="Activity",IF($H9&lt;BB$1,BA9,IF(AND($F9&lt;BB$1,$H9&gt;=BB$1,$H9&lt;=(BB$1+5)),NETWORKDAYS(BB$1,$H9,Holidays!$A$6:$A$150)*$C9+BA9,IF(AND($F9&lt;BB$1,$H9&gt;(BB$1+5)),NETWORKDAYS(BB$1,BB$1+5,Holidays!$A$6:$A$150)*$C9+BA9,IF(AND($F9&gt;=BB$1,$F9&lt;=(BB$1+5),$H9&gt;(BB$1+5)),NETWORKDAYS($F9,BB$1+5,Holidays!$A$6:$A$150)*$C9+BA9,IF(AND($F9&gt;(BB$1+5)),BA9,IF(AND($F9&gt;=BB$1,$H9&lt;=(BB$1+5)),NETWORKDAYS($F9,$H9,Holidays!$A$6:$A$150)*$C9+BA9,)))))),)</f>
        <v>0</v>
      </c>
      <c r="BC9" s="13">
        <f>IF($A9="Activity",IF($H9&lt;BC$1,BB9,IF(AND($F9&lt;BC$1,$H9&gt;=BC$1,$H9&lt;=(BC$1+5)),NETWORKDAYS(BC$1,$H9,Holidays!$A$6:$A$150)*$C9+BB9,IF(AND($F9&lt;BC$1,$H9&gt;(BC$1+5)),NETWORKDAYS(BC$1,BC$1+5,Holidays!$A$6:$A$150)*$C9+BB9,IF(AND($F9&gt;=BC$1,$F9&lt;=(BC$1+5),$H9&gt;(BC$1+5)),NETWORKDAYS($F9,BC$1+5,Holidays!$A$6:$A$150)*$C9+BB9,IF(AND($F9&gt;(BC$1+5)),BB9,IF(AND($F9&gt;=BC$1,$H9&lt;=(BC$1+5)),NETWORKDAYS($F9,$H9,Holidays!$A$6:$A$150)*$C9+BB9,)))))),)</f>
        <v>0</v>
      </c>
      <c r="BD9" s="13">
        <f>IF($A9="Activity",IF($H9&lt;BD$1,BC9,IF(AND($F9&lt;BD$1,$H9&gt;=BD$1,$H9&lt;=(BD$1+5)),NETWORKDAYS(BD$1,$H9,Holidays!$A$6:$A$150)*$C9+BC9,IF(AND($F9&lt;BD$1,$H9&gt;(BD$1+5)),NETWORKDAYS(BD$1,BD$1+5,Holidays!$A$6:$A$150)*$C9+BC9,IF(AND($F9&gt;=BD$1,$F9&lt;=(BD$1+5),$H9&gt;(BD$1+5)),NETWORKDAYS($F9,BD$1+5,Holidays!$A$6:$A$150)*$C9+BC9,IF(AND($F9&gt;(BD$1+5)),BC9,IF(AND($F9&gt;=BD$1,$H9&lt;=(BD$1+5)),NETWORKDAYS($F9,$H9,Holidays!$A$6:$A$150)*$C9+BC9,)))))),)</f>
        <v>0</v>
      </c>
      <c r="BE9" s="13">
        <f>IF($A9="Activity",IF($H9&lt;BE$1,BD9,IF(AND($F9&lt;BE$1,$H9&gt;=BE$1,$H9&lt;=(BE$1+5)),NETWORKDAYS(BE$1,$H9,Holidays!$A$6:$A$150)*$C9+BD9,IF(AND($F9&lt;BE$1,$H9&gt;(BE$1+5)),NETWORKDAYS(BE$1,BE$1+5,Holidays!$A$6:$A$150)*$C9+BD9,IF(AND($F9&gt;=BE$1,$F9&lt;=(BE$1+5),$H9&gt;(BE$1+5)),NETWORKDAYS($F9,BE$1+5,Holidays!$A$6:$A$150)*$C9+BD9,IF(AND($F9&gt;(BE$1+5)),BD9,IF(AND($F9&gt;=BE$1,$H9&lt;=(BE$1+5)),NETWORKDAYS($F9,$H9,Holidays!$A$6:$A$150)*$C9+BD9,)))))),)</f>
        <v>0</v>
      </c>
      <c r="BF9" s="13">
        <f>IF($A9="Activity",IF($H9&lt;BF$1,BE9,IF(AND($F9&lt;BF$1,$H9&gt;=BF$1,$H9&lt;=(BF$1+5)),NETWORKDAYS(BF$1,$H9,Holidays!$A$6:$A$150)*$C9+BE9,IF(AND($F9&lt;BF$1,$H9&gt;(BF$1+5)),NETWORKDAYS(BF$1,BF$1+5,Holidays!$A$6:$A$150)*$C9+BE9,IF(AND($F9&gt;=BF$1,$F9&lt;=(BF$1+5),$H9&gt;(BF$1+5)),NETWORKDAYS($F9,BF$1+5,Holidays!$A$6:$A$150)*$C9+BE9,IF(AND($F9&gt;(BF$1+5)),BE9,IF(AND($F9&gt;=BF$1,$H9&lt;=(BF$1+5)),NETWORKDAYS($F9,$H9,Holidays!$A$6:$A$150)*$C9+BE9,)))))),)</f>
        <v>0</v>
      </c>
      <c r="BG9" s="13">
        <f>IF($A9="Activity",IF($H9&lt;BG$1,BF9,IF(AND($F9&lt;BG$1,$H9&gt;=BG$1,$H9&lt;=(BG$1+5)),NETWORKDAYS(BG$1,$H9,Holidays!$A$6:$A$150)*$C9+BF9,IF(AND($F9&lt;BG$1,$H9&gt;(BG$1+5)),NETWORKDAYS(BG$1,BG$1+5,Holidays!$A$6:$A$150)*$C9+BF9,IF(AND($F9&gt;=BG$1,$F9&lt;=(BG$1+5),$H9&gt;(BG$1+5)),NETWORKDAYS($F9,BG$1+5,Holidays!$A$6:$A$150)*$C9+BF9,IF(AND($F9&gt;(BG$1+5)),BF9,IF(AND($F9&gt;=BG$1,$H9&lt;=(BG$1+5)),NETWORKDAYS($F9,$H9,Holidays!$A$6:$A$150)*$C9+BF9,)))))),)</f>
        <v>0</v>
      </c>
      <c r="BH9" s="13">
        <f>IF($A9="Activity",IF($H9&lt;BH$1,BG9,IF(AND($F9&lt;BH$1,$H9&gt;=BH$1,$H9&lt;=(BH$1+5)),NETWORKDAYS(BH$1,$H9,Holidays!$A$6:$A$150)*$C9+BG9,IF(AND($F9&lt;BH$1,$H9&gt;(BH$1+5)),NETWORKDAYS(BH$1,BH$1+5,Holidays!$A$6:$A$150)*$C9+BG9,IF(AND($F9&gt;=BH$1,$F9&lt;=(BH$1+5),$H9&gt;(BH$1+5)),NETWORKDAYS($F9,BH$1+5,Holidays!$A$6:$A$150)*$C9+BG9,IF(AND($F9&gt;(BH$1+5)),BG9,IF(AND($F9&gt;=BH$1,$H9&lt;=(BH$1+5)),NETWORKDAYS($F9,$H9,Holidays!$A$6:$A$150)*$C9+BG9,)))))),)</f>
        <v>0</v>
      </c>
      <c r="BI9" s="13">
        <f>IF($A9="Activity",IF($H9&lt;BI$1,BH9,IF(AND($F9&lt;BI$1,$H9&gt;=BI$1,$H9&lt;=(BI$1+5)),NETWORKDAYS(BI$1,$H9,Holidays!$A$6:$A$150)*$C9+BH9,IF(AND($F9&lt;BI$1,$H9&gt;(BI$1+5)),NETWORKDAYS(BI$1,BI$1+5,Holidays!$A$6:$A$150)*$C9+BH9,IF(AND($F9&gt;=BI$1,$F9&lt;=(BI$1+5),$H9&gt;(BI$1+5)),NETWORKDAYS($F9,BI$1+5,Holidays!$A$6:$A$150)*$C9+BH9,IF(AND($F9&gt;(BI$1+5)),BH9,IF(AND($F9&gt;=BI$1,$H9&lt;=(BI$1+5)),NETWORKDAYS($F9,$H9,Holidays!$A$6:$A$150)*$C9+BH9,)))))),)</f>
        <v>0</v>
      </c>
      <c r="BJ9" s="13">
        <f>IF($A9="Activity",IF($H9&lt;BJ$1,BI9,IF(AND($F9&lt;BJ$1,$H9&gt;=BJ$1,$H9&lt;=(BJ$1+5)),NETWORKDAYS(BJ$1,$H9,Holidays!$A$6:$A$150)*$C9+BI9,IF(AND($F9&lt;BJ$1,$H9&gt;(BJ$1+5)),NETWORKDAYS(BJ$1,BJ$1+5,Holidays!$A$6:$A$150)*$C9+BI9,IF(AND($F9&gt;=BJ$1,$F9&lt;=(BJ$1+5),$H9&gt;(BJ$1+5)),NETWORKDAYS($F9,BJ$1+5,Holidays!$A$6:$A$150)*$C9+BI9,IF(AND($F9&gt;(BJ$1+5)),BI9,IF(AND($F9&gt;=BJ$1,$H9&lt;=(BJ$1+5)),NETWORKDAYS($F9,$H9,Holidays!$A$6:$A$150)*$C9+BI9,)))))),)</f>
        <v>0</v>
      </c>
      <c r="BK9" s="13">
        <f>IF($A9="Activity",IF($H9&lt;BK$1,BJ9,IF(AND($F9&lt;BK$1,$H9&gt;=BK$1,$H9&lt;=(BK$1+5)),NETWORKDAYS(BK$1,$H9,Holidays!$A$6:$A$150)*$C9+BJ9,IF(AND($F9&lt;BK$1,$H9&gt;(BK$1+5)),NETWORKDAYS(BK$1,BK$1+5,Holidays!$A$6:$A$150)*$C9+BJ9,IF(AND($F9&gt;=BK$1,$F9&lt;=(BK$1+5),$H9&gt;(BK$1+5)),NETWORKDAYS($F9,BK$1+5,Holidays!$A$6:$A$150)*$C9+BJ9,IF(AND($F9&gt;(BK$1+5)),BJ9,IF(AND($F9&gt;=BK$1,$H9&lt;=(BK$1+5)),NETWORKDAYS($F9,$H9,Holidays!$A$6:$A$150)*$C9+BJ9,)))))),)</f>
        <v>0</v>
      </c>
      <c r="BL9" s="13">
        <f>IF($A9="Activity",IF($H9&lt;BL$1,BK9,IF(AND($F9&lt;BL$1,$H9&gt;=BL$1,$H9&lt;=(BL$1+5)),NETWORKDAYS(BL$1,$H9,Holidays!$A$6:$A$150)*$C9+BK9,IF(AND($F9&lt;BL$1,$H9&gt;(BL$1+5)),NETWORKDAYS(BL$1,BL$1+5,Holidays!$A$6:$A$150)*$C9+BK9,IF(AND($F9&gt;=BL$1,$F9&lt;=(BL$1+5),$H9&gt;(BL$1+5)),NETWORKDAYS($F9,BL$1+5,Holidays!$A$6:$A$150)*$C9+BK9,IF(AND($F9&gt;(BL$1+5)),BK9,IF(AND($F9&gt;=BL$1,$H9&lt;=(BL$1+5)),NETWORKDAYS($F9,$H9,Holidays!$A$6:$A$150)*$C9+BK9,)))))),)</f>
        <v>0</v>
      </c>
      <c r="BM9" s="13">
        <f>IF($A9="Activity",IF($H9&lt;BM$1,BL9,IF(AND($F9&lt;BM$1,$H9&gt;=BM$1,$H9&lt;=(BM$1+5)),NETWORKDAYS(BM$1,$H9,Holidays!$A$6:$A$150)*$C9+BL9,IF(AND($F9&lt;BM$1,$H9&gt;(BM$1+5)),NETWORKDAYS(BM$1,BM$1+5,Holidays!$A$6:$A$150)*$C9+BL9,IF(AND($F9&gt;=BM$1,$F9&lt;=(BM$1+5),$H9&gt;(BM$1+5)),NETWORKDAYS($F9,BM$1+5,Holidays!$A$6:$A$150)*$C9+BL9,IF(AND($F9&gt;(BM$1+5)),BL9,IF(AND($F9&gt;=BM$1,$H9&lt;=(BM$1+5)),NETWORKDAYS($F9,$H9,Holidays!$A$6:$A$150)*$C9+BL9,)))))),)</f>
        <v>0</v>
      </c>
      <c r="BN9" s="13">
        <f>IF($A9="Activity",IF($H9&lt;BN$1,BM9,IF(AND($F9&lt;BN$1,$H9&gt;=BN$1,$H9&lt;=(BN$1+5)),NETWORKDAYS(BN$1,$H9,Holidays!$A$6:$A$150)*$C9+BM9,IF(AND($F9&lt;BN$1,$H9&gt;(BN$1+5)),NETWORKDAYS(BN$1,BN$1+5,Holidays!$A$6:$A$150)*$C9+BM9,IF(AND($F9&gt;=BN$1,$F9&lt;=(BN$1+5),$H9&gt;(BN$1+5)),NETWORKDAYS($F9,BN$1+5,Holidays!$A$6:$A$150)*$C9+BM9,IF(AND($F9&gt;(BN$1+5)),BM9,IF(AND($F9&gt;=BN$1,$H9&lt;=(BN$1+5)),NETWORKDAYS($F9,$H9,Holidays!$A$6:$A$150)*$C9+BM9,)))))),)</f>
        <v>0</v>
      </c>
      <c r="BO9" s="13">
        <f>IF($A9="Activity",IF($H9&lt;BO$1,BN9,IF(AND($F9&lt;BO$1,$H9&gt;=BO$1,$H9&lt;=(BO$1+5)),NETWORKDAYS(BO$1,$H9,Holidays!$A$6:$A$150)*$C9+BN9,IF(AND($F9&lt;BO$1,$H9&gt;(BO$1+5)),NETWORKDAYS(BO$1,BO$1+5,Holidays!$A$6:$A$150)*$C9+BN9,IF(AND($F9&gt;=BO$1,$F9&lt;=(BO$1+5),$H9&gt;(BO$1+5)),NETWORKDAYS($F9,BO$1+5,Holidays!$A$6:$A$150)*$C9+BN9,IF(AND($F9&gt;(BO$1+5)),BN9,IF(AND($F9&gt;=BO$1,$H9&lt;=(BO$1+5)),NETWORKDAYS($F9,$H9,Holidays!$A$6:$A$150)*$C9+BN9,)))))),)</f>
        <v>0</v>
      </c>
      <c r="BP9" s="13">
        <f>IF($A9="Activity",IF($H9&lt;BP$1,BO9,IF(AND($F9&lt;BP$1,$H9&gt;=BP$1,$H9&lt;=(BP$1+5)),NETWORKDAYS(BP$1,$H9,Holidays!$A$6:$A$150)*$C9+BO9,IF(AND($F9&lt;BP$1,$H9&gt;(BP$1+5)),NETWORKDAYS(BP$1,BP$1+5,Holidays!$A$6:$A$150)*$C9+BO9,IF(AND($F9&gt;=BP$1,$F9&lt;=(BP$1+5),$H9&gt;(BP$1+5)),NETWORKDAYS($F9,BP$1+5,Holidays!$A$6:$A$150)*$C9+BO9,IF(AND($F9&gt;(BP$1+5)),BO9,IF(AND($F9&gt;=BP$1,$H9&lt;=(BP$1+5)),NETWORKDAYS($F9,$H9,Holidays!$A$6:$A$150)*$C9+BO9,)))))),)</f>
        <v>0</v>
      </c>
      <c r="BQ9" s="13">
        <f>IF($A9="Activity",IF($H9&lt;BQ$1,BP9,IF(AND($F9&lt;BQ$1,$H9&gt;=BQ$1,$H9&lt;=(BQ$1+5)),NETWORKDAYS(BQ$1,$H9,Holidays!$A$6:$A$150)*$C9+BP9,IF(AND($F9&lt;BQ$1,$H9&gt;(BQ$1+5)),NETWORKDAYS(BQ$1,BQ$1+5,Holidays!$A$6:$A$150)*$C9+BP9,IF(AND($F9&gt;=BQ$1,$F9&lt;=(BQ$1+5),$H9&gt;(BQ$1+5)),NETWORKDAYS($F9,BQ$1+5,Holidays!$A$6:$A$150)*$C9+BP9,IF(AND($F9&gt;(BQ$1+5)),BP9,IF(AND($F9&gt;=BQ$1,$H9&lt;=(BQ$1+5)),NETWORKDAYS($F9,$H9,Holidays!$A$6:$A$150)*$C9+BP9,)))))),)</f>
        <v>0</v>
      </c>
      <c r="BR9" s="13">
        <f>IF($A9="Activity",IF($H9&lt;BR$1,BQ9,IF(AND($F9&lt;BR$1,$H9&gt;=BR$1,$H9&lt;=(BR$1+5)),NETWORKDAYS(BR$1,$H9,Holidays!$A$6:$A$150)*$C9+BQ9,IF(AND($F9&lt;BR$1,$H9&gt;(BR$1+5)),NETWORKDAYS(BR$1,BR$1+5,Holidays!$A$6:$A$150)*$C9+BQ9,IF(AND($F9&gt;=BR$1,$F9&lt;=(BR$1+5),$H9&gt;(BR$1+5)),NETWORKDAYS($F9,BR$1+5,Holidays!$A$6:$A$150)*$C9+BQ9,IF(AND($F9&gt;(BR$1+5)),BQ9,IF(AND($F9&gt;=BR$1,$H9&lt;=(BR$1+5)),NETWORKDAYS($F9,$H9,Holidays!$A$6:$A$150)*$C9+BQ9,)))))),)</f>
        <v>0</v>
      </c>
      <c r="BS9" s="13">
        <f>IF($A9="Activity",IF($H9&lt;BS$1,BR9,IF(AND($F9&lt;BS$1,$H9&gt;=BS$1,$H9&lt;=(BS$1+5)),NETWORKDAYS(BS$1,$H9,Holidays!$A$6:$A$150)*$C9+BR9,IF(AND($F9&lt;BS$1,$H9&gt;(BS$1+5)),NETWORKDAYS(BS$1,BS$1+5,Holidays!$A$6:$A$150)*$C9+BR9,IF(AND($F9&gt;=BS$1,$F9&lt;=(BS$1+5),$H9&gt;(BS$1+5)),NETWORKDAYS($F9,BS$1+5,Holidays!$A$6:$A$150)*$C9+BR9,IF(AND($F9&gt;(BS$1+5)),BR9,IF(AND($F9&gt;=BS$1,$H9&lt;=(BS$1+5)),NETWORKDAYS($F9,$H9,Holidays!$A$6:$A$150)*$C9+BR9,)))))),)</f>
        <v>0</v>
      </c>
      <c r="BT9" s="13">
        <f>IF($A9="Activity",IF($H9&lt;BT$1,BS9,IF(AND($F9&lt;BT$1,$H9&gt;=BT$1,$H9&lt;=(BT$1+5)),NETWORKDAYS(BT$1,$H9,Holidays!$A$6:$A$150)*$C9+BS9,IF(AND($F9&lt;BT$1,$H9&gt;(BT$1+5)),NETWORKDAYS(BT$1,BT$1+5,Holidays!$A$6:$A$150)*$C9+BS9,IF(AND($F9&gt;=BT$1,$F9&lt;=(BT$1+5),$H9&gt;(BT$1+5)),NETWORKDAYS($F9,BT$1+5,Holidays!$A$6:$A$150)*$C9+BS9,IF(AND($F9&gt;(BT$1+5)),BS9,IF(AND($F9&gt;=BT$1,$H9&lt;=(BT$1+5)),NETWORKDAYS($F9,$H9,Holidays!$A$6:$A$150)*$C9+BS9,)))))),)</f>
        <v>0</v>
      </c>
      <c r="BU9" s="13">
        <f>IF($A9="Activity",IF($H9&lt;BU$1,BT9,IF(AND($F9&lt;BU$1,$H9&gt;=BU$1,$H9&lt;=(BU$1+5)),NETWORKDAYS(BU$1,$H9,Holidays!$A$6:$A$150)*$C9+BT9,IF(AND($F9&lt;BU$1,$H9&gt;(BU$1+5)),NETWORKDAYS(BU$1,BU$1+5,Holidays!$A$6:$A$150)*$C9+BT9,IF(AND($F9&gt;=BU$1,$F9&lt;=(BU$1+5),$H9&gt;(BU$1+5)),NETWORKDAYS($F9,BU$1+5,Holidays!$A$6:$A$150)*$C9+BT9,IF(AND($F9&gt;(BU$1+5)),BT9,IF(AND($F9&gt;=BU$1,$H9&lt;=(BU$1+5)),NETWORKDAYS($F9,$H9,Holidays!$A$6:$A$150)*$C9+BT9,)))))),)</f>
        <v>0</v>
      </c>
      <c r="BV9" s="13">
        <f>IF($A9="Activity",IF($H9&lt;BV$1,BU9,IF(AND($F9&lt;BV$1,$H9&gt;=BV$1,$H9&lt;=(BV$1+5)),NETWORKDAYS(BV$1,$H9,Holidays!$A$6:$A$150)*$C9+BU9,IF(AND($F9&lt;BV$1,$H9&gt;(BV$1+5)),NETWORKDAYS(BV$1,BV$1+5,Holidays!$A$6:$A$150)*$C9+BU9,IF(AND($F9&gt;=BV$1,$F9&lt;=(BV$1+5),$H9&gt;(BV$1+5)),NETWORKDAYS($F9,BV$1+5,Holidays!$A$6:$A$150)*$C9+BU9,IF(AND($F9&gt;(BV$1+5)),BU9,IF(AND($F9&gt;=BV$1,$H9&lt;=(BV$1+5)),NETWORKDAYS($F9,$H9,Holidays!$A$6:$A$150)*$C9+BU9,)))))),)</f>
        <v>0</v>
      </c>
      <c r="BW9" s="13">
        <f>IF($A9="Activity",IF($H9&lt;BW$1,BV9,IF(AND($F9&lt;BW$1,$H9&gt;=BW$1,$H9&lt;=(BW$1+5)),NETWORKDAYS(BW$1,$H9,Holidays!$A$6:$A$150)*$C9+BV9,IF(AND($F9&lt;BW$1,$H9&gt;(BW$1+5)),NETWORKDAYS(BW$1,BW$1+5,Holidays!$A$6:$A$150)*$C9+BV9,IF(AND($F9&gt;=BW$1,$F9&lt;=(BW$1+5),$H9&gt;(BW$1+5)),NETWORKDAYS($F9,BW$1+5,Holidays!$A$6:$A$150)*$C9+BV9,IF(AND($F9&gt;(BW$1+5)),BV9,IF(AND($F9&gt;=BW$1,$H9&lt;=(BW$1+5)),NETWORKDAYS($F9,$H9,Holidays!$A$6:$A$150)*$C9+BV9,)))))),)</f>
        <v>0</v>
      </c>
      <c r="BX9" s="13">
        <f>IF($A9="Activity",IF($H9&lt;BX$1,BW9,IF(AND($F9&lt;BX$1,$H9&gt;=BX$1,$H9&lt;=(BX$1+5)),NETWORKDAYS(BX$1,$H9,Holidays!$A$6:$A$150)*$C9+BW9,IF(AND($F9&lt;BX$1,$H9&gt;(BX$1+5)),NETWORKDAYS(BX$1,BX$1+5,Holidays!$A$6:$A$150)*$C9+BW9,IF(AND($F9&gt;=BX$1,$F9&lt;=(BX$1+5),$H9&gt;(BX$1+5)),NETWORKDAYS($F9,BX$1+5,Holidays!$A$6:$A$150)*$C9+BW9,IF(AND($F9&gt;(BX$1+5)),BW9,IF(AND($F9&gt;=BX$1,$H9&lt;=(BX$1+5)),NETWORKDAYS($F9,$H9,Holidays!$A$6:$A$150)*$C9+BW9,)))))),)</f>
        <v>0</v>
      </c>
      <c r="BY9" s="13">
        <f>IF($A9="Activity",IF($H9&lt;BY$1,BX9,IF(AND($F9&lt;BY$1,$H9&gt;=BY$1,$H9&lt;=(BY$1+5)),NETWORKDAYS(BY$1,$H9,Holidays!$A$6:$A$150)*$C9+BX9,IF(AND($F9&lt;BY$1,$H9&gt;(BY$1+5)),NETWORKDAYS(BY$1,BY$1+5,Holidays!$A$6:$A$150)*$C9+BX9,IF(AND($F9&gt;=BY$1,$F9&lt;=(BY$1+5),$H9&gt;(BY$1+5)),NETWORKDAYS($F9,BY$1+5,Holidays!$A$6:$A$150)*$C9+BX9,IF(AND($F9&gt;(BY$1+5)),BX9,IF(AND($F9&gt;=BY$1,$H9&lt;=(BY$1+5)),NETWORKDAYS($F9,$H9,Holidays!$A$6:$A$150)*$C9+BX9,)))))),)</f>
        <v>0</v>
      </c>
      <c r="BZ9" s="13">
        <f>IF($A9="Activity",IF($H9&lt;BZ$1,BY9,IF(AND($F9&lt;BZ$1,$H9&gt;=BZ$1,$H9&lt;=(BZ$1+5)),NETWORKDAYS(BZ$1,$H9,Holidays!$A$6:$A$150)*$C9+BY9,IF(AND($F9&lt;BZ$1,$H9&gt;(BZ$1+5)),NETWORKDAYS(BZ$1,BZ$1+5,Holidays!$A$6:$A$150)*$C9+BY9,IF(AND($F9&gt;=BZ$1,$F9&lt;=(BZ$1+5),$H9&gt;(BZ$1+5)),NETWORKDAYS($F9,BZ$1+5,Holidays!$A$6:$A$150)*$C9+BY9,IF(AND($F9&gt;(BZ$1+5)),BY9,IF(AND($F9&gt;=BZ$1,$H9&lt;=(BZ$1+5)),NETWORKDAYS($F9,$H9,Holidays!$A$6:$A$150)*$C9+BY9,)))))),)</f>
        <v>0</v>
      </c>
      <c r="CA9" s="13">
        <f>IF($A9="Activity",IF($H9&lt;CA$1,BZ9,IF(AND($F9&lt;CA$1,$H9&gt;=CA$1,$H9&lt;=(CA$1+5)),NETWORKDAYS(CA$1,$H9,Holidays!$A$6:$A$150)*$C9+BZ9,IF(AND($F9&lt;CA$1,$H9&gt;(CA$1+5)),NETWORKDAYS(CA$1,CA$1+5,Holidays!$A$6:$A$150)*$C9+BZ9,IF(AND($F9&gt;=CA$1,$F9&lt;=(CA$1+5),$H9&gt;(CA$1+5)),NETWORKDAYS($F9,CA$1+5,Holidays!$A$6:$A$150)*$C9+BZ9,IF(AND($F9&gt;(CA$1+5)),BZ9,IF(AND($F9&gt;=CA$1,$H9&lt;=(CA$1+5)),NETWORKDAYS($F9,$H9,Holidays!$A$6:$A$150)*$C9+BZ9,)))))),)</f>
        <v>0</v>
      </c>
      <c r="CB9" s="13">
        <f>IF($A9="Activity",IF($H9&lt;CB$1,CA9,IF(AND($F9&lt;CB$1,$H9&gt;=CB$1,$H9&lt;=(CB$1+5)),NETWORKDAYS(CB$1,$H9,Holidays!$A$6:$A$150)*$C9+CA9,IF(AND($F9&lt;CB$1,$H9&gt;(CB$1+5)),NETWORKDAYS(CB$1,CB$1+5,Holidays!$A$6:$A$150)*$C9+CA9,IF(AND($F9&gt;=CB$1,$F9&lt;=(CB$1+5),$H9&gt;(CB$1+5)),NETWORKDAYS($F9,CB$1+5,Holidays!$A$6:$A$150)*$C9+CA9,IF(AND($F9&gt;(CB$1+5)),CA9,IF(AND($F9&gt;=CB$1,$H9&lt;=(CB$1+5)),NETWORKDAYS($F9,$H9,Holidays!$A$6:$A$150)*$C9+CA9,)))))),)</f>
        <v>0</v>
      </c>
      <c r="CC9" s="13">
        <f>IF($A9="Activity",IF($H9&lt;CC$1,CB9,IF(AND($F9&lt;CC$1,$H9&gt;=CC$1,$H9&lt;=(CC$1+5)),NETWORKDAYS(CC$1,$H9,Holidays!$A$6:$A$150)*$C9+CB9,IF(AND($F9&lt;CC$1,$H9&gt;(CC$1+5)),NETWORKDAYS(CC$1,CC$1+5,Holidays!$A$6:$A$150)*$C9+CB9,IF(AND($F9&gt;=CC$1,$F9&lt;=(CC$1+5),$H9&gt;(CC$1+5)),NETWORKDAYS($F9,CC$1+5,Holidays!$A$6:$A$150)*$C9+CB9,IF(AND($F9&gt;(CC$1+5)),CB9,IF(AND($F9&gt;=CC$1,$H9&lt;=(CC$1+5)),NETWORKDAYS($F9,$H9,Holidays!$A$6:$A$150)*$C9+CB9,)))))),)</f>
        <v>0</v>
      </c>
      <c r="CD9" s="13">
        <f>IF($A9="Activity",IF($H9&lt;CD$1,CC9,IF(AND($F9&lt;CD$1,$H9&gt;=CD$1,$H9&lt;=(CD$1+5)),NETWORKDAYS(CD$1,$H9,Holidays!$A$6:$A$150)*$C9+CC9,IF(AND($F9&lt;CD$1,$H9&gt;(CD$1+5)),NETWORKDAYS(CD$1,CD$1+5,Holidays!$A$6:$A$150)*$C9+CC9,IF(AND($F9&gt;=CD$1,$F9&lt;=(CD$1+5),$H9&gt;(CD$1+5)),NETWORKDAYS($F9,CD$1+5,Holidays!$A$6:$A$150)*$C9+CC9,IF(AND($F9&gt;(CD$1+5)),CC9,IF(AND($F9&gt;=CD$1,$H9&lt;=(CD$1+5)),NETWORKDAYS($F9,$H9,Holidays!$A$6:$A$150)*$C9+CC9,)))))),)</f>
        <v>0</v>
      </c>
      <c r="CE9" s="13">
        <f>IF($A9="Activity",IF($H9&lt;CE$1,CD9,IF(AND($F9&lt;CE$1,$H9&gt;=CE$1,$H9&lt;=(CE$1+5)),NETWORKDAYS(CE$1,$H9,Holidays!$A$6:$A$150)*$C9+CD9,IF(AND($F9&lt;CE$1,$H9&gt;(CE$1+5)),NETWORKDAYS(CE$1,CE$1+5,Holidays!$A$6:$A$150)*$C9+CD9,IF(AND($F9&gt;=CE$1,$F9&lt;=(CE$1+5),$H9&gt;(CE$1+5)),NETWORKDAYS($F9,CE$1+5,Holidays!$A$6:$A$150)*$C9+CD9,IF(AND($F9&gt;(CE$1+5)),CD9,IF(AND($F9&gt;=CE$1,$H9&lt;=(CE$1+5)),NETWORKDAYS($F9,$H9,Holidays!$A$6:$A$150)*$C9+CD9,)))))),)</f>
        <v>0</v>
      </c>
      <c r="CF9" s="13">
        <f>IF($A9="Activity",IF($H9&lt;CF$1,CE9,IF(AND($F9&lt;CF$1,$H9&gt;=CF$1,$H9&lt;=(CF$1+5)),NETWORKDAYS(CF$1,$H9,Holidays!$A$6:$A$150)*$C9+CE9,IF(AND($F9&lt;CF$1,$H9&gt;(CF$1+5)),NETWORKDAYS(CF$1,CF$1+5,Holidays!$A$6:$A$150)*$C9+CE9,IF(AND($F9&gt;=CF$1,$F9&lt;=(CF$1+5),$H9&gt;(CF$1+5)),NETWORKDAYS($F9,CF$1+5,Holidays!$A$6:$A$150)*$C9+CE9,IF(AND($F9&gt;(CF$1+5)),CE9,IF(AND($F9&gt;=CF$1,$H9&lt;=(CF$1+5)),NETWORKDAYS($F9,$H9,Holidays!$A$6:$A$150)*$C9+CE9,)))))),)</f>
        <v>0</v>
      </c>
      <c r="CG9" s="13">
        <f>IF($A9="Activity",IF($H9&lt;CG$1,CF9,IF(AND($F9&lt;CG$1,$H9&gt;=CG$1,$H9&lt;=(CG$1+5)),NETWORKDAYS(CG$1,$H9,Holidays!$A$6:$A$150)*$C9+CF9,IF(AND($F9&lt;CG$1,$H9&gt;(CG$1+5)),NETWORKDAYS(CG$1,CG$1+5,Holidays!$A$6:$A$150)*$C9+CF9,IF(AND($F9&gt;=CG$1,$F9&lt;=(CG$1+5),$H9&gt;(CG$1+5)),NETWORKDAYS($F9,CG$1+5,Holidays!$A$6:$A$150)*$C9+CF9,IF(AND($F9&gt;(CG$1+5)),CF9,IF(AND($F9&gt;=CG$1,$H9&lt;=(CG$1+5)),NETWORKDAYS($F9,$H9,Holidays!$A$6:$A$150)*$C9+CF9,)))))),)</f>
        <v>0</v>
      </c>
      <c r="CH9" s="13">
        <f>IF($A9="Activity",IF($H9&lt;CH$1,CG9,IF(AND($F9&lt;CH$1,$H9&gt;=CH$1,$H9&lt;=(CH$1+5)),NETWORKDAYS(CH$1,$H9,Holidays!$A$6:$A$150)*$C9+CG9,IF(AND($F9&lt;CH$1,$H9&gt;(CH$1+5)),NETWORKDAYS(CH$1,CH$1+5,Holidays!$A$6:$A$150)*$C9+CG9,IF(AND($F9&gt;=CH$1,$F9&lt;=(CH$1+5),$H9&gt;(CH$1+5)),NETWORKDAYS($F9,CH$1+5,Holidays!$A$6:$A$150)*$C9+CG9,IF(AND($F9&gt;(CH$1+5)),CG9,IF(AND($F9&gt;=CH$1,$H9&lt;=(CH$1+5)),NETWORKDAYS($F9,$H9,Holidays!$A$6:$A$150)*$C9+CG9,)))))),)</f>
        <v>0</v>
      </c>
      <c r="CI9" s="13">
        <f>IF($A9="Activity",IF($H9&lt;CI$1,CH9,IF(AND($F9&lt;CI$1,$H9&gt;=CI$1,$H9&lt;=(CI$1+5)),NETWORKDAYS(CI$1,$H9,Holidays!$A$6:$A$150)*$C9+CH9,IF(AND($F9&lt;CI$1,$H9&gt;(CI$1+5)),NETWORKDAYS(CI$1,CI$1+5,Holidays!$A$6:$A$150)*$C9+CH9,IF(AND($F9&gt;=CI$1,$F9&lt;=(CI$1+5),$H9&gt;(CI$1+5)),NETWORKDAYS($F9,CI$1+5,Holidays!$A$6:$A$150)*$C9+CH9,IF(AND($F9&gt;(CI$1+5)),CH9,IF(AND($F9&gt;=CI$1,$H9&lt;=(CI$1+5)),NETWORKDAYS($F9,$H9,Holidays!$A$6:$A$150)*$C9+CH9,)))))),)</f>
        <v>0</v>
      </c>
      <c r="CJ9" s="13">
        <f>IF($A9="Activity",IF($H9&lt;CJ$1,CI9,IF(AND($F9&lt;CJ$1,$H9&gt;=CJ$1,$H9&lt;=(CJ$1+5)),NETWORKDAYS(CJ$1,$H9,Holidays!$A$6:$A$150)*$C9+CI9,IF(AND($F9&lt;CJ$1,$H9&gt;(CJ$1+5)),NETWORKDAYS(CJ$1,CJ$1+5,Holidays!$A$6:$A$150)*$C9+CI9,IF(AND($F9&gt;=CJ$1,$F9&lt;=(CJ$1+5),$H9&gt;(CJ$1+5)),NETWORKDAYS($F9,CJ$1+5,Holidays!$A$6:$A$150)*$C9+CI9,IF(AND($F9&gt;(CJ$1+5)),CI9,IF(AND($F9&gt;=CJ$1,$H9&lt;=(CJ$1+5)),NETWORKDAYS($F9,$H9,Holidays!$A$6:$A$150)*$C9+CI9,)))))),)</f>
        <v>0</v>
      </c>
      <c r="CK9" s="13">
        <f>IF($A9="Activity",IF($H9&lt;CK$1,CJ9,IF(AND($F9&lt;CK$1,$H9&gt;=CK$1,$H9&lt;=(CK$1+5)),NETWORKDAYS(CK$1,$H9,Holidays!$A$6:$A$150)*$C9+CJ9,IF(AND($F9&lt;CK$1,$H9&gt;(CK$1+5)),NETWORKDAYS(CK$1,CK$1+5,Holidays!$A$6:$A$150)*$C9+CJ9,IF(AND($F9&gt;=CK$1,$F9&lt;=(CK$1+5),$H9&gt;(CK$1+5)),NETWORKDAYS($F9,CK$1+5,Holidays!$A$6:$A$150)*$C9+CJ9,IF(AND($F9&gt;(CK$1+5)),CJ9,IF(AND($F9&gt;=CK$1,$H9&lt;=(CK$1+5)),NETWORKDAYS($F9,$H9,Holidays!$A$6:$A$150)*$C9+CJ9,)))))),)</f>
        <v>0</v>
      </c>
      <c r="CL9" s="13">
        <f>IF($A9="Activity",IF($H9&lt;CL$1,CK9,IF(AND($F9&lt;CL$1,$H9&gt;=CL$1,$H9&lt;=(CL$1+5)),NETWORKDAYS(CL$1,$H9,Holidays!$A$6:$A$150)*$C9+CK9,IF(AND($F9&lt;CL$1,$H9&gt;(CL$1+5)),NETWORKDAYS(CL$1,CL$1+5,Holidays!$A$6:$A$150)*$C9+CK9,IF(AND($F9&gt;=CL$1,$F9&lt;=(CL$1+5),$H9&gt;(CL$1+5)),NETWORKDAYS($F9,CL$1+5,Holidays!$A$6:$A$150)*$C9+CK9,IF(AND($F9&gt;(CL$1+5)),CK9,IF(AND($F9&gt;=CL$1,$H9&lt;=(CL$1+5)),NETWORKDAYS($F9,$H9,Holidays!$A$6:$A$150)*$C9+CK9,)))))),)</f>
        <v>0</v>
      </c>
      <c r="CM9" s="13">
        <f>IF($A9="Activity",IF($H9&lt;CM$1,CL9,IF(AND($F9&lt;CM$1,$H9&gt;=CM$1,$H9&lt;=(CM$1+5)),NETWORKDAYS(CM$1,$H9,Holidays!$A$6:$A$150)*$C9+CL9,IF(AND($F9&lt;CM$1,$H9&gt;(CM$1+5)),NETWORKDAYS(CM$1,CM$1+5,Holidays!$A$6:$A$150)*$C9+CL9,IF(AND($F9&gt;=CM$1,$F9&lt;=(CM$1+5),$H9&gt;(CM$1+5)),NETWORKDAYS($F9,CM$1+5,Holidays!$A$6:$A$150)*$C9+CL9,IF(AND($F9&gt;(CM$1+5)),CL9,IF(AND($F9&gt;=CM$1,$H9&lt;=(CM$1+5)),NETWORKDAYS($F9,$H9,Holidays!$A$6:$A$150)*$C9+CL9,)))))),)</f>
        <v>0</v>
      </c>
      <c r="CN9" s="13">
        <f>IF($A9="Activity",IF($H9&lt;CN$1,CM9,IF(AND($F9&lt;CN$1,$H9&gt;=CN$1,$H9&lt;=(CN$1+5)),NETWORKDAYS(CN$1,$H9,Holidays!$A$6:$A$150)*$C9+CM9,IF(AND($F9&lt;CN$1,$H9&gt;(CN$1+5)),NETWORKDAYS(CN$1,CN$1+5,Holidays!$A$6:$A$150)*$C9+CM9,IF(AND($F9&gt;=CN$1,$F9&lt;=(CN$1+5),$H9&gt;(CN$1+5)),NETWORKDAYS($F9,CN$1+5,Holidays!$A$6:$A$150)*$C9+CM9,IF(AND($F9&gt;(CN$1+5)),CM9,IF(AND($F9&gt;=CN$1,$H9&lt;=(CN$1+5)),NETWORKDAYS($F9,$H9,Holidays!$A$6:$A$150)*$C9+CM9,)))))),)</f>
        <v>0</v>
      </c>
      <c r="CO9" s="13">
        <f>IF($A9="Activity",IF($H9&lt;CO$1,CN9,IF(AND($F9&lt;CO$1,$H9&gt;=CO$1,$H9&lt;=(CO$1+5)),NETWORKDAYS(CO$1,$H9,Holidays!$A$6:$A$150)*$C9+CN9,IF(AND($F9&lt;CO$1,$H9&gt;(CO$1+5)),NETWORKDAYS(CO$1,CO$1+5,Holidays!$A$6:$A$150)*$C9+CN9,IF(AND($F9&gt;=CO$1,$F9&lt;=(CO$1+5),$H9&gt;(CO$1+5)),NETWORKDAYS($F9,CO$1+5,Holidays!$A$6:$A$150)*$C9+CN9,IF(AND($F9&gt;(CO$1+5)),CN9,IF(AND($F9&gt;=CO$1,$H9&lt;=(CO$1+5)),NETWORKDAYS($F9,$H9,Holidays!$A$6:$A$150)*$C9+CN9,)))))),)</f>
        <v>0</v>
      </c>
      <c r="CP9" s="13">
        <f>IF($A9="Activity",IF($H9&lt;CP$1,CO9,IF(AND($F9&lt;CP$1,$H9&gt;=CP$1,$H9&lt;=(CP$1+5)),NETWORKDAYS(CP$1,$H9,Holidays!$A$6:$A$150)*$C9+CO9,IF(AND($F9&lt;CP$1,$H9&gt;(CP$1+5)),NETWORKDAYS(CP$1,CP$1+5,Holidays!$A$6:$A$150)*$C9+CO9,IF(AND($F9&gt;=CP$1,$F9&lt;=(CP$1+5),$H9&gt;(CP$1+5)),NETWORKDAYS($F9,CP$1+5,Holidays!$A$6:$A$150)*$C9+CO9,IF(AND($F9&gt;(CP$1+5)),CO9,IF(AND($F9&gt;=CP$1,$H9&lt;=(CP$1+5)),NETWORKDAYS($F9,$H9,Holidays!$A$6:$A$150)*$C9+CO9,)))))),)</f>
        <v>0</v>
      </c>
      <c r="CQ9" s="13">
        <f>IF($A9="Activity",IF($H9&lt;CQ$1,CP9,IF(AND($F9&lt;CQ$1,$H9&gt;=CQ$1,$H9&lt;=(CQ$1+5)),NETWORKDAYS(CQ$1,$H9,Holidays!$A$6:$A$150)*$C9+CP9,IF(AND($F9&lt;CQ$1,$H9&gt;(CQ$1+5)),NETWORKDAYS(CQ$1,CQ$1+5,Holidays!$A$6:$A$150)*$C9+CP9,IF(AND($F9&gt;=CQ$1,$F9&lt;=(CQ$1+5),$H9&gt;(CQ$1+5)),NETWORKDAYS($F9,CQ$1+5,Holidays!$A$6:$A$150)*$C9+CP9,IF(AND($F9&gt;(CQ$1+5)),CP9,IF(AND($F9&gt;=CQ$1,$H9&lt;=(CQ$1+5)),NETWORKDAYS($F9,$H9,Holidays!$A$6:$A$150)*$C9+CP9,)))))),)</f>
        <v>0</v>
      </c>
      <c r="CR9" s="13">
        <f>IF($A9="Activity",IF($H9&lt;CR$1,CQ9,IF(AND($F9&lt;CR$1,$H9&gt;=CR$1,$H9&lt;=(CR$1+5)),NETWORKDAYS(CR$1,$H9,Holidays!$A$6:$A$150)*$C9+CQ9,IF(AND($F9&lt;CR$1,$H9&gt;(CR$1+5)),NETWORKDAYS(CR$1,CR$1+5,Holidays!$A$6:$A$150)*$C9+CQ9,IF(AND($F9&gt;=CR$1,$F9&lt;=(CR$1+5),$H9&gt;(CR$1+5)),NETWORKDAYS($F9,CR$1+5,Holidays!$A$6:$A$150)*$C9+CQ9,IF(AND($F9&gt;(CR$1+5)),CQ9,IF(AND($F9&gt;=CR$1,$H9&lt;=(CR$1+5)),NETWORKDAYS($F9,$H9,Holidays!$A$6:$A$150)*$C9+CQ9,)))))),)</f>
        <v>0</v>
      </c>
      <c r="CS9" s="13">
        <f>IF($A9="Activity",IF($H9&lt;CS$1,CR9,IF(AND($F9&lt;CS$1,$H9&gt;=CS$1,$H9&lt;=(CS$1+5)),NETWORKDAYS(CS$1,$H9,Holidays!$A$6:$A$150)*$C9+CR9,IF(AND($F9&lt;CS$1,$H9&gt;(CS$1+5)),NETWORKDAYS(CS$1,CS$1+5,Holidays!$A$6:$A$150)*$C9+CR9,IF(AND($F9&gt;=CS$1,$F9&lt;=(CS$1+5),$H9&gt;(CS$1+5)),NETWORKDAYS($F9,CS$1+5,Holidays!$A$6:$A$150)*$C9+CR9,IF(AND($F9&gt;(CS$1+5)),CR9,IF(AND($F9&gt;=CS$1,$H9&lt;=(CS$1+5)),NETWORKDAYS($F9,$H9,Holidays!$A$6:$A$150)*$C9+CR9,)))))),)</f>
        <v>0</v>
      </c>
      <c r="CT9" s="13">
        <f>IF($A9="Activity",IF($H9&lt;CT$1,CS9,IF(AND($F9&lt;CT$1,$H9&gt;=CT$1,$H9&lt;=(CT$1+5)),NETWORKDAYS(CT$1,$H9,Holidays!$A$6:$A$150)*$C9+CS9,IF(AND($F9&lt;CT$1,$H9&gt;(CT$1+5)),NETWORKDAYS(CT$1,CT$1+5,Holidays!$A$6:$A$150)*$C9+CS9,IF(AND($F9&gt;=CT$1,$F9&lt;=(CT$1+5),$H9&gt;(CT$1+5)),NETWORKDAYS($F9,CT$1+5,Holidays!$A$6:$A$150)*$C9+CS9,IF(AND($F9&gt;(CT$1+5)),CS9,IF(AND($F9&gt;=CT$1,$H9&lt;=(CT$1+5)),NETWORKDAYS($F9,$H9,Holidays!$A$6:$A$150)*$C9+CS9,)))))),)</f>
        <v>0</v>
      </c>
      <c r="CU9" s="13">
        <f>IF($A9="Activity",IF($H9&lt;CU$1,CT9,IF(AND($F9&lt;CU$1,$H9&gt;=CU$1,$H9&lt;=(CU$1+5)),NETWORKDAYS(CU$1,$H9,Holidays!$A$6:$A$150)*$C9+CT9,IF(AND($F9&lt;CU$1,$H9&gt;(CU$1+5)),NETWORKDAYS(CU$1,CU$1+5,Holidays!$A$6:$A$150)*$C9+CT9,IF(AND($F9&gt;=CU$1,$F9&lt;=(CU$1+5),$H9&gt;(CU$1+5)),NETWORKDAYS($F9,CU$1+5,Holidays!$A$6:$A$150)*$C9+CT9,IF(AND($F9&gt;(CU$1+5)),CT9,IF(AND($F9&gt;=CU$1,$H9&lt;=(CU$1+5)),NETWORKDAYS($F9,$H9,Holidays!$A$6:$A$150)*$C9+CT9,)))))),)</f>
        <v>0</v>
      </c>
      <c r="CV9" s="13">
        <f>IF($A9="Activity",IF($H9&lt;CV$1,CU9,IF(AND($F9&lt;CV$1,$H9&gt;=CV$1,$H9&lt;=(CV$1+5)),NETWORKDAYS(CV$1,$H9,Holidays!$A$6:$A$150)*$C9+CU9,IF(AND($F9&lt;CV$1,$H9&gt;(CV$1+5)),NETWORKDAYS(CV$1,CV$1+5,Holidays!$A$6:$A$150)*$C9+CU9,IF(AND($F9&gt;=CV$1,$F9&lt;=(CV$1+5),$H9&gt;(CV$1+5)),NETWORKDAYS($F9,CV$1+5,Holidays!$A$6:$A$150)*$C9+CU9,IF(AND($F9&gt;(CV$1+5)),CU9,IF(AND($F9&gt;=CV$1,$H9&lt;=(CV$1+5)),NETWORKDAYS($F9,$H9,Holidays!$A$6:$A$150)*$C9+CU9,)))))),)</f>
        <v>0</v>
      </c>
      <c r="CW9" s="13">
        <f>IF($A9="Activity",IF($H9&lt;CW$1,CV9,IF(AND($F9&lt;CW$1,$H9&gt;=CW$1,$H9&lt;=(CW$1+5)),NETWORKDAYS(CW$1,$H9,Holidays!$A$6:$A$150)*$C9+CV9,IF(AND($F9&lt;CW$1,$H9&gt;(CW$1+5)),NETWORKDAYS(CW$1,CW$1+5,Holidays!$A$6:$A$150)*$C9+CV9,IF(AND($F9&gt;=CW$1,$F9&lt;=(CW$1+5),$H9&gt;(CW$1+5)),NETWORKDAYS($F9,CW$1+5,Holidays!$A$6:$A$150)*$C9+CV9,IF(AND($F9&gt;(CW$1+5)),CV9,IF(AND($F9&gt;=CW$1,$H9&lt;=(CW$1+5)),NETWORKDAYS($F9,$H9,Holidays!$A$6:$A$150)*$C9+CV9,)))))),)</f>
        <v>0</v>
      </c>
      <c r="CX9" s="13">
        <f>IF($A9="Activity",IF($H9&lt;CX$1,CW9,IF(AND($F9&lt;CX$1,$H9&gt;=CX$1,$H9&lt;=(CX$1+5)),NETWORKDAYS(CX$1,$H9,Holidays!$A$6:$A$150)*$C9+CW9,IF(AND($F9&lt;CX$1,$H9&gt;(CX$1+5)),NETWORKDAYS(CX$1,CX$1+5,Holidays!$A$6:$A$150)*$C9+CW9,IF(AND($F9&gt;=CX$1,$F9&lt;=(CX$1+5),$H9&gt;(CX$1+5)),NETWORKDAYS($F9,CX$1+5,Holidays!$A$6:$A$150)*$C9+CW9,IF(AND($F9&gt;(CX$1+5)),CW9,IF(AND($F9&gt;=CX$1,$H9&lt;=(CX$1+5)),NETWORKDAYS($F9,$H9,Holidays!$A$6:$A$150)*$C9+CW9,)))))),)</f>
        <v>0</v>
      </c>
      <c r="CY9" s="13">
        <f>IF($A9="Activity",IF($H9&lt;CY$1,CX9,IF(AND($F9&lt;CY$1,$H9&gt;=CY$1,$H9&lt;=(CY$1+5)),NETWORKDAYS(CY$1,$H9,Holidays!$A$6:$A$150)*$C9+CX9,IF(AND($F9&lt;CY$1,$H9&gt;(CY$1+5)),NETWORKDAYS(CY$1,CY$1+5,Holidays!$A$6:$A$150)*$C9+CX9,IF(AND($F9&gt;=CY$1,$F9&lt;=(CY$1+5),$H9&gt;(CY$1+5)),NETWORKDAYS($F9,CY$1+5,Holidays!$A$6:$A$150)*$C9+CX9,IF(AND($F9&gt;(CY$1+5)),CX9,IF(AND($F9&gt;=CY$1,$H9&lt;=(CY$1+5)),NETWORKDAYS($F9,$H9,Holidays!$A$6:$A$150)*$C9+CX9,)))))),)</f>
        <v>0</v>
      </c>
      <c r="CZ9" s="13">
        <f>IF($A9="Activity",IF($H9&lt;CZ$1,CY9,IF(AND($F9&lt;CZ$1,$H9&gt;=CZ$1,$H9&lt;=(CZ$1+5)),NETWORKDAYS(CZ$1,$H9,Holidays!$A$6:$A$150)*$C9+CY9,IF(AND($F9&lt;CZ$1,$H9&gt;(CZ$1+5)),NETWORKDAYS(CZ$1,CZ$1+5,Holidays!$A$6:$A$150)*$C9+CY9,IF(AND($F9&gt;=CZ$1,$F9&lt;=(CZ$1+5),$H9&gt;(CZ$1+5)),NETWORKDAYS($F9,CZ$1+5,Holidays!$A$6:$A$150)*$C9+CY9,IF(AND($F9&gt;(CZ$1+5)),CY9,IF(AND($F9&gt;=CZ$1,$H9&lt;=(CZ$1+5)),NETWORKDAYS($F9,$H9,Holidays!$A$6:$A$150)*$C9+CY9,)))))),)</f>
        <v>0</v>
      </c>
      <c r="DA9" s="13">
        <f>IF($A9="Activity",IF($H9&lt;DA$1,CZ9,IF(AND($F9&lt;DA$1,$H9&gt;=DA$1,$H9&lt;=(DA$1+5)),NETWORKDAYS(DA$1,$H9,Holidays!$A$6:$A$150)*$C9+CZ9,IF(AND($F9&lt;DA$1,$H9&gt;(DA$1+5)),NETWORKDAYS(DA$1,DA$1+5,Holidays!$A$6:$A$150)*$C9+CZ9,IF(AND($F9&gt;=DA$1,$F9&lt;=(DA$1+5),$H9&gt;(DA$1+5)),NETWORKDAYS($F9,DA$1+5,Holidays!$A$6:$A$150)*$C9+CZ9,IF(AND($F9&gt;(DA$1+5)),CZ9,IF(AND($F9&gt;=DA$1,$H9&lt;=(DA$1+5)),NETWORKDAYS($F9,$H9,Holidays!$A$6:$A$150)*$C9+CZ9,)))))),)</f>
        <v>0</v>
      </c>
      <c r="DB9" s="13">
        <f>IF($A9="Activity",IF($H9&lt;DB$1,DA9,IF(AND($F9&lt;DB$1,$H9&gt;=DB$1,$H9&lt;=(DB$1+5)),NETWORKDAYS(DB$1,$H9,Holidays!$A$6:$A$150)*$C9+DA9,IF(AND($F9&lt;DB$1,$H9&gt;(DB$1+5)),NETWORKDAYS(DB$1,DB$1+5,Holidays!$A$6:$A$150)*$C9+DA9,IF(AND($F9&gt;=DB$1,$F9&lt;=(DB$1+5),$H9&gt;(DB$1+5)),NETWORKDAYS($F9,DB$1+5,Holidays!$A$6:$A$150)*$C9+DA9,IF(AND($F9&gt;(DB$1+5)),DA9,IF(AND($F9&gt;=DB$1,$H9&lt;=(DB$1+5)),NETWORKDAYS($F9,$H9,Holidays!$A$6:$A$150)*$C9+DA9,)))))),)</f>
        <v>0</v>
      </c>
      <c r="DC9" s="13">
        <f>IF($A9="Activity",IF($H9&lt;DC$1,DB9,IF(AND($F9&lt;DC$1,$H9&gt;=DC$1,$H9&lt;=(DC$1+5)),NETWORKDAYS(DC$1,$H9,Holidays!$A$6:$A$150)*$C9+DB9,IF(AND($F9&lt;DC$1,$H9&gt;(DC$1+5)),NETWORKDAYS(DC$1,DC$1+5,Holidays!$A$6:$A$150)*$C9+DB9,IF(AND($F9&gt;=DC$1,$F9&lt;=(DC$1+5),$H9&gt;(DC$1+5)),NETWORKDAYS($F9,DC$1+5,Holidays!$A$6:$A$150)*$C9+DB9,IF(AND($F9&gt;(DC$1+5)),DB9,IF(AND($F9&gt;=DC$1,$H9&lt;=(DC$1+5)),NETWORKDAYS($F9,$H9,Holidays!$A$6:$A$150)*$C9+DB9,)))))),)</f>
        <v>0</v>
      </c>
      <c r="DD9" s="13">
        <f>IF($A9="Activity",IF($H9&lt;DD$1,DC9,IF(AND($F9&lt;DD$1,$H9&gt;=DD$1,$H9&lt;=(DD$1+5)),NETWORKDAYS(DD$1,$H9,Holidays!$A$6:$A$150)*$C9+DC9,IF(AND($F9&lt;DD$1,$H9&gt;(DD$1+5)),NETWORKDAYS(DD$1,DD$1+5,Holidays!$A$6:$A$150)*$C9+DC9,IF(AND($F9&gt;=DD$1,$F9&lt;=(DD$1+5),$H9&gt;(DD$1+5)),NETWORKDAYS($F9,DD$1+5,Holidays!$A$6:$A$150)*$C9+DC9,IF(AND($F9&gt;(DD$1+5)),DC9,IF(AND($F9&gt;=DD$1,$H9&lt;=(DD$1+5)),NETWORKDAYS($F9,$H9,Holidays!$A$6:$A$150)*$C9+DC9,)))))),)</f>
        <v>0</v>
      </c>
      <c r="DE9" s="13">
        <f>IF($A9="Activity",IF($H9&lt;DE$1,DD9,IF(AND($F9&lt;DE$1,$H9&gt;=DE$1,$H9&lt;=(DE$1+5)),NETWORKDAYS(DE$1,$H9,Holidays!$A$6:$A$150)*$C9+DD9,IF(AND($F9&lt;DE$1,$H9&gt;(DE$1+5)),NETWORKDAYS(DE$1,DE$1+5,Holidays!$A$6:$A$150)*$C9+DD9,IF(AND($F9&gt;=DE$1,$F9&lt;=(DE$1+5),$H9&gt;(DE$1+5)),NETWORKDAYS($F9,DE$1+5,Holidays!$A$6:$A$150)*$C9+DD9,IF(AND($F9&gt;(DE$1+5)),DD9,IF(AND($F9&gt;=DE$1,$H9&lt;=(DE$1+5)),NETWORKDAYS($F9,$H9,Holidays!$A$6:$A$150)*$C9+DD9,)))))),)</f>
        <v>1</v>
      </c>
      <c r="DF9" s="13">
        <f>IF($A9="Activity",IF($H9&lt;DF$1,DE9,IF(AND($F9&lt;DF$1,$H9&gt;=DF$1,$H9&lt;=(DF$1+5)),NETWORKDAYS(DF$1,$H9,Holidays!$A$6:$A$150)*$C9+DE9,IF(AND($F9&lt;DF$1,$H9&gt;(DF$1+5)),NETWORKDAYS(DF$1,DF$1+5,Holidays!$A$6:$A$150)*$C9+DE9,IF(AND($F9&gt;=DF$1,$F9&lt;=(DF$1+5),$H9&gt;(DF$1+5)),NETWORKDAYS($F9,DF$1+5,Holidays!$A$6:$A$150)*$C9+DE9,IF(AND($F9&gt;(DF$1+5)),DE9,IF(AND($F9&gt;=DF$1,$H9&lt;=(DF$1+5)),NETWORKDAYS($F9,$H9,Holidays!$A$6:$A$150)*$C9+DE9,)))))),)</f>
        <v>6</v>
      </c>
      <c r="DG9" s="13">
        <f>IF($A9="Activity",IF($H9&lt;DG$1,DF9,IF(AND($F9&lt;DG$1,$H9&gt;=DG$1,$H9&lt;=(DG$1+5)),NETWORKDAYS(DG$1,$H9,Holidays!$A$6:$A$150)*$C9+DF9,IF(AND($F9&lt;DG$1,$H9&gt;(DG$1+5)),NETWORKDAYS(DG$1,DG$1+5,Holidays!$A$6:$A$150)*$C9+DF9,IF(AND($F9&gt;=DG$1,$F9&lt;=(DG$1+5),$H9&gt;(DG$1+5)),NETWORKDAYS($F9,DG$1+5,Holidays!$A$6:$A$150)*$C9+DF9,IF(AND($F9&gt;(DG$1+5)),DF9,IF(AND($F9&gt;=DG$1,$H9&lt;=(DG$1+5)),NETWORKDAYS($F9,$H9,Holidays!$A$6:$A$150)*$C9+DF9,)))))),)</f>
        <v>11</v>
      </c>
      <c r="DH9" s="13">
        <f>IF($A9="Activity",IF($H9&lt;DH$1,DG9,IF(AND($F9&lt;DH$1,$H9&gt;=DH$1,$H9&lt;=(DH$1+5)),NETWORKDAYS(DH$1,$H9,Holidays!$A$6:$A$150)*$C9+DG9,IF(AND($F9&lt;DH$1,$H9&gt;(DH$1+5)),NETWORKDAYS(DH$1,DH$1+5,Holidays!$A$6:$A$150)*$C9+DG9,IF(AND($F9&gt;=DH$1,$F9&lt;=(DH$1+5),$H9&gt;(DH$1+5)),NETWORKDAYS($F9,DH$1+5,Holidays!$A$6:$A$150)*$C9+DG9,IF(AND($F9&gt;(DH$1+5)),DG9,IF(AND($F9&gt;=DH$1,$H9&lt;=(DH$1+5)),NETWORKDAYS($F9,$H9,Holidays!$A$6:$A$150)*$C9+DG9,)))))),)</f>
        <v>16</v>
      </c>
      <c r="DI9" s="13">
        <f>IF($A9="Activity",IF($H9&lt;DI$1,DH9,IF(AND($F9&lt;DI$1,$H9&gt;=DI$1,$H9&lt;=(DI$1+5)),NETWORKDAYS(DI$1,$H9,Holidays!$A$6:$A$150)*$C9+DH9,IF(AND($F9&lt;DI$1,$H9&gt;(DI$1+5)),NETWORKDAYS(DI$1,DI$1+5,Holidays!$A$6:$A$150)*$C9+DH9,IF(AND($F9&gt;=DI$1,$F9&lt;=(DI$1+5),$H9&gt;(DI$1+5)),NETWORKDAYS($F9,DI$1+5,Holidays!$A$6:$A$150)*$C9+DH9,IF(AND($F9&gt;(DI$1+5)),DH9,IF(AND($F9&gt;=DI$1,$H9&lt;=(DI$1+5)),NETWORKDAYS($F9,$H9,Holidays!$A$6:$A$150)*$C9+DH9,)))))),)</f>
        <v>20</v>
      </c>
      <c r="DJ9" s="13">
        <f>IF($A9="Activity",IF($H9&lt;DJ$1,DI9,IF(AND($F9&lt;DJ$1,$H9&gt;=DJ$1,$H9&lt;=(DJ$1+5)),NETWORKDAYS(DJ$1,$H9,Holidays!$A$6:$A$150)*$C9+DI9,IF(AND($F9&lt;DJ$1,$H9&gt;(DJ$1+5)),NETWORKDAYS(DJ$1,DJ$1+5,Holidays!$A$6:$A$150)*$C9+DI9,IF(AND($F9&gt;=DJ$1,$F9&lt;=(DJ$1+5),$H9&gt;(DJ$1+5)),NETWORKDAYS($F9,DJ$1+5,Holidays!$A$6:$A$150)*$C9+DI9,IF(AND($F9&gt;(DJ$1+5)),DI9,IF(AND($F9&gt;=DJ$1,$H9&lt;=(DJ$1+5)),NETWORKDAYS($F9,$H9,Holidays!$A$6:$A$150)*$C9+DI9,)))))),)</f>
        <v>20</v>
      </c>
      <c r="DK9" s="13">
        <f>IF($A9="Activity",IF($H9&lt;DK$1,DJ9,IF(AND($F9&lt;DK$1,$H9&gt;=DK$1,$H9&lt;=(DK$1+5)),NETWORKDAYS(DK$1,$H9,Holidays!$A$6:$A$150)*$C9+DJ9,IF(AND($F9&lt;DK$1,$H9&gt;(DK$1+5)),NETWORKDAYS(DK$1,DK$1+5,Holidays!$A$6:$A$150)*$C9+DJ9,IF(AND($F9&gt;=DK$1,$F9&lt;=(DK$1+5),$H9&gt;(DK$1+5)),NETWORKDAYS($F9,DK$1+5,Holidays!$A$6:$A$150)*$C9+DJ9,IF(AND($F9&gt;(DK$1+5)),DJ9,IF(AND($F9&gt;=DK$1,$H9&lt;=(DK$1+5)),NETWORKDAYS($F9,$H9,Holidays!$A$6:$A$150)*$C9+DJ9,)))))),)</f>
        <v>20</v>
      </c>
      <c r="DL9" s="13">
        <f>IF($A9="Activity",IF($H9&lt;DL$1,DK9,IF(AND($F9&lt;DL$1,$H9&gt;=DL$1,$H9&lt;=(DL$1+5)),NETWORKDAYS(DL$1,$H9,Holidays!$A$6:$A$150)*$C9+DK9,IF(AND($F9&lt;DL$1,$H9&gt;(DL$1+5)),NETWORKDAYS(DL$1,DL$1+5,Holidays!$A$6:$A$150)*$C9+DK9,IF(AND($F9&gt;=DL$1,$F9&lt;=(DL$1+5),$H9&gt;(DL$1+5)),NETWORKDAYS($F9,DL$1+5,Holidays!$A$6:$A$150)*$C9+DK9,IF(AND($F9&gt;(DL$1+5)),DK9,IF(AND($F9&gt;=DL$1,$H9&lt;=(DL$1+5)),NETWORKDAYS($F9,$H9,Holidays!$A$6:$A$150)*$C9+DK9,)))))),)</f>
        <v>20</v>
      </c>
      <c r="DM9" s="13">
        <f>IF($A9="Activity",IF($H9&lt;DM$1,DL9,IF(AND($F9&lt;DM$1,$H9&gt;=DM$1,$H9&lt;=(DM$1+5)),NETWORKDAYS(DM$1,$H9,Holidays!$A$6:$A$150)*$C9+DL9,IF(AND($F9&lt;DM$1,$H9&gt;(DM$1+5)),NETWORKDAYS(DM$1,DM$1+5,Holidays!$A$6:$A$150)*$C9+DL9,IF(AND($F9&gt;=DM$1,$F9&lt;=(DM$1+5),$H9&gt;(DM$1+5)),NETWORKDAYS($F9,DM$1+5,Holidays!$A$6:$A$150)*$C9+DL9,IF(AND($F9&gt;(DM$1+5)),DL9,IF(AND($F9&gt;=DM$1,$H9&lt;=(DM$1+5)),NETWORKDAYS($F9,$H9,Holidays!$A$6:$A$150)*$C9+DL9,)))))),)</f>
        <v>20</v>
      </c>
      <c r="DN9" s="13">
        <f>IF($A9="Activity",IF($H9&lt;DN$1,DM9,IF(AND($F9&lt;DN$1,$H9&gt;=DN$1,$H9&lt;=(DN$1+5)),NETWORKDAYS(DN$1,$H9,Holidays!$A$6:$A$150)*$C9+DM9,IF(AND($F9&lt;DN$1,$H9&gt;(DN$1+5)),NETWORKDAYS(DN$1,DN$1+5,Holidays!$A$6:$A$150)*$C9+DM9,IF(AND($F9&gt;=DN$1,$F9&lt;=(DN$1+5),$H9&gt;(DN$1+5)),NETWORKDAYS($F9,DN$1+5,Holidays!$A$6:$A$150)*$C9+DM9,IF(AND($F9&gt;(DN$1+5)),DM9,IF(AND($F9&gt;=DN$1,$H9&lt;=(DN$1+5)),NETWORKDAYS($F9,$H9,Holidays!$A$6:$A$150)*$C9+DM9,)))))),)</f>
        <v>20</v>
      </c>
      <c r="DO9" s="13">
        <f>IF($A9="Activity",IF($H9&lt;DO$1,DN9,IF(AND($F9&lt;DO$1,$H9&gt;=DO$1,$H9&lt;=(DO$1+5)),NETWORKDAYS(DO$1,$H9,Holidays!$A$6:$A$150)*$C9+DN9,IF(AND($F9&lt;DO$1,$H9&gt;(DO$1+5)),NETWORKDAYS(DO$1,DO$1+5,Holidays!$A$6:$A$150)*$C9+DN9,IF(AND($F9&gt;=DO$1,$F9&lt;=(DO$1+5),$H9&gt;(DO$1+5)),NETWORKDAYS($F9,DO$1+5,Holidays!$A$6:$A$150)*$C9+DN9,IF(AND($F9&gt;(DO$1+5)),DN9,IF(AND($F9&gt;=DO$1,$H9&lt;=(DO$1+5)),NETWORKDAYS($F9,$H9,Holidays!$A$6:$A$150)*$C9+DN9,)))))),)</f>
        <v>20</v>
      </c>
      <c r="DP9" s="13">
        <f>IF($A9="Activity",IF($H9&lt;DP$1,DO9,IF(AND($F9&lt;DP$1,$H9&gt;=DP$1,$H9&lt;=(DP$1+5)),NETWORKDAYS(DP$1,$H9,Holidays!$A$6:$A$150)*$C9+DO9,IF(AND($F9&lt;DP$1,$H9&gt;(DP$1+5)),NETWORKDAYS(DP$1,DP$1+5,Holidays!$A$6:$A$150)*$C9+DO9,IF(AND($F9&gt;=DP$1,$F9&lt;=(DP$1+5),$H9&gt;(DP$1+5)),NETWORKDAYS($F9,DP$1+5,Holidays!$A$6:$A$150)*$C9+DO9,IF(AND($F9&gt;(DP$1+5)),DO9,IF(AND($F9&gt;=DP$1,$H9&lt;=(DP$1+5)),NETWORKDAYS($F9,$H9,Holidays!$A$6:$A$150)*$C9+DO9,)))))),)</f>
        <v>20</v>
      </c>
      <c r="DQ9" s="13">
        <f>IF($A9="Activity",IF($H9&lt;DQ$1,DP9,IF(AND($F9&lt;DQ$1,$H9&gt;=DQ$1,$H9&lt;=(DQ$1+5)),NETWORKDAYS(DQ$1,$H9,Holidays!$A$6:$A$150)*$C9+DP9,IF(AND($F9&lt;DQ$1,$H9&gt;(DQ$1+5)),NETWORKDAYS(DQ$1,DQ$1+5,Holidays!$A$6:$A$150)*$C9+DP9,IF(AND($F9&gt;=DQ$1,$F9&lt;=(DQ$1+5),$H9&gt;(DQ$1+5)),NETWORKDAYS($F9,DQ$1+5,Holidays!$A$6:$A$150)*$C9+DP9,IF(AND($F9&gt;(DQ$1+5)),DP9,IF(AND($F9&gt;=DQ$1,$H9&lt;=(DQ$1+5)),NETWORKDAYS($F9,$H9,Holidays!$A$6:$A$150)*$C9+DP9,)))))),)</f>
        <v>20</v>
      </c>
      <c r="DR9" s="13">
        <f>IF($A9="Activity",IF($H9&lt;DR$1,DQ9,IF(AND($F9&lt;DR$1,$H9&gt;=DR$1,$H9&lt;=(DR$1+5)),NETWORKDAYS(DR$1,$H9,Holidays!$A$6:$A$150)*$C9+DQ9,IF(AND($F9&lt;DR$1,$H9&gt;(DR$1+5)),NETWORKDAYS(DR$1,DR$1+5,Holidays!$A$6:$A$150)*$C9+DQ9,IF(AND($F9&gt;=DR$1,$F9&lt;=(DR$1+5),$H9&gt;(DR$1+5)),NETWORKDAYS($F9,DR$1+5,Holidays!$A$6:$A$150)*$C9+DQ9,IF(AND($F9&gt;(DR$1+5)),DQ9,IF(AND($F9&gt;=DR$1,$H9&lt;=(DR$1+5)),NETWORKDAYS($F9,$H9,Holidays!$A$6:$A$150)*$C9+DQ9,)))))),)</f>
        <v>20</v>
      </c>
      <c r="DS9" s="13">
        <f>IF($A9="Activity",IF($H9&lt;DS$1,DR9,IF(AND($F9&lt;DS$1,$H9&gt;=DS$1,$H9&lt;=(DS$1+5)),NETWORKDAYS(DS$1,$H9,Holidays!$A$6:$A$150)*$C9+DR9,IF(AND($F9&lt;DS$1,$H9&gt;(DS$1+5)),NETWORKDAYS(DS$1,DS$1+5,Holidays!$A$6:$A$150)*$C9+DR9,IF(AND($F9&gt;=DS$1,$F9&lt;=(DS$1+5),$H9&gt;(DS$1+5)),NETWORKDAYS($F9,DS$1+5,Holidays!$A$6:$A$150)*$C9+DR9,IF(AND($F9&gt;(DS$1+5)),DR9,IF(AND($F9&gt;=DS$1,$H9&lt;=(DS$1+5)),NETWORKDAYS($F9,$H9,Holidays!$A$6:$A$150)*$C9+DR9,)))))),)</f>
        <v>20</v>
      </c>
      <c r="DT9" s="13">
        <f>IF($A9="Activity",IF($H9&lt;DT$1,DS9,IF(AND($F9&lt;DT$1,$H9&gt;=DT$1,$H9&lt;=(DT$1+5)),NETWORKDAYS(DT$1,$H9,Holidays!$A$6:$A$150)*$C9+DS9,IF(AND($F9&lt;DT$1,$H9&gt;(DT$1+5)),NETWORKDAYS(DT$1,DT$1+5,Holidays!$A$6:$A$150)*$C9+DS9,IF(AND($F9&gt;=DT$1,$F9&lt;=(DT$1+5),$H9&gt;(DT$1+5)),NETWORKDAYS($F9,DT$1+5,Holidays!$A$6:$A$150)*$C9+DS9,IF(AND($F9&gt;(DT$1+5)),DS9,IF(AND($F9&gt;=DT$1,$H9&lt;=(DT$1+5)),NETWORKDAYS($F9,$H9,Holidays!$A$6:$A$150)*$C9+DS9,)))))),)</f>
        <v>20</v>
      </c>
      <c r="DU9" s="13">
        <f>IF($A9="Activity",IF($H9&lt;DU$1,DT9,IF(AND($F9&lt;DU$1,$H9&gt;=DU$1,$H9&lt;=(DU$1+5)),NETWORKDAYS(DU$1,$H9,Holidays!$A$6:$A$150)*$C9+DT9,IF(AND($F9&lt;DU$1,$H9&gt;(DU$1+5)),NETWORKDAYS(DU$1,DU$1+5,Holidays!$A$6:$A$150)*$C9+DT9,IF(AND($F9&gt;=DU$1,$F9&lt;=(DU$1+5),$H9&gt;(DU$1+5)),NETWORKDAYS($F9,DU$1+5,Holidays!$A$6:$A$150)*$C9+DT9,IF(AND($F9&gt;(DU$1+5)),DT9,IF(AND($F9&gt;=DU$1,$H9&lt;=(DU$1+5)),NETWORKDAYS($F9,$H9,Holidays!$A$6:$A$150)*$C9+DT9,)))))),)</f>
        <v>20</v>
      </c>
      <c r="DV9" s="13">
        <f>IF($A9="Activity",IF($H9&lt;DV$1,DU9,IF(AND($F9&lt;DV$1,$H9&gt;=DV$1,$H9&lt;=(DV$1+5)),NETWORKDAYS(DV$1,$H9,Holidays!$A$6:$A$150)*$C9+DU9,IF(AND($F9&lt;DV$1,$H9&gt;(DV$1+5)),NETWORKDAYS(DV$1,DV$1+5,Holidays!$A$6:$A$150)*$C9+DU9,IF(AND($F9&gt;=DV$1,$F9&lt;=(DV$1+5),$H9&gt;(DV$1+5)),NETWORKDAYS($F9,DV$1+5,Holidays!$A$6:$A$150)*$C9+DU9,IF(AND($F9&gt;(DV$1+5)),DU9,IF(AND($F9&gt;=DV$1,$H9&lt;=(DV$1+5)),NETWORKDAYS($F9,$H9,Holidays!$A$6:$A$150)*$C9+DU9,)))))),)</f>
        <v>20</v>
      </c>
      <c r="DW9" s="13">
        <f>IF($A9="Activity",IF($H9&lt;DW$1,DV9,IF(AND($F9&lt;DW$1,$H9&gt;=DW$1,$H9&lt;=(DW$1+5)),NETWORKDAYS(DW$1,$H9,Holidays!$A$6:$A$150)*$C9+DV9,IF(AND($F9&lt;DW$1,$H9&gt;(DW$1+5)),NETWORKDAYS(DW$1,DW$1+5,Holidays!$A$6:$A$150)*$C9+DV9,IF(AND($F9&gt;=DW$1,$F9&lt;=(DW$1+5),$H9&gt;(DW$1+5)),NETWORKDAYS($F9,DW$1+5,Holidays!$A$6:$A$150)*$C9+DV9,IF(AND($F9&gt;(DW$1+5)),DV9,IF(AND($F9&gt;=DW$1,$H9&lt;=(DW$1+5)),NETWORKDAYS($F9,$H9,Holidays!$A$6:$A$150)*$C9+DV9,)))))),)</f>
        <v>20</v>
      </c>
      <c r="DX9" s="13">
        <f>IF($A9="Activity",IF($H9&lt;DX$1,DW9,IF(AND($F9&lt;DX$1,$H9&gt;=DX$1,$H9&lt;=(DX$1+5)),NETWORKDAYS(DX$1,$H9,Holidays!$A$6:$A$150)*$C9+DW9,IF(AND($F9&lt;DX$1,$H9&gt;(DX$1+5)),NETWORKDAYS(DX$1,DX$1+5,Holidays!$A$6:$A$150)*$C9+DW9,IF(AND($F9&gt;=DX$1,$F9&lt;=(DX$1+5),$H9&gt;(DX$1+5)),NETWORKDAYS($F9,DX$1+5,Holidays!$A$6:$A$150)*$C9+DW9,IF(AND($F9&gt;(DX$1+5)),DW9,IF(AND($F9&gt;=DX$1,$H9&lt;=(DX$1+5)),NETWORKDAYS($F9,$H9,Holidays!$A$6:$A$150)*$C9+DW9,)))))),)</f>
        <v>20</v>
      </c>
      <c r="DY9" s="13">
        <f>IF($A9="Activity",IF($H9&lt;DY$1,DX9,IF(AND($F9&lt;DY$1,$H9&gt;=DY$1,$H9&lt;=(DY$1+5)),NETWORKDAYS(DY$1,$H9,Holidays!$A$6:$A$150)*$C9+DX9,IF(AND($F9&lt;DY$1,$H9&gt;(DY$1+5)),NETWORKDAYS(DY$1,DY$1+5,Holidays!$A$6:$A$150)*$C9+DX9,IF(AND($F9&gt;=DY$1,$F9&lt;=(DY$1+5),$H9&gt;(DY$1+5)),NETWORKDAYS($F9,DY$1+5,Holidays!$A$6:$A$150)*$C9+DX9,IF(AND($F9&gt;(DY$1+5)),DX9,IF(AND($F9&gt;=DY$1,$H9&lt;=(DY$1+5)),NETWORKDAYS($F9,$H9,Holidays!$A$6:$A$150)*$C9+DX9,)))))),)</f>
        <v>20</v>
      </c>
      <c r="DZ9" s="13">
        <f>IF($A9="Activity",IF($H9&lt;DZ$1,DY9,IF(AND($F9&lt;DZ$1,$H9&gt;=DZ$1,$H9&lt;=(DZ$1+5)),NETWORKDAYS(DZ$1,$H9,Holidays!$A$6:$A$150)*$C9+DY9,IF(AND($F9&lt;DZ$1,$H9&gt;(DZ$1+5)),NETWORKDAYS(DZ$1,DZ$1+5,Holidays!$A$6:$A$150)*$C9+DY9,IF(AND($F9&gt;=DZ$1,$F9&lt;=(DZ$1+5),$H9&gt;(DZ$1+5)),NETWORKDAYS($F9,DZ$1+5,Holidays!$A$6:$A$150)*$C9+DY9,IF(AND($F9&gt;(DZ$1+5)),DY9,IF(AND($F9&gt;=DZ$1,$H9&lt;=(DZ$1+5)),NETWORKDAYS($F9,$H9,Holidays!$A$6:$A$150)*$C9+DY9,)))))),)</f>
        <v>20</v>
      </c>
      <c r="EA9" s="13">
        <f>IF($A9="Activity",IF($H9&lt;EA$1,DZ9,IF(AND($F9&lt;EA$1,$H9&gt;=EA$1,$H9&lt;=(EA$1+5)),NETWORKDAYS(EA$1,$H9,Holidays!$A$6:$A$150)*$C9+DZ9,IF(AND($F9&lt;EA$1,$H9&gt;(EA$1+5)),NETWORKDAYS(EA$1,EA$1+5,Holidays!$A$6:$A$150)*$C9+DZ9,IF(AND($F9&gt;=EA$1,$F9&lt;=(EA$1+5),$H9&gt;(EA$1+5)),NETWORKDAYS($F9,EA$1+5,Holidays!$A$6:$A$150)*$C9+DZ9,IF(AND($F9&gt;(EA$1+5)),DZ9,IF(AND($F9&gt;=EA$1,$H9&lt;=(EA$1+5)),NETWORKDAYS($F9,$H9,Holidays!$A$6:$A$150)*$C9+DZ9,)))))),)</f>
        <v>20</v>
      </c>
    </row>
    <row r="10" spans="1:131">
      <c r="A10" s="8" t="s">
        <v>7</v>
      </c>
      <c r="B10" s="8" t="s">
        <v>28</v>
      </c>
      <c r="E10" s="8" t="s">
        <v>27</v>
      </c>
      <c r="H10" s="11">
        <v>42362</v>
      </c>
      <c r="I10" s="13"/>
      <c r="J10" s="13">
        <f>IF($A10="Activity",IF($H10&lt;J$1,,IF(AND($F10&lt;J$1,$H10&gt;=J$1,$H10&lt;=(J$1+5)),NETWORKDAYS(J$1,$H10,Holidays!$A$6:$A$150)*$C10,IF(AND($F10&lt;J$1,$H10&gt;(J$1+5)),NETWORKDAYS(J$1,J$1+5,Holidays!$A$6:$A$150)*$C10,IF(AND($F10&gt;=J$1,$F10&lt;=(J$1+5),$H10&gt;(J$1+5)),NETWORKDAYS($F10,J$1+5,Holidays!$A$6:$A$150)*$C10,IF(AND($F10&gt;(J$1+5)),,IF(AND($F10&gt;=J$1,$H10&lt;=(J$1+5)),NETWORKDAYS($F10,$H10,Holidays!$A$6:$A$150)*$C10,)))))),)</f>
        <v>0</v>
      </c>
      <c r="K10" s="13">
        <f>IF($A10="Activity",IF($H10&lt;K$1,J10,IF(AND($F10&lt;K$1,$H10&gt;=K$1,$H10&lt;=(K$1+5)),NETWORKDAYS(K$1,$H10,Holidays!$A$6:$A$150)*$C10+J10,IF(AND($F10&lt;K$1,$H10&gt;(K$1+5)),NETWORKDAYS(K$1,K$1+5,Holidays!$A$6:$A$150)*$C10+J10,IF(AND($F10&gt;=K$1,$F10&lt;=(K$1+5),$H10&gt;(K$1+5)),NETWORKDAYS($F10,K$1+5,Holidays!$A$6:$A$150)*$C10+J10,IF(AND($F10&gt;(K$1+5)),J10,IF(AND($F10&gt;=K$1,$H10&lt;=(K$1+5)),NETWORKDAYS($F10,$H10,Holidays!$A$6:$A$150)*$C10+J10,)))))),)</f>
        <v>0</v>
      </c>
      <c r="L10" s="13">
        <f>IF($A10="Activity",IF($H10&lt;L$1,K10,IF(AND($F10&lt;L$1,$H10&gt;=L$1,$H10&lt;=(L$1+5)),NETWORKDAYS(L$1,$H10,Holidays!$A$6:$A$150)*$C10+K10,IF(AND($F10&lt;L$1,$H10&gt;(L$1+5)),NETWORKDAYS(L$1,L$1+5,Holidays!$A$6:$A$150)*$C10+K10,IF(AND($F10&gt;=L$1,$F10&lt;=(L$1+5),$H10&gt;(L$1+5)),NETWORKDAYS($F10,L$1+5,Holidays!$A$6:$A$150)*$C10+K10,IF(AND($F10&gt;(L$1+5)),K10,IF(AND($F10&gt;=L$1,$H10&lt;=(L$1+5)),NETWORKDAYS($F10,$H10,Holidays!$A$6:$A$150)*$C10+K10,)))))),)</f>
        <v>0</v>
      </c>
      <c r="M10" s="13">
        <f>IF($A10="Activity",IF($H10&lt;M$1,L10,IF(AND($F10&lt;M$1,$H10&gt;=M$1,$H10&lt;=(M$1+5)),NETWORKDAYS(M$1,$H10,Holidays!$A$6:$A$150)*$C10+L10,IF(AND($F10&lt;M$1,$H10&gt;(M$1+5)),NETWORKDAYS(M$1,M$1+5,Holidays!$A$6:$A$150)*$C10+L10,IF(AND($F10&gt;=M$1,$F10&lt;=(M$1+5),$H10&gt;(M$1+5)),NETWORKDAYS($F10,M$1+5,Holidays!$A$6:$A$150)*$C10+L10,IF(AND($F10&gt;(M$1+5)),L10,IF(AND($F10&gt;=M$1,$H10&lt;=(M$1+5)),NETWORKDAYS($F10,$H10,Holidays!$A$6:$A$150)*$C10+L10,)))))),)</f>
        <v>0</v>
      </c>
      <c r="N10" s="13">
        <f>IF($A10="Activity",IF($H10&lt;N$1,M10,IF(AND($F10&lt;N$1,$H10&gt;=N$1,$H10&lt;=(N$1+5)),NETWORKDAYS(N$1,$H10,Holidays!$A$6:$A$150)*$C10+M10,IF(AND($F10&lt;N$1,$H10&gt;(N$1+5)),NETWORKDAYS(N$1,N$1+5,Holidays!$A$6:$A$150)*$C10+M10,IF(AND($F10&gt;=N$1,$F10&lt;=(N$1+5),$H10&gt;(N$1+5)),NETWORKDAYS($F10,N$1+5,Holidays!$A$6:$A$150)*$C10+M10,IF(AND($F10&gt;(N$1+5)),M10,IF(AND($F10&gt;=N$1,$H10&lt;=(N$1+5)),NETWORKDAYS($F10,$H10,Holidays!$A$6:$A$150)*$C10+M10,)))))),)</f>
        <v>0</v>
      </c>
      <c r="O10" s="13">
        <f>IF($A10="Activity",IF($H10&lt;O$1,N10,IF(AND($F10&lt;O$1,$H10&gt;=O$1,$H10&lt;=(O$1+5)),NETWORKDAYS(O$1,$H10,Holidays!$A$6:$A$150)*$C10+N10,IF(AND($F10&lt;O$1,$H10&gt;(O$1+5)),NETWORKDAYS(O$1,O$1+5,Holidays!$A$6:$A$150)*$C10+N10,IF(AND($F10&gt;=O$1,$F10&lt;=(O$1+5),$H10&gt;(O$1+5)),NETWORKDAYS($F10,O$1+5,Holidays!$A$6:$A$150)*$C10+N10,IF(AND($F10&gt;(O$1+5)),N10,IF(AND($F10&gt;=O$1,$H10&lt;=(O$1+5)),NETWORKDAYS($F10,$H10,Holidays!$A$6:$A$150)*$C10+N10,)))))),)</f>
        <v>0</v>
      </c>
      <c r="P10" s="13">
        <f>IF($A10="Activity",IF($H10&lt;P$1,O10,IF(AND($F10&lt;P$1,$H10&gt;=P$1,$H10&lt;=(P$1+5)),NETWORKDAYS(P$1,$H10,Holidays!$A$6:$A$150)*$C10+O10,IF(AND($F10&lt;P$1,$H10&gt;(P$1+5)),NETWORKDAYS(P$1,P$1+5,Holidays!$A$6:$A$150)*$C10+O10,IF(AND($F10&gt;=P$1,$F10&lt;=(P$1+5),$H10&gt;(P$1+5)),NETWORKDAYS($F10,P$1+5,Holidays!$A$6:$A$150)*$C10+O10,IF(AND($F10&gt;(P$1+5)),O10,IF(AND($F10&gt;=P$1,$H10&lt;=(P$1+5)),NETWORKDAYS($F10,$H10,Holidays!$A$6:$A$150)*$C10+O10,)))))),)</f>
        <v>0</v>
      </c>
      <c r="Q10" s="13">
        <f>IF($A10="Activity",IF($H10&lt;Q$1,P10,IF(AND($F10&lt;Q$1,$H10&gt;=Q$1,$H10&lt;=(Q$1+5)),NETWORKDAYS(Q$1,$H10,Holidays!$A$6:$A$150)*$C10+P10,IF(AND($F10&lt;Q$1,$H10&gt;(Q$1+5)),NETWORKDAYS(Q$1,Q$1+5,Holidays!$A$6:$A$150)*$C10+P10,IF(AND($F10&gt;=Q$1,$F10&lt;=(Q$1+5),$H10&gt;(Q$1+5)),NETWORKDAYS($F10,Q$1+5,Holidays!$A$6:$A$150)*$C10+P10,IF(AND($F10&gt;(Q$1+5)),P10,IF(AND($F10&gt;=Q$1,$H10&lt;=(Q$1+5)),NETWORKDAYS($F10,$H10,Holidays!$A$6:$A$150)*$C10+P10,)))))),)</f>
        <v>0</v>
      </c>
      <c r="R10" s="13">
        <f>IF($A10="Activity",IF($H10&lt;R$1,Q10,IF(AND($F10&lt;R$1,$H10&gt;=R$1,$H10&lt;=(R$1+5)),NETWORKDAYS(R$1,$H10,Holidays!$A$6:$A$150)*$C10+Q10,IF(AND($F10&lt;R$1,$H10&gt;(R$1+5)),NETWORKDAYS(R$1,R$1+5,Holidays!$A$6:$A$150)*$C10+Q10,IF(AND($F10&gt;=R$1,$F10&lt;=(R$1+5),$H10&gt;(R$1+5)),NETWORKDAYS($F10,R$1+5,Holidays!$A$6:$A$150)*$C10+Q10,IF(AND($F10&gt;(R$1+5)),Q10,IF(AND($F10&gt;=R$1,$H10&lt;=(R$1+5)),NETWORKDAYS($F10,$H10,Holidays!$A$6:$A$150)*$C10+Q10,)))))),)</f>
        <v>0</v>
      </c>
      <c r="S10" s="13">
        <f>IF($A10="Activity",IF($H10&lt;S$1,R10,IF(AND($F10&lt;S$1,$H10&gt;=S$1,$H10&lt;=(S$1+5)),NETWORKDAYS(S$1,$H10,Holidays!$A$6:$A$150)*$C10+R10,IF(AND($F10&lt;S$1,$H10&gt;(S$1+5)),NETWORKDAYS(S$1,S$1+5,Holidays!$A$6:$A$150)*$C10+R10,IF(AND($F10&gt;=S$1,$F10&lt;=(S$1+5),$H10&gt;(S$1+5)),NETWORKDAYS($F10,S$1+5,Holidays!$A$6:$A$150)*$C10+R10,IF(AND($F10&gt;(S$1+5)),R10,IF(AND($F10&gt;=S$1,$H10&lt;=(S$1+5)),NETWORKDAYS($F10,$H10,Holidays!$A$6:$A$150)*$C10+R10,)))))),)</f>
        <v>0</v>
      </c>
      <c r="T10" s="13">
        <f>IF($A10="Activity",IF($H10&lt;T$1,S10,IF(AND($F10&lt;T$1,$H10&gt;=T$1,$H10&lt;=(T$1+5)),NETWORKDAYS(T$1,$H10,Holidays!$A$6:$A$150)*$C10+S10,IF(AND($F10&lt;T$1,$H10&gt;(T$1+5)),NETWORKDAYS(T$1,T$1+5,Holidays!$A$6:$A$150)*$C10+S10,IF(AND($F10&gt;=T$1,$F10&lt;=(T$1+5),$H10&gt;(T$1+5)),NETWORKDAYS($F10,T$1+5,Holidays!$A$6:$A$150)*$C10+S10,IF(AND($F10&gt;(T$1+5)),S10,IF(AND($F10&gt;=T$1,$H10&lt;=(T$1+5)),NETWORKDAYS($F10,$H10,Holidays!$A$6:$A$150)*$C10+S10,)))))),)</f>
        <v>0</v>
      </c>
      <c r="U10" s="13">
        <f>IF($A10="Activity",IF($H10&lt;U$1,T10,IF(AND($F10&lt;U$1,$H10&gt;=U$1,$H10&lt;=(U$1+5)),NETWORKDAYS(U$1,$H10,Holidays!$A$6:$A$150)*$C10+T10,IF(AND($F10&lt;U$1,$H10&gt;(U$1+5)),NETWORKDAYS(U$1,U$1+5,Holidays!$A$6:$A$150)*$C10+T10,IF(AND($F10&gt;=U$1,$F10&lt;=(U$1+5),$H10&gt;(U$1+5)),NETWORKDAYS($F10,U$1+5,Holidays!$A$6:$A$150)*$C10+T10,IF(AND($F10&gt;(U$1+5)),T10,IF(AND($F10&gt;=U$1,$H10&lt;=(U$1+5)),NETWORKDAYS($F10,$H10,Holidays!$A$6:$A$150)*$C10+T10,)))))),)</f>
        <v>0</v>
      </c>
      <c r="V10" s="13">
        <f>IF($A10="Activity",IF($H10&lt;V$1,U10,IF(AND($F10&lt;V$1,$H10&gt;=V$1,$H10&lt;=(V$1+5)),NETWORKDAYS(V$1,$H10,Holidays!$A$6:$A$150)*$C10+U10,IF(AND($F10&lt;V$1,$H10&gt;(V$1+5)),NETWORKDAYS(V$1,V$1+5,Holidays!$A$6:$A$150)*$C10+U10,IF(AND($F10&gt;=V$1,$F10&lt;=(V$1+5),$H10&gt;(V$1+5)),NETWORKDAYS($F10,V$1+5,Holidays!$A$6:$A$150)*$C10+U10,IF(AND($F10&gt;(V$1+5)),U10,IF(AND($F10&gt;=V$1,$H10&lt;=(V$1+5)),NETWORKDAYS($F10,$H10,Holidays!$A$6:$A$150)*$C10+U10,)))))),)</f>
        <v>0</v>
      </c>
      <c r="W10" s="13">
        <f>IF($A10="Activity",IF($H10&lt;W$1,V10,IF(AND($F10&lt;W$1,$H10&gt;=W$1,$H10&lt;=(W$1+5)),NETWORKDAYS(W$1,$H10,Holidays!$A$6:$A$150)*$C10+V10,IF(AND($F10&lt;W$1,$H10&gt;(W$1+5)),NETWORKDAYS(W$1,W$1+5,Holidays!$A$6:$A$150)*$C10+V10,IF(AND($F10&gt;=W$1,$F10&lt;=(W$1+5),$H10&gt;(W$1+5)),NETWORKDAYS($F10,W$1+5,Holidays!$A$6:$A$150)*$C10+V10,IF(AND($F10&gt;(W$1+5)),V10,IF(AND($F10&gt;=W$1,$H10&lt;=(W$1+5)),NETWORKDAYS($F10,$H10,Holidays!$A$6:$A$150)*$C10+V10,)))))),)</f>
        <v>0</v>
      </c>
      <c r="X10" s="13">
        <f>IF($A10="Activity",IF($H10&lt;X$1,W10,IF(AND($F10&lt;X$1,$H10&gt;=X$1,$H10&lt;=(X$1+5)),NETWORKDAYS(X$1,$H10,Holidays!$A$6:$A$150)*$C10+W10,IF(AND($F10&lt;X$1,$H10&gt;(X$1+5)),NETWORKDAYS(X$1,X$1+5,Holidays!$A$6:$A$150)*$C10+W10,IF(AND($F10&gt;=X$1,$F10&lt;=(X$1+5),$H10&gt;(X$1+5)),NETWORKDAYS($F10,X$1+5,Holidays!$A$6:$A$150)*$C10+W10,IF(AND($F10&gt;(X$1+5)),W10,IF(AND($F10&gt;=X$1,$H10&lt;=(X$1+5)),NETWORKDAYS($F10,$H10,Holidays!$A$6:$A$150)*$C10+W10,)))))),)</f>
        <v>0</v>
      </c>
      <c r="Y10" s="13">
        <f>IF($A10="Activity",IF($H10&lt;Y$1,X10,IF(AND($F10&lt;Y$1,$H10&gt;=Y$1,$H10&lt;=(Y$1+5)),NETWORKDAYS(Y$1,$H10,Holidays!$A$6:$A$150)*$C10+X10,IF(AND($F10&lt;Y$1,$H10&gt;(Y$1+5)),NETWORKDAYS(Y$1,Y$1+5,Holidays!$A$6:$A$150)*$C10+X10,IF(AND($F10&gt;=Y$1,$F10&lt;=(Y$1+5),$H10&gt;(Y$1+5)),NETWORKDAYS($F10,Y$1+5,Holidays!$A$6:$A$150)*$C10+X10,IF(AND($F10&gt;(Y$1+5)),X10,IF(AND($F10&gt;=Y$1,$H10&lt;=(Y$1+5)),NETWORKDAYS($F10,$H10,Holidays!$A$6:$A$150)*$C10+X10,)))))),)</f>
        <v>0</v>
      </c>
      <c r="Z10" s="13">
        <f>IF($A10="Activity",IF($H10&lt;Z$1,Y10,IF(AND($F10&lt;Z$1,$H10&gt;=Z$1,$H10&lt;=(Z$1+5)),NETWORKDAYS(Z$1,$H10,Holidays!$A$6:$A$150)*$C10+Y10,IF(AND($F10&lt;Z$1,$H10&gt;(Z$1+5)),NETWORKDAYS(Z$1,Z$1+5,Holidays!$A$6:$A$150)*$C10+Y10,IF(AND($F10&gt;=Z$1,$F10&lt;=(Z$1+5),$H10&gt;(Z$1+5)),NETWORKDAYS($F10,Z$1+5,Holidays!$A$6:$A$150)*$C10+Y10,IF(AND($F10&gt;(Z$1+5)),Y10,IF(AND($F10&gt;=Z$1,$H10&lt;=(Z$1+5)),NETWORKDAYS($F10,$H10,Holidays!$A$6:$A$150)*$C10+Y10,)))))),)</f>
        <v>0</v>
      </c>
      <c r="AA10" s="13">
        <f>IF($A10="Activity",IF($H10&lt;AA$1,Z10,IF(AND($F10&lt;AA$1,$H10&gt;=AA$1,$H10&lt;=(AA$1+5)),NETWORKDAYS(AA$1,$H10,Holidays!$A$6:$A$150)*$C10+Z10,IF(AND($F10&lt;AA$1,$H10&gt;(AA$1+5)),NETWORKDAYS(AA$1,AA$1+5,Holidays!$A$6:$A$150)*$C10+Z10,IF(AND($F10&gt;=AA$1,$F10&lt;=(AA$1+5),$H10&gt;(AA$1+5)),NETWORKDAYS($F10,AA$1+5,Holidays!$A$6:$A$150)*$C10+Z10,IF(AND($F10&gt;(AA$1+5)),Z10,IF(AND($F10&gt;=AA$1,$H10&lt;=(AA$1+5)),NETWORKDAYS($F10,$H10,Holidays!$A$6:$A$150)*$C10+Z10,)))))),)</f>
        <v>0</v>
      </c>
      <c r="AB10" s="13">
        <f>IF($A10="Activity",IF($H10&lt;AB$1,AA10,IF(AND($F10&lt;AB$1,$H10&gt;=AB$1,$H10&lt;=(AB$1+5)),NETWORKDAYS(AB$1,$H10,Holidays!$A$6:$A$150)*$C10+AA10,IF(AND($F10&lt;AB$1,$H10&gt;(AB$1+5)),NETWORKDAYS(AB$1,AB$1+5,Holidays!$A$6:$A$150)*$C10+AA10,IF(AND($F10&gt;=AB$1,$F10&lt;=(AB$1+5),$H10&gt;(AB$1+5)),NETWORKDAYS($F10,AB$1+5,Holidays!$A$6:$A$150)*$C10+AA10,IF(AND($F10&gt;(AB$1+5)),AA10,IF(AND($F10&gt;=AB$1,$H10&lt;=(AB$1+5)),NETWORKDAYS($F10,$H10,Holidays!$A$6:$A$150)*$C10+AA10,)))))),)</f>
        <v>0</v>
      </c>
      <c r="AC10" s="13">
        <f>IF($A10="Activity",IF($H10&lt;AC$1,AB10,IF(AND($F10&lt;AC$1,$H10&gt;=AC$1,$H10&lt;=(AC$1+5)),NETWORKDAYS(AC$1,$H10,Holidays!$A$6:$A$150)*$C10+AB10,IF(AND($F10&lt;AC$1,$H10&gt;(AC$1+5)),NETWORKDAYS(AC$1,AC$1+5,Holidays!$A$6:$A$150)*$C10+AB10,IF(AND($F10&gt;=AC$1,$F10&lt;=(AC$1+5),$H10&gt;(AC$1+5)),NETWORKDAYS($F10,AC$1+5,Holidays!$A$6:$A$150)*$C10+AB10,IF(AND($F10&gt;(AC$1+5)),AB10,IF(AND($F10&gt;=AC$1,$H10&lt;=(AC$1+5)),NETWORKDAYS($F10,$H10,Holidays!$A$6:$A$150)*$C10+AB10,)))))),)</f>
        <v>0</v>
      </c>
      <c r="AD10" s="13">
        <f>IF($A10="Activity",IF($H10&lt;AD$1,AC10,IF(AND($F10&lt;AD$1,$H10&gt;=AD$1,$H10&lt;=(AD$1+5)),NETWORKDAYS(AD$1,$H10,Holidays!$A$6:$A$150)*$C10+AC10,IF(AND($F10&lt;AD$1,$H10&gt;(AD$1+5)),NETWORKDAYS(AD$1,AD$1+5,Holidays!$A$6:$A$150)*$C10+AC10,IF(AND($F10&gt;=AD$1,$F10&lt;=(AD$1+5),$H10&gt;(AD$1+5)),NETWORKDAYS($F10,AD$1+5,Holidays!$A$6:$A$150)*$C10+AC10,IF(AND($F10&gt;(AD$1+5)),AC10,IF(AND($F10&gt;=AD$1,$H10&lt;=(AD$1+5)),NETWORKDAYS($F10,$H10,Holidays!$A$6:$A$150)*$C10+AC10,)))))),)</f>
        <v>0</v>
      </c>
      <c r="AE10" s="13">
        <f>IF($A10="Activity",IF($H10&lt;AE$1,AD10,IF(AND($F10&lt;AE$1,$H10&gt;=AE$1,$H10&lt;=(AE$1+5)),NETWORKDAYS(AE$1,$H10,Holidays!$A$6:$A$150)*$C10+AD10,IF(AND($F10&lt;AE$1,$H10&gt;(AE$1+5)),NETWORKDAYS(AE$1,AE$1+5,Holidays!$A$6:$A$150)*$C10+AD10,IF(AND($F10&gt;=AE$1,$F10&lt;=(AE$1+5),$H10&gt;(AE$1+5)),NETWORKDAYS($F10,AE$1+5,Holidays!$A$6:$A$150)*$C10+AD10,IF(AND($F10&gt;(AE$1+5)),AD10,IF(AND($F10&gt;=AE$1,$H10&lt;=(AE$1+5)),NETWORKDAYS($F10,$H10,Holidays!$A$6:$A$150)*$C10+AD10,)))))),)</f>
        <v>0</v>
      </c>
      <c r="AF10" s="13">
        <f>IF($A10="Activity",IF($H10&lt;AF$1,AE10,IF(AND($F10&lt;AF$1,$H10&gt;=AF$1,$H10&lt;=(AF$1+5)),NETWORKDAYS(AF$1,$H10,Holidays!$A$6:$A$150)*$C10+AE10,IF(AND($F10&lt;AF$1,$H10&gt;(AF$1+5)),NETWORKDAYS(AF$1,AF$1+5,Holidays!$A$6:$A$150)*$C10+AE10,IF(AND($F10&gt;=AF$1,$F10&lt;=(AF$1+5),$H10&gt;(AF$1+5)),NETWORKDAYS($F10,AF$1+5,Holidays!$A$6:$A$150)*$C10+AE10,IF(AND($F10&gt;(AF$1+5)),AE10,IF(AND($F10&gt;=AF$1,$H10&lt;=(AF$1+5)),NETWORKDAYS($F10,$H10,Holidays!$A$6:$A$150)*$C10+AE10,)))))),)</f>
        <v>0</v>
      </c>
      <c r="AG10" s="13">
        <f>IF($A10="Activity",IF($H10&lt;AG$1,AF10,IF(AND($F10&lt;AG$1,$H10&gt;=AG$1,$H10&lt;=(AG$1+5)),NETWORKDAYS(AG$1,$H10,Holidays!$A$6:$A$150)*$C10+AF10,IF(AND($F10&lt;AG$1,$H10&gt;(AG$1+5)),NETWORKDAYS(AG$1,AG$1+5,Holidays!$A$6:$A$150)*$C10+AF10,IF(AND($F10&gt;=AG$1,$F10&lt;=(AG$1+5),$H10&gt;(AG$1+5)),NETWORKDAYS($F10,AG$1+5,Holidays!$A$6:$A$150)*$C10+AF10,IF(AND($F10&gt;(AG$1+5)),AF10,IF(AND($F10&gt;=AG$1,$H10&lt;=(AG$1+5)),NETWORKDAYS($F10,$H10,Holidays!$A$6:$A$150)*$C10+AF10,)))))),)</f>
        <v>0</v>
      </c>
      <c r="AH10" s="13">
        <f>IF($A10="Activity",IF($H10&lt;AH$1,AG10,IF(AND($F10&lt;AH$1,$H10&gt;=AH$1,$H10&lt;=(AH$1+5)),NETWORKDAYS(AH$1,$H10,Holidays!$A$6:$A$150)*$C10+AG10,IF(AND($F10&lt;AH$1,$H10&gt;(AH$1+5)),NETWORKDAYS(AH$1,AH$1+5,Holidays!$A$6:$A$150)*$C10+AG10,IF(AND($F10&gt;=AH$1,$F10&lt;=(AH$1+5),$H10&gt;(AH$1+5)),NETWORKDAYS($F10,AH$1+5,Holidays!$A$6:$A$150)*$C10+AG10,IF(AND($F10&gt;(AH$1+5)),AG10,IF(AND($F10&gt;=AH$1,$H10&lt;=(AH$1+5)),NETWORKDAYS($F10,$H10,Holidays!$A$6:$A$150)*$C10+AG10,)))))),)</f>
        <v>0</v>
      </c>
      <c r="AI10" s="13">
        <f>IF($A10="Activity",IF($H10&lt;AI$1,AH10,IF(AND($F10&lt;AI$1,$H10&gt;=AI$1,$H10&lt;=(AI$1+5)),NETWORKDAYS(AI$1,$H10,Holidays!$A$6:$A$150)*$C10+AH10,IF(AND($F10&lt;AI$1,$H10&gt;(AI$1+5)),NETWORKDAYS(AI$1,AI$1+5,Holidays!$A$6:$A$150)*$C10+AH10,IF(AND($F10&gt;=AI$1,$F10&lt;=(AI$1+5),$H10&gt;(AI$1+5)),NETWORKDAYS($F10,AI$1+5,Holidays!$A$6:$A$150)*$C10+AH10,IF(AND($F10&gt;(AI$1+5)),AH10,IF(AND($F10&gt;=AI$1,$H10&lt;=(AI$1+5)),NETWORKDAYS($F10,$H10,Holidays!$A$6:$A$150)*$C10+AH10,)))))),)</f>
        <v>0</v>
      </c>
      <c r="AJ10" s="13">
        <f>IF($A10="Activity",IF($H10&lt;AJ$1,AI10,IF(AND($F10&lt;AJ$1,$H10&gt;=AJ$1,$H10&lt;=(AJ$1+5)),NETWORKDAYS(AJ$1,$H10,Holidays!$A$6:$A$150)*$C10+AI10,IF(AND($F10&lt;AJ$1,$H10&gt;(AJ$1+5)),NETWORKDAYS(AJ$1,AJ$1+5,Holidays!$A$6:$A$150)*$C10+AI10,IF(AND($F10&gt;=AJ$1,$F10&lt;=(AJ$1+5),$H10&gt;(AJ$1+5)),NETWORKDAYS($F10,AJ$1+5,Holidays!$A$6:$A$150)*$C10+AI10,IF(AND($F10&gt;(AJ$1+5)),AI10,IF(AND($F10&gt;=AJ$1,$H10&lt;=(AJ$1+5)),NETWORKDAYS($F10,$H10,Holidays!$A$6:$A$150)*$C10+AI10,)))))),)</f>
        <v>0</v>
      </c>
      <c r="AK10" s="13">
        <f>IF($A10="Activity",IF($H10&lt;AK$1,AJ10,IF(AND($F10&lt;AK$1,$H10&gt;=AK$1,$H10&lt;=(AK$1+5)),NETWORKDAYS(AK$1,$H10,Holidays!$A$6:$A$150)*$C10+AJ10,IF(AND($F10&lt;AK$1,$H10&gt;(AK$1+5)),NETWORKDAYS(AK$1,AK$1+5,Holidays!$A$6:$A$150)*$C10+AJ10,IF(AND($F10&gt;=AK$1,$F10&lt;=(AK$1+5),$H10&gt;(AK$1+5)),NETWORKDAYS($F10,AK$1+5,Holidays!$A$6:$A$150)*$C10+AJ10,IF(AND($F10&gt;(AK$1+5)),AJ10,IF(AND($F10&gt;=AK$1,$H10&lt;=(AK$1+5)),NETWORKDAYS($F10,$H10,Holidays!$A$6:$A$150)*$C10+AJ10,)))))),)</f>
        <v>0</v>
      </c>
      <c r="AL10" s="13">
        <f>IF($A10="Activity",IF($H10&lt;AL$1,AK10,IF(AND($F10&lt;AL$1,$H10&gt;=AL$1,$H10&lt;=(AL$1+5)),NETWORKDAYS(AL$1,$H10,Holidays!$A$6:$A$150)*$C10+AK10,IF(AND($F10&lt;AL$1,$H10&gt;(AL$1+5)),NETWORKDAYS(AL$1,AL$1+5,Holidays!$A$6:$A$150)*$C10+AK10,IF(AND($F10&gt;=AL$1,$F10&lt;=(AL$1+5),$H10&gt;(AL$1+5)),NETWORKDAYS($F10,AL$1+5,Holidays!$A$6:$A$150)*$C10+AK10,IF(AND($F10&gt;(AL$1+5)),AK10,IF(AND($F10&gt;=AL$1,$H10&lt;=(AL$1+5)),NETWORKDAYS($F10,$H10,Holidays!$A$6:$A$150)*$C10+AK10,)))))),)</f>
        <v>0</v>
      </c>
      <c r="AM10" s="13">
        <f>IF($A10="Activity",IF($H10&lt;AM$1,AL10,IF(AND($F10&lt;AM$1,$H10&gt;=AM$1,$H10&lt;=(AM$1+5)),NETWORKDAYS(AM$1,$H10,Holidays!$A$6:$A$150)*$C10+AL10,IF(AND($F10&lt;AM$1,$H10&gt;(AM$1+5)),NETWORKDAYS(AM$1,AM$1+5,Holidays!$A$6:$A$150)*$C10+AL10,IF(AND($F10&gt;=AM$1,$F10&lt;=(AM$1+5),$H10&gt;(AM$1+5)),NETWORKDAYS($F10,AM$1+5,Holidays!$A$6:$A$150)*$C10+AL10,IF(AND($F10&gt;(AM$1+5)),AL10,IF(AND($F10&gt;=AM$1,$H10&lt;=(AM$1+5)),NETWORKDAYS($F10,$H10,Holidays!$A$6:$A$150)*$C10+AL10,)))))),)</f>
        <v>0</v>
      </c>
      <c r="AN10" s="13">
        <f>IF($A10="Activity",IF($H10&lt;AN$1,AM10,IF(AND($F10&lt;AN$1,$H10&gt;=AN$1,$H10&lt;=(AN$1+5)),NETWORKDAYS(AN$1,$H10,Holidays!$A$6:$A$150)*$C10+AM10,IF(AND($F10&lt;AN$1,$H10&gt;(AN$1+5)),NETWORKDAYS(AN$1,AN$1+5,Holidays!$A$6:$A$150)*$C10+AM10,IF(AND($F10&gt;=AN$1,$F10&lt;=(AN$1+5),$H10&gt;(AN$1+5)),NETWORKDAYS($F10,AN$1+5,Holidays!$A$6:$A$150)*$C10+AM10,IF(AND($F10&gt;(AN$1+5)),AM10,IF(AND($F10&gt;=AN$1,$H10&lt;=(AN$1+5)),NETWORKDAYS($F10,$H10,Holidays!$A$6:$A$150)*$C10+AM10,)))))),)</f>
        <v>0</v>
      </c>
      <c r="AO10" s="13">
        <f>IF($A10="Activity",IF($H10&lt;AO$1,AN10,IF(AND($F10&lt;AO$1,$H10&gt;=AO$1,$H10&lt;=(AO$1+5)),NETWORKDAYS(AO$1,$H10,Holidays!$A$6:$A$150)*$C10+AN10,IF(AND($F10&lt;AO$1,$H10&gt;(AO$1+5)),NETWORKDAYS(AO$1,AO$1+5,Holidays!$A$6:$A$150)*$C10+AN10,IF(AND($F10&gt;=AO$1,$F10&lt;=(AO$1+5),$H10&gt;(AO$1+5)),NETWORKDAYS($F10,AO$1+5,Holidays!$A$6:$A$150)*$C10+AN10,IF(AND($F10&gt;(AO$1+5)),AN10,IF(AND($F10&gt;=AO$1,$H10&lt;=(AO$1+5)),NETWORKDAYS($F10,$H10,Holidays!$A$6:$A$150)*$C10+AN10,)))))),)</f>
        <v>0</v>
      </c>
      <c r="AP10" s="13">
        <f>IF($A10="Activity",IF($H10&lt;AP$1,AO10,IF(AND($F10&lt;AP$1,$H10&gt;=AP$1,$H10&lt;=(AP$1+5)),NETWORKDAYS(AP$1,$H10,Holidays!$A$6:$A$150)*$C10+AO10,IF(AND($F10&lt;AP$1,$H10&gt;(AP$1+5)),NETWORKDAYS(AP$1,AP$1+5,Holidays!$A$6:$A$150)*$C10+AO10,IF(AND($F10&gt;=AP$1,$F10&lt;=(AP$1+5),$H10&gt;(AP$1+5)),NETWORKDAYS($F10,AP$1+5,Holidays!$A$6:$A$150)*$C10+AO10,IF(AND($F10&gt;(AP$1+5)),AO10,IF(AND($F10&gt;=AP$1,$H10&lt;=(AP$1+5)),NETWORKDAYS($F10,$H10,Holidays!$A$6:$A$150)*$C10+AO10,)))))),)</f>
        <v>0</v>
      </c>
      <c r="AQ10" s="13">
        <f>IF($A10="Activity",IF($H10&lt;AQ$1,AP10,IF(AND($F10&lt;AQ$1,$H10&gt;=AQ$1,$H10&lt;=(AQ$1+5)),NETWORKDAYS(AQ$1,$H10,Holidays!$A$6:$A$150)*$C10+AP10,IF(AND($F10&lt;AQ$1,$H10&gt;(AQ$1+5)),NETWORKDAYS(AQ$1,AQ$1+5,Holidays!$A$6:$A$150)*$C10+AP10,IF(AND($F10&gt;=AQ$1,$F10&lt;=(AQ$1+5),$H10&gt;(AQ$1+5)),NETWORKDAYS($F10,AQ$1+5,Holidays!$A$6:$A$150)*$C10+AP10,IF(AND($F10&gt;(AQ$1+5)),AP10,IF(AND($F10&gt;=AQ$1,$H10&lt;=(AQ$1+5)),NETWORKDAYS($F10,$H10,Holidays!$A$6:$A$150)*$C10+AP10,)))))),)</f>
        <v>0</v>
      </c>
      <c r="AR10" s="13">
        <f>IF($A10="Activity",IF($H10&lt;AR$1,AQ10,IF(AND($F10&lt;AR$1,$H10&gt;=AR$1,$H10&lt;=(AR$1+5)),NETWORKDAYS(AR$1,$H10,Holidays!$A$6:$A$150)*$C10+AQ10,IF(AND($F10&lt;AR$1,$H10&gt;(AR$1+5)),NETWORKDAYS(AR$1,AR$1+5,Holidays!$A$6:$A$150)*$C10+AQ10,IF(AND($F10&gt;=AR$1,$F10&lt;=(AR$1+5),$H10&gt;(AR$1+5)),NETWORKDAYS($F10,AR$1+5,Holidays!$A$6:$A$150)*$C10+AQ10,IF(AND($F10&gt;(AR$1+5)),AQ10,IF(AND($F10&gt;=AR$1,$H10&lt;=(AR$1+5)),NETWORKDAYS($F10,$H10,Holidays!$A$6:$A$150)*$C10+AQ10,)))))),)</f>
        <v>0</v>
      </c>
      <c r="AS10" s="13">
        <f>IF($A10="Activity",IF($H10&lt;AS$1,AR10,IF(AND($F10&lt;AS$1,$H10&gt;=AS$1,$H10&lt;=(AS$1+5)),NETWORKDAYS(AS$1,$H10,Holidays!$A$6:$A$150)*$C10+AR10,IF(AND($F10&lt;AS$1,$H10&gt;(AS$1+5)),NETWORKDAYS(AS$1,AS$1+5,Holidays!$A$6:$A$150)*$C10+AR10,IF(AND($F10&gt;=AS$1,$F10&lt;=(AS$1+5),$H10&gt;(AS$1+5)),NETWORKDAYS($F10,AS$1+5,Holidays!$A$6:$A$150)*$C10+AR10,IF(AND($F10&gt;(AS$1+5)),AR10,IF(AND($F10&gt;=AS$1,$H10&lt;=(AS$1+5)),NETWORKDAYS($F10,$H10,Holidays!$A$6:$A$150)*$C10+AR10,)))))),)</f>
        <v>0</v>
      </c>
      <c r="AT10" s="13">
        <f>IF($A10="Activity",IF($H10&lt;AT$1,AS10,IF(AND($F10&lt;AT$1,$H10&gt;=AT$1,$H10&lt;=(AT$1+5)),NETWORKDAYS(AT$1,$H10,Holidays!$A$6:$A$150)*$C10+AS10,IF(AND($F10&lt;AT$1,$H10&gt;(AT$1+5)),NETWORKDAYS(AT$1,AT$1+5,Holidays!$A$6:$A$150)*$C10+AS10,IF(AND($F10&gt;=AT$1,$F10&lt;=(AT$1+5),$H10&gt;(AT$1+5)),NETWORKDAYS($F10,AT$1+5,Holidays!$A$6:$A$150)*$C10+AS10,IF(AND($F10&gt;(AT$1+5)),AS10,IF(AND($F10&gt;=AT$1,$H10&lt;=(AT$1+5)),NETWORKDAYS($F10,$H10,Holidays!$A$6:$A$150)*$C10+AS10,)))))),)</f>
        <v>0</v>
      </c>
      <c r="AU10" s="13">
        <f>IF($A10="Activity",IF($H10&lt;AU$1,AT10,IF(AND($F10&lt;AU$1,$H10&gt;=AU$1,$H10&lt;=(AU$1+5)),NETWORKDAYS(AU$1,$H10,Holidays!$A$6:$A$150)*$C10+AT10,IF(AND($F10&lt;AU$1,$H10&gt;(AU$1+5)),NETWORKDAYS(AU$1,AU$1+5,Holidays!$A$6:$A$150)*$C10+AT10,IF(AND($F10&gt;=AU$1,$F10&lt;=(AU$1+5),$H10&gt;(AU$1+5)),NETWORKDAYS($F10,AU$1+5,Holidays!$A$6:$A$150)*$C10+AT10,IF(AND($F10&gt;(AU$1+5)),AT10,IF(AND($F10&gt;=AU$1,$H10&lt;=(AU$1+5)),NETWORKDAYS($F10,$H10,Holidays!$A$6:$A$150)*$C10+AT10,)))))),)</f>
        <v>0</v>
      </c>
      <c r="AV10" s="13">
        <f>IF($A10="Activity",IF($H10&lt;AV$1,AU10,IF(AND($F10&lt;AV$1,$H10&gt;=AV$1,$H10&lt;=(AV$1+5)),NETWORKDAYS(AV$1,$H10,Holidays!$A$6:$A$150)*$C10+AU10,IF(AND($F10&lt;AV$1,$H10&gt;(AV$1+5)),NETWORKDAYS(AV$1,AV$1+5,Holidays!$A$6:$A$150)*$C10+AU10,IF(AND($F10&gt;=AV$1,$F10&lt;=(AV$1+5),$H10&gt;(AV$1+5)),NETWORKDAYS($F10,AV$1+5,Holidays!$A$6:$A$150)*$C10+AU10,IF(AND($F10&gt;(AV$1+5)),AU10,IF(AND($F10&gt;=AV$1,$H10&lt;=(AV$1+5)),NETWORKDAYS($F10,$H10,Holidays!$A$6:$A$150)*$C10+AU10,)))))),)</f>
        <v>0</v>
      </c>
      <c r="AW10" s="13">
        <f>IF($A10="Activity",IF($H10&lt;AW$1,AV10,IF(AND($F10&lt;AW$1,$H10&gt;=AW$1,$H10&lt;=(AW$1+5)),NETWORKDAYS(AW$1,$H10,Holidays!$A$6:$A$150)*$C10+AV10,IF(AND($F10&lt;AW$1,$H10&gt;(AW$1+5)),NETWORKDAYS(AW$1,AW$1+5,Holidays!$A$6:$A$150)*$C10+AV10,IF(AND($F10&gt;=AW$1,$F10&lt;=(AW$1+5),$H10&gt;(AW$1+5)),NETWORKDAYS($F10,AW$1+5,Holidays!$A$6:$A$150)*$C10+AV10,IF(AND($F10&gt;(AW$1+5)),AV10,IF(AND($F10&gt;=AW$1,$H10&lt;=(AW$1+5)),NETWORKDAYS($F10,$H10,Holidays!$A$6:$A$150)*$C10+AV10,)))))),)</f>
        <v>0</v>
      </c>
      <c r="AX10" s="13">
        <f>IF($A10="Activity",IF($H10&lt;AX$1,AW10,IF(AND($F10&lt;AX$1,$H10&gt;=AX$1,$H10&lt;=(AX$1+5)),NETWORKDAYS(AX$1,$H10,Holidays!$A$6:$A$150)*$C10+AW10,IF(AND($F10&lt;AX$1,$H10&gt;(AX$1+5)),NETWORKDAYS(AX$1,AX$1+5,Holidays!$A$6:$A$150)*$C10+AW10,IF(AND($F10&gt;=AX$1,$F10&lt;=(AX$1+5),$H10&gt;(AX$1+5)),NETWORKDAYS($F10,AX$1+5,Holidays!$A$6:$A$150)*$C10+AW10,IF(AND($F10&gt;(AX$1+5)),AW10,IF(AND($F10&gt;=AX$1,$H10&lt;=(AX$1+5)),NETWORKDAYS($F10,$H10,Holidays!$A$6:$A$150)*$C10+AW10,)))))),)</f>
        <v>0</v>
      </c>
      <c r="AY10" s="13">
        <f>IF($A10="Activity",IF($H10&lt;AY$1,AX10,IF(AND($F10&lt;AY$1,$H10&gt;=AY$1,$H10&lt;=(AY$1+5)),NETWORKDAYS(AY$1,$H10,Holidays!$A$6:$A$150)*$C10+AX10,IF(AND($F10&lt;AY$1,$H10&gt;(AY$1+5)),NETWORKDAYS(AY$1,AY$1+5,Holidays!$A$6:$A$150)*$C10+AX10,IF(AND($F10&gt;=AY$1,$F10&lt;=(AY$1+5),$H10&gt;(AY$1+5)),NETWORKDAYS($F10,AY$1+5,Holidays!$A$6:$A$150)*$C10+AX10,IF(AND($F10&gt;(AY$1+5)),AX10,IF(AND($F10&gt;=AY$1,$H10&lt;=(AY$1+5)),NETWORKDAYS($F10,$H10,Holidays!$A$6:$A$150)*$C10+AX10,)))))),)</f>
        <v>0</v>
      </c>
      <c r="AZ10" s="13">
        <f>IF($A10="Activity",IF($H10&lt;AZ$1,AY10,IF(AND($F10&lt;AZ$1,$H10&gt;=AZ$1,$H10&lt;=(AZ$1+5)),NETWORKDAYS(AZ$1,$H10,Holidays!$A$6:$A$150)*$C10+AY10,IF(AND($F10&lt;AZ$1,$H10&gt;(AZ$1+5)),NETWORKDAYS(AZ$1,AZ$1+5,Holidays!$A$6:$A$150)*$C10+AY10,IF(AND($F10&gt;=AZ$1,$F10&lt;=(AZ$1+5),$H10&gt;(AZ$1+5)),NETWORKDAYS($F10,AZ$1+5,Holidays!$A$6:$A$150)*$C10+AY10,IF(AND($F10&gt;(AZ$1+5)),AY10,IF(AND($F10&gt;=AZ$1,$H10&lt;=(AZ$1+5)),NETWORKDAYS($F10,$H10,Holidays!$A$6:$A$150)*$C10+AY10,)))))),)</f>
        <v>0</v>
      </c>
      <c r="BA10" s="13">
        <f>IF($A10="Activity",IF($H10&lt;BA$1,AZ10,IF(AND($F10&lt;BA$1,$H10&gt;=BA$1,$H10&lt;=(BA$1+5)),NETWORKDAYS(BA$1,$H10,Holidays!$A$6:$A$150)*$C10+AZ10,IF(AND($F10&lt;BA$1,$H10&gt;(BA$1+5)),NETWORKDAYS(BA$1,BA$1+5,Holidays!$A$6:$A$150)*$C10+AZ10,IF(AND($F10&gt;=BA$1,$F10&lt;=(BA$1+5),$H10&gt;(BA$1+5)),NETWORKDAYS($F10,BA$1+5,Holidays!$A$6:$A$150)*$C10+AZ10,IF(AND($F10&gt;(BA$1+5)),AZ10,IF(AND($F10&gt;=BA$1,$H10&lt;=(BA$1+5)),NETWORKDAYS($F10,$H10,Holidays!$A$6:$A$150)*$C10+AZ10,)))))),)</f>
        <v>0</v>
      </c>
      <c r="BB10" s="13">
        <f>IF($A10="Activity",IF($H10&lt;BB$1,BA10,IF(AND($F10&lt;BB$1,$H10&gt;=BB$1,$H10&lt;=(BB$1+5)),NETWORKDAYS(BB$1,$H10,Holidays!$A$6:$A$150)*$C10+BA10,IF(AND($F10&lt;BB$1,$H10&gt;(BB$1+5)),NETWORKDAYS(BB$1,BB$1+5,Holidays!$A$6:$A$150)*$C10+BA10,IF(AND($F10&gt;=BB$1,$F10&lt;=(BB$1+5),$H10&gt;(BB$1+5)),NETWORKDAYS($F10,BB$1+5,Holidays!$A$6:$A$150)*$C10+BA10,IF(AND($F10&gt;(BB$1+5)),BA10,IF(AND($F10&gt;=BB$1,$H10&lt;=(BB$1+5)),NETWORKDAYS($F10,$H10,Holidays!$A$6:$A$150)*$C10+BA10,)))))),)</f>
        <v>0</v>
      </c>
      <c r="BC10" s="13">
        <f>IF($A10="Activity",IF($H10&lt;BC$1,BB10,IF(AND($F10&lt;BC$1,$H10&gt;=BC$1,$H10&lt;=(BC$1+5)),NETWORKDAYS(BC$1,$H10,Holidays!$A$6:$A$150)*$C10+BB10,IF(AND($F10&lt;BC$1,$H10&gt;(BC$1+5)),NETWORKDAYS(BC$1,BC$1+5,Holidays!$A$6:$A$150)*$C10+BB10,IF(AND($F10&gt;=BC$1,$F10&lt;=(BC$1+5),$H10&gt;(BC$1+5)),NETWORKDAYS($F10,BC$1+5,Holidays!$A$6:$A$150)*$C10+BB10,IF(AND($F10&gt;(BC$1+5)),BB10,IF(AND($F10&gt;=BC$1,$H10&lt;=(BC$1+5)),NETWORKDAYS($F10,$H10,Holidays!$A$6:$A$150)*$C10+BB10,)))))),)</f>
        <v>0</v>
      </c>
      <c r="BD10" s="13">
        <f>IF($A10="Activity",IF($H10&lt;BD$1,BC10,IF(AND($F10&lt;BD$1,$H10&gt;=BD$1,$H10&lt;=(BD$1+5)),NETWORKDAYS(BD$1,$H10,Holidays!$A$6:$A$150)*$C10+BC10,IF(AND($F10&lt;BD$1,$H10&gt;(BD$1+5)),NETWORKDAYS(BD$1,BD$1+5,Holidays!$A$6:$A$150)*$C10+BC10,IF(AND($F10&gt;=BD$1,$F10&lt;=(BD$1+5),$H10&gt;(BD$1+5)),NETWORKDAYS($F10,BD$1+5,Holidays!$A$6:$A$150)*$C10+BC10,IF(AND($F10&gt;(BD$1+5)),BC10,IF(AND($F10&gt;=BD$1,$H10&lt;=(BD$1+5)),NETWORKDAYS($F10,$H10,Holidays!$A$6:$A$150)*$C10+BC10,)))))),)</f>
        <v>0</v>
      </c>
      <c r="BE10" s="13">
        <f>IF($A10="Activity",IF($H10&lt;BE$1,BD10,IF(AND($F10&lt;BE$1,$H10&gt;=BE$1,$H10&lt;=(BE$1+5)),NETWORKDAYS(BE$1,$H10,Holidays!$A$6:$A$150)*$C10+BD10,IF(AND($F10&lt;BE$1,$H10&gt;(BE$1+5)),NETWORKDAYS(BE$1,BE$1+5,Holidays!$A$6:$A$150)*$C10+BD10,IF(AND($F10&gt;=BE$1,$F10&lt;=(BE$1+5),$H10&gt;(BE$1+5)),NETWORKDAYS($F10,BE$1+5,Holidays!$A$6:$A$150)*$C10+BD10,IF(AND($F10&gt;(BE$1+5)),BD10,IF(AND($F10&gt;=BE$1,$H10&lt;=(BE$1+5)),NETWORKDAYS($F10,$H10,Holidays!$A$6:$A$150)*$C10+BD10,)))))),)</f>
        <v>0</v>
      </c>
      <c r="BF10" s="13">
        <f>IF($A10="Activity",IF($H10&lt;BF$1,BE10,IF(AND($F10&lt;BF$1,$H10&gt;=BF$1,$H10&lt;=(BF$1+5)),NETWORKDAYS(BF$1,$H10,Holidays!$A$6:$A$150)*$C10+BE10,IF(AND($F10&lt;BF$1,$H10&gt;(BF$1+5)),NETWORKDAYS(BF$1,BF$1+5,Holidays!$A$6:$A$150)*$C10+BE10,IF(AND($F10&gt;=BF$1,$F10&lt;=(BF$1+5),$H10&gt;(BF$1+5)),NETWORKDAYS($F10,BF$1+5,Holidays!$A$6:$A$150)*$C10+BE10,IF(AND($F10&gt;(BF$1+5)),BE10,IF(AND($F10&gt;=BF$1,$H10&lt;=(BF$1+5)),NETWORKDAYS($F10,$H10,Holidays!$A$6:$A$150)*$C10+BE10,)))))),)</f>
        <v>0</v>
      </c>
      <c r="BG10" s="13">
        <f>IF($A10="Activity",IF($H10&lt;BG$1,BF10,IF(AND($F10&lt;BG$1,$H10&gt;=BG$1,$H10&lt;=(BG$1+5)),NETWORKDAYS(BG$1,$H10,Holidays!$A$6:$A$150)*$C10+BF10,IF(AND($F10&lt;BG$1,$H10&gt;(BG$1+5)),NETWORKDAYS(BG$1,BG$1+5,Holidays!$A$6:$A$150)*$C10+BF10,IF(AND($F10&gt;=BG$1,$F10&lt;=(BG$1+5),$H10&gt;(BG$1+5)),NETWORKDAYS($F10,BG$1+5,Holidays!$A$6:$A$150)*$C10+BF10,IF(AND($F10&gt;(BG$1+5)),BF10,IF(AND($F10&gt;=BG$1,$H10&lt;=(BG$1+5)),NETWORKDAYS($F10,$H10,Holidays!$A$6:$A$150)*$C10+BF10,)))))),)</f>
        <v>0</v>
      </c>
      <c r="BH10" s="13">
        <f>IF($A10="Activity",IF($H10&lt;BH$1,BG10,IF(AND($F10&lt;BH$1,$H10&gt;=BH$1,$H10&lt;=(BH$1+5)),NETWORKDAYS(BH$1,$H10,Holidays!$A$6:$A$150)*$C10+BG10,IF(AND($F10&lt;BH$1,$H10&gt;(BH$1+5)),NETWORKDAYS(BH$1,BH$1+5,Holidays!$A$6:$A$150)*$C10+BG10,IF(AND($F10&gt;=BH$1,$F10&lt;=(BH$1+5),$H10&gt;(BH$1+5)),NETWORKDAYS($F10,BH$1+5,Holidays!$A$6:$A$150)*$C10+BG10,IF(AND($F10&gt;(BH$1+5)),BG10,IF(AND($F10&gt;=BH$1,$H10&lt;=(BH$1+5)),NETWORKDAYS($F10,$H10,Holidays!$A$6:$A$150)*$C10+BG10,)))))),)</f>
        <v>0</v>
      </c>
      <c r="BI10" s="13">
        <f>IF($A10="Activity",IF($H10&lt;BI$1,BH10,IF(AND($F10&lt;BI$1,$H10&gt;=BI$1,$H10&lt;=(BI$1+5)),NETWORKDAYS(BI$1,$H10,Holidays!$A$6:$A$150)*$C10+BH10,IF(AND($F10&lt;BI$1,$H10&gt;(BI$1+5)),NETWORKDAYS(BI$1,BI$1+5,Holidays!$A$6:$A$150)*$C10+BH10,IF(AND($F10&gt;=BI$1,$F10&lt;=(BI$1+5),$H10&gt;(BI$1+5)),NETWORKDAYS($F10,BI$1+5,Holidays!$A$6:$A$150)*$C10+BH10,IF(AND($F10&gt;(BI$1+5)),BH10,IF(AND($F10&gt;=BI$1,$H10&lt;=(BI$1+5)),NETWORKDAYS($F10,$H10,Holidays!$A$6:$A$150)*$C10+BH10,)))))),)</f>
        <v>0</v>
      </c>
      <c r="BJ10" s="13">
        <f>IF($A10="Activity",IF($H10&lt;BJ$1,BI10,IF(AND($F10&lt;BJ$1,$H10&gt;=BJ$1,$H10&lt;=(BJ$1+5)),NETWORKDAYS(BJ$1,$H10,Holidays!$A$6:$A$150)*$C10+BI10,IF(AND($F10&lt;BJ$1,$H10&gt;(BJ$1+5)),NETWORKDAYS(BJ$1,BJ$1+5,Holidays!$A$6:$A$150)*$C10+BI10,IF(AND($F10&gt;=BJ$1,$F10&lt;=(BJ$1+5),$H10&gt;(BJ$1+5)),NETWORKDAYS($F10,BJ$1+5,Holidays!$A$6:$A$150)*$C10+BI10,IF(AND($F10&gt;(BJ$1+5)),BI10,IF(AND($F10&gt;=BJ$1,$H10&lt;=(BJ$1+5)),NETWORKDAYS($F10,$H10,Holidays!$A$6:$A$150)*$C10+BI10,)))))),)</f>
        <v>0</v>
      </c>
      <c r="BK10" s="13">
        <f>IF($A10="Activity",IF($H10&lt;BK$1,BJ10,IF(AND($F10&lt;BK$1,$H10&gt;=BK$1,$H10&lt;=(BK$1+5)),NETWORKDAYS(BK$1,$H10,Holidays!$A$6:$A$150)*$C10+BJ10,IF(AND($F10&lt;BK$1,$H10&gt;(BK$1+5)),NETWORKDAYS(BK$1,BK$1+5,Holidays!$A$6:$A$150)*$C10+BJ10,IF(AND($F10&gt;=BK$1,$F10&lt;=(BK$1+5),$H10&gt;(BK$1+5)),NETWORKDAYS($F10,BK$1+5,Holidays!$A$6:$A$150)*$C10+BJ10,IF(AND($F10&gt;(BK$1+5)),BJ10,IF(AND($F10&gt;=BK$1,$H10&lt;=(BK$1+5)),NETWORKDAYS($F10,$H10,Holidays!$A$6:$A$150)*$C10+BJ10,)))))),)</f>
        <v>0</v>
      </c>
      <c r="BL10" s="13">
        <f>IF($A10="Activity",IF($H10&lt;BL$1,BK10,IF(AND($F10&lt;BL$1,$H10&gt;=BL$1,$H10&lt;=(BL$1+5)),NETWORKDAYS(BL$1,$H10,Holidays!$A$6:$A$150)*$C10+BK10,IF(AND($F10&lt;BL$1,$H10&gt;(BL$1+5)),NETWORKDAYS(BL$1,BL$1+5,Holidays!$A$6:$A$150)*$C10+BK10,IF(AND($F10&gt;=BL$1,$F10&lt;=(BL$1+5),$H10&gt;(BL$1+5)),NETWORKDAYS($F10,BL$1+5,Holidays!$A$6:$A$150)*$C10+BK10,IF(AND($F10&gt;(BL$1+5)),BK10,IF(AND($F10&gt;=BL$1,$H10&lt;=(BL$1+5)),NETWORKDAYS($F10,$H10,Holidays!$A$6:$A$150)*$C10+BK10,)))))),)</f>
        <v>0</v>
      </c>
      <c r="BM10" s="13">
        <f>IF($A10="Activity",IF($H10&lt;BM$1,BL10,IF(AND($F10&lt;BM$1,$H10&gt;=BM$1,$H10&lt;=(BM$1+5)),NETWORKDAYS(BM$1,$H10,Holidays!$A$6:$A$150)*$C10+BL10,IF(AND($F10&lt;BM$1,$H10&gt;(BM$1+5)),NETWORKDAYS(BM$1,BM$1+5,Holidays!$A$6:$A$150)*$C10+BL10,IF(AND($F10&gt;=BM$1,$F10&lt;=(BM$1+5),$H10&gt;(BM$1+5)),NETWORKDAYS($F10,BM$1+5,Holidays!$A$6:$A$150)*$C10+BL10,IF(AND($F10&gt;(BM$1+5)),BL10,IF(AND($F10&gt;=BM$1,$H10&lt;=(BM$1+5)),NETWORKDAYS($F10,$H10,Holidays!$A$6:$A$150)*$C10+BL10,)))))),)</f>
        <v>0</v>
      </c>
      <c r="BN10" s="13">
        <f>IF($A10="Activity",IF($H10&lt;BN$1,BM10,IF(AND($F10&lt;BN$1,$H10&gt;=BN$1,$H10&lt;=(BN$1+5)),NETWORKDAYS(BN$1,$H10,Holidays!$A$6:$A$150)*$C10+BM10,IF(AND($F10&lt;BN$1,$H10&gt;(BN$1+5)),NETWORKDAYS(BN$1,BN$1+5,Holidays!$A$6:$A$150)*$C10+BM10,IF(AND($F10&gt;=BN$1,$F10&lt;=(BN$1+5),$H10&gt;(BN$1+5)),NETWORKDAYS($F10,BN$1+5,Holidays!$A$6:$A$150)*$C10+BM10,IF(AND($F10&gt;(BN$1+5)),BM10,IF(AND($F10&gt;=BN$1,$H10&lt;=(BN$1+5)),NETWORKDAYS($F10,$H10,Holidays!$A$6:$A$150)*$C10+BM10,)))))),)</f>
        <v>0</v>
      </c>
      <c r="BO10" s="13">
        <f>IF($A10="Activity",IF($H10&lt;BO$1,BN10,IF(AND($F10&lt;BO$1,$H10&gt;=BO$1,$H10&lt;=(BO$1+5)),NETWORKDAYS(BO$1,$H10,Holidays!$A$6:$A$150)*$C10+BN10,IF(AND($F10&lt;BO$1,$H10&gt;(BO$1+5)),NETWORKDAYS(BO$1,BO$1+5,Holidays!$A$6:$A$150)*$C10+BN10,IF(AND($F10&gt;=BO$1,$F10&lt;=(BO$1+5),$H10&gt;(BO$1+5)),NETWORKDAYS($F10,BO$1+5,Holidays!$A$6:$A$150)*$C10+BN10,IF(AND($F10&gt;(BO$1+5)),BN10,IF(AND($F10&gt;=BO$1,$H10&lt;=(BO$1+5)),NETWORKDAYS($F10,$H10,Holidays!$A$6:$A$150)*$C10+BN10,)))))),)</f>
        <v>0</v>
      </c>
      <c r="BP10" s="13">
        <f>IF($A10="Activity",IF($H10&lt;BP$1,BO10,IF(AND($F10&lt;BP$1,$H10&gt;=BP$1,$H10&lt;=(BP$1+5)),NETWORKDAYS(BP$1,$H10,Holidays!$A$6:$A$150)*$C10+BO10,IF(AND($F10&lt;BP$1,$H10&gt;(BP$1+5)),NETWORKDAYS(BP$1,BP$1+5,Holidays!$A$6:$A$150)*$C10+BO10,IF(AND($F10&gt;=BP$1,$F10&lt;=(BP$1+5),$H10&gt;(BP$1+5)),NETWORKDAYS($F10,BP$1+5,Holidays!$A$6:$A$150)*$C10+BO10,IF(AND($F10&gt;(BP$1+5)),BO10,IF(AND($F10&gt;=BP$1,$H10&lt;=(BP$1+5)),NETWORKDAYS($F10,$H10,Holidays!$A$6:$A$150)*$C10+BO10,)))))),)</f>
        <v>0</v>
      </c>
      <c r="BQ10" s="13">
        <f>IF($A10="Activity",IF($H10&lt;BQ$1,BP10,IF(AND($F10&lt;BQ$1,$H10&gt;=BQ$1,$H10&lt;=(BQ$1+5)),NETWORKDAYS(BQ$1,$H10,Holidays!$A$6:$A$150)*$C10+BP10,IF(AND($F10&lt;BQ$1,$H10&gt;(BQ$1+5)),NETWORKDAYS(BQ$1,BQ$1+5,Holidays!$A$6:$A$150)*$C10+BP10,IF(AND($F10&gt;=BQ$1,$F10&lt;=(BQ$1+5),$H10&gt;(BQ$1+5)),NETWORKDAYS($F10,BQ$1+5,Holidays!$A$6:$A$150)*$C10+BP10,IF(AND($F10&gt;(BQ$1+5)),BP10,IF(AND($F10&gt;=BQ$1,$H10&lt;=(BQ$1+5)),NETWORKDAYS($F10,$H10,Holidays!$A$6:$A$150)*$C10+BP10,)))))),)</f>
        <v>0</v>
      </c>
      <c r="BR10" s="13">
        <f>IF($A10="Activity",IF($H10&lt;BR$1,BQ10,IF(AND($F10&lt;BR$1,$H10&gt;=BR$1,$H10&lt;=(BR$1+5)),NETWORKDAYS(BR$1,$H10,Holidays!$A$6:$A$150)*$C10+BQ10,IF(AND($F10&lt;BR$1,$H10&gt;(BR$1+5)),NETWORKDAYS(BR$1,BR$1+5,Holidays!$A$6:$A$150)*$C10+BQ10,IF(AND($F10&gt;=BR$1,$F10&lt;=(BR$1+5),$H10&gt;(BR$1+5)),NETWORKDAYS($F10,BR$1+5,Holidays!$A$6:$A$150)*$C10+BQ10,IF(AND($F10&gt;(BR$1+5)),BQ10,IF(AND($F10&gt;=BR$1,$H10&lt;=(BR$1+5)),NETWORKDAYS($F10,$H10,Holidays!$A$6:$A$150)*$C10+BQ10,)))))),)</f>
        <v>0</v>
      </c>
      <c r="BS10" s="13">
        <f>IF($A10="Activity",IF($H10&lt;BS$1,BR10,IF(AND($F10&lt;BS$1,$H10&gt;=BS$1,$H10&lt;=(BS$1+5)),NETWORKDAYS(BS$1,$H10,Holidays!$A$6:$A$150)*$C10+BR10,IF(AND($F10&lt;BS$1,$H10&gt;(BS$1+5)),NETWORKDAYS(BS$1,BS$1+5,Holidays!$A$6:$A$150)*$C10+BR10,IF(AND($F10&gt;=BS$1,$F10&lt;=(BS$1+5),$H10&gt;(BS$1+5)),NETWORKDAYS($F10,BS$1+5,Holidays!$A$6:$A$150)*$C10+BR10,IF(AND($F10&gt;(BS$1+5)),BR10,IF(AND($F10&gt;=BS$1,$H10&lt;=(BS$1+5)),NETWORKDAYS($F10,$H10,Holidays!$A$6:$A$150)*$C10+BR10,)))))),)</f>
        <v>0</v>
      </c>
      <c r="BT10" s="13">
        <f>IF($A10="Activity",IF($H10&lt;BT$1,BS10,IF(AND($F10&lt;BT$1,$H10&gt;=BT$1,$H10&lt;=(BT$1+5)),NETWORKDAYS(BT$1,$H10,Holidays!$A$6:$A$150)*$C10+BS10,IF(AND($F10&lt;BT$1,$H10&gt;(BT$1+5)),NETWORKDAYS(BT$1,BT$1+5,Holidays!$A$6:$A$150)*$C10+BS10,IF(AND($F10&gt;=BT$1,$F10&lt;=(BT$1+5),$H10&gt;(BT$1+5)),NETWORKDAYS($F10,BT$1+5,Holidays!$A$6:$A$150)*$C10+BS10,IF(AND($F10&gt;(BT$1+5)),BS10,IF(AND($F10&gt;=BT$1,$H10&lt;=(BT$1+5)),NETWORKDAYS($F10,$H10,Holidays!$A$6:$A$150)*$C10+BS10,)))))),)</f>
        <v>0</v>
      </c>
      <c r="BU10" s="13">
        <f>IF($A10="Activity",IF($H10&lt;BU$1,BT10,IF(AND($F10&lt;BU$1,$H10&gt;=BU$1,$H10&lt;=(BU$1+5)),NETWORKDAYS(BU$1,$H10,Holidays!$A$6:$A$150)*$C10+BT10,IF(AND($F10&lt;BU$1,$H10&gt;(BU$1+5)),NETWORKDAYS(BU$1,BU$1+5,Holidays!$A$6:$A$150)*$C10+BT10,IF(AND($F10&gt;=BU$1,$F10&lt;=(BU$1+5),$H10&gt;(BU$1+5)),NETWORKDAYS($F10,BU$1+5,Holidays!$A$6:$A$150)*$C10+BT10,IF(AND($F10&gt;(BU$1+5)),BT10,IF(AND($F10&gt;=BU$1,$H10&lt;=(BU$1+5)),NETWORKDAYS($F10,$H10,Holidays!$A$6:$A$150)*$C10+BT10,)))))),)</f>
        <v>0</v>
      </c>
      <c r="BV10" s="13">
        <f>IF($A10="Activity",IF($H10&lt;BV$1,BU10,IF(AND($F10&lt;BV$1,$H10&gt;=BV$1,$H10&lt;=(BV$1+5)),NETWORKDAYS(BV$1,$H10,Holidays!$A$6:$A$150)*$C10+BU10,IF(AND($F10&lt;BV$1,$H10&gt;(BV$1+5)),NETWORKDAYS(BV$1,BV$1+5,Holidays!$A$6:$A$150)*$C10+BU10,IF(AND($F10&gt;=BV$1,$F10&lt;=(BV$1+5),$H10&gt;(BV$1+5)),NETWORKDAYS($F10,BV$1+5,Holidays!$A$6:$A$150)*$C10+BU10,IF(AND($F10&gt;(BV$1+5)),BU10,IF(AND($F10&gt;=BV$1,$H10&lt;=(BV$1+5)),NETWORKDAYS($F10,$H10,Holidays!$A$6:$A$150)*$C10+BU10,)))))),)</f>
        <v>0</v>
      </c>
      <c r="BW10" s="13">
        <f>IF($A10="Activity",IF($H10&lt;BW$1,BV10,IF(AND($F10&lt;BW$1,$H10&gt;=BW$1,$H10&lt;=(BW$1+5)),NETWORKDAYS(BW$1,$H10,Holidays!$A$6:$A$150)*$C10+BV10,IF(AND($F10&lt;BW$1,$H10&gt;(BW$1+5)),NETWORKDAYS(BW$1,BW$1+5,Holidays!$A$6:$A$150)*$C10+BV10,IF(AND($F10&gt;=BW$1,$F10&lt;=(BW$1+5),$H10&gt;(BW$1+5)),NETWORKDAYS($F10,BW$1+5,Holidays!$A$6:$A$150)*$C10+BV10,IF(AND($F10&gt;(BW$1+5)),BV10,IF(AND($F10&gt;=BW$1,$H10&lt;=(BW$1+5)),NETWORKDAYS($F10,$H10,Holidays!$A$6:$A$150)*$C10+BV10,)))))),)</f>
        <v>0</v>
      </c>
      <c r="BX10" s="13">
        <f>IF($A10="Activity",IF($H10&lt;BX$1,BW10,IF(AND($F10&lt;BX$1,$H10&gt;=BX$1,$H10&lt;=(BX$1+5)),NETWORKDAYS(BX$1,$H10,Holidays!$A$6:$A$150)*$C10+BW10,IF(AND($F10&lt;BX$1,$H10&gt;(BX$1+5)),NETWORKDAYS(BX$1,BX$1+5,Holidays!$A$6:$A$150)*$C10+BW10,IF(AND($F10&gt;=BX$1,$F10&lt;=(BX$1+5),$H10&gt;(BX$1+5)),NETWORKDAYS($F10,BX$1+5,Holidays!$A$6:$A$150)*$C10+BW10,IF(AND($F10&gt;(BX$1+5)),BW10,IF(AND($F10&gt;=BX$1,$H10&lt;=(BX$1+5)),NETWORKDAYS($F10,$H10,Holidays!$A$6:$A$150)*$C10+BW10,)))))),)</f>
        <v>0</v>
      </c>
      <c r="BY10" s="13">
        <f>IF($A10="Activity",IF($H10&lt;BY$1,BX10,IF(AND($F10&lt;BY$1,$H10&gt;=BY$1,$H10&lt;=(BY$1+5)),NETWORKDAYS(BY$1,$H10,Holidays!$A$6:$A$150)*$C10+BX10,IF(AND($F10&lt;BY$1,$H10&gt;(BY$1+5)),NETWORKDAYS(BY$1,BY$1+5,Holidays!$A$6:$A$150)*$C10+BX10,IF(AND($F10&gt;=BY$1,$F10&lt;=(BY$1+5),$H10&gt;(BY$1+5)),NETWORKDAYS($F10,BY$1+5,Holidays!$A$6:$A$150)*$C10+BX10,IF(AND($F10&gt;(BY$1+5)),BX10,IF(AND($F10&gt;=BY$1,$H10&lt;=(BY$1+5)),NETWORKDAYS($F10,$H10,Holidays!$A$6:$A$150)*$C10+BX10,)))))),)</f>
        <v>0</v>
      </c>
      <c r="BZ10" s="13">
        <f>IF($A10="Activity",IF($H10&lt;BZ$1,BY10,IF(AND($F10&lt;BZ$1,$H10&gt;=BZ$1,$H10&lt;=(BZ$1+5)),NETWORKDAYS(BZ$1,$H10,Holidays!$A$6:$A$150)*$C10+BY10,IF(AND($F10&lt;BZ$1,$H10&gt;(BZ$1+5)),NETWORKDAYS(BZ$1,BZ$1+5,Holidays!$A$6:$A$150)*$C10+BY10,IF(AND($F10&gt;=BZ$1,$F10&lt;=(BZ$1+5),$H10&gt;(BZ$1+5)),NETWORKDAYS($F10,BZ$1+5,Holidays!$A$6:$A$150)*$C10+BY10,IF(AND($F10&gt;(BZ$1+5)),BY10,IF(AND($F10&gt;=BZ$1,$H10&lt;=(BZ$1+5)),NETWORKDAYS($F10,$H10,Holidays!$A$6:$A$150)*$C10+BY10,)))))),)</f>
        <v>0</v>
      </c>
      <c r="CA10" s="13">
        <f>IF($A10="Activity",IF($H10&lt;CA$1,BZ10,IF(AND($F10&lt;CA$1,$H10&gt;=CA$1,$H10&lt;=(CA$1+5)),NETWORKDAYS(CA$1,$H10,Holidays!$A$6:$A$150)*$C10+BZ10,IF(AND($F10&lt;CA$1,$H10&gt;(CA$1+5)),NETWORKDAYS(CA$1,CA$1+5,Holidays!$A$6:$A$150)*$C10+BZ10,IF(AND($F10&gt;=CA$1,$F10&lt;=(CA$1+5),$H10&gt;(CA$1+5)),NETWORKDAYS($F10,CA$1+5,Holidays!$A$6:$A$150)*$C10+BZ10,IF(AND($F10&gt;(CA$1+5)),BZ10,IF(AND($F10&gt;=CA$1,$H10&lt;=(CA$1+5)),NETWORKDAYS($F10,$H10,Holidays!$A$6:$A$150)*$C10+BZ10,)))))),)</f>
        <v>0</v>
      </c>
      <c r="CB10" s="13">
        <f>IF($A10="Activity",IF($H10&lt;CB$1,CA10,IF(AND($F10&lt;CB$1,$H10&gt;=CB$1,$H10&lt;=(CB$1+5)),NETWORKDAYS(CB$1,$H10,Holidays!$A$6:$A$150)*$C10+CA10,IF(AND($F10&lt;CB$1,$H10&gt;(CB$1+5)),NETWORKDAYS(CB$1,CB$1+5,Holidays!$A$6:$A$150)*$C10+CA10,IF(AND($F10&gt;=CB$1,$F10&lt;=(CB$1+5),$H10&gt;(CB$1+5)),NETWORKDAYS($F10,CB$1+5,Holidays!$A$6:$A$150)*$C10+CA10,IF(AND($F10&gt;(CB$1+5)),CA10,IF(AND($F10&gt;=CB$1,$H10&lt;=(CB$1+5)),NETWORKDAYS($F10,$H10,Holidays!$A$6:$A$150)*$C10+CA10,)))))),)</f>
        <v>0</v>
      </c>
      <c r="CC10" s="13">
        <f>IF($A10="Activity",IF($H10&lt;CC$1,CB10,IF(AND($F10&lt;CC$1,$H10&gt;=CC$1,$H10&lt;=(CC$1+5)),NETWORKDAYS(CC$1,$H10,Holidays!$A$6:$A$150)*$C10+CB10,IF(AND($F10&lt;CC$1,$H10&gt;(CC$1+5)),NETWORKDAYS(CC$1,CC$1+5,Holidays!$A$6:$A$150)*$C10+CB10,IF(AND($F10&gt;=CC$1,$F10&lt;=(CC$1+5),$H10&gt;(CC$1+5)),NETWORKDAYS($F10,CC$1+5,Holidays!$A$6:$A$150)*$C10+CB10,IF(AND($F10&gt;(CC$1+5)),CB10,IF(AND($F10&gt;=CC$1,$H10&lt;=(CC$1+5)),NETWORKDAYS($F10,$H10,Holidays!$A$6:$A$150)*$C10+CB10,)))))),)</f>
        <v>0</v>
      </c>
      <c r="CD10" s="13">
        <f>IF($A10="Activity",IF($H10&lt;CD$1,CC10,IF(AND($F10&lt;CD$1,$H10&gt;=CD$1,$H10&lt;=(CD$1+5)),NETWORKDAYS(CD$1,$H10,Holidays!$A$6:$A$150)*$C10+CC10,IF(AND($F10&lt;CD$1,$H10&gt;(CD$1+5)),NETWORKDAYS(CD$1,CD$1+5,Holidays!$A$6:$A$150)*$C10+CC10,IF(AND($F10&gt;=CD$1,$F10&lt;=(CD$1+5),$H10&gt;(CD$1+5)),NETWORKDAYS($F10,CD$1+5,Holidays!$A$6:$A$150)*$C10+CC10,IF(AND($F10&gt;(CD$1+5)),CC10,IF(AND($F10&gt;=CD$1,$H10&lt;=(CD$1+5)),NETWORKDAYS($F10,$H10,Holidays!$A$6:$A$150)*$C10+CC10,)))))),)</f>
        <v>0</v>
      </c>
      <c r="CE10" s="13">
        <f>IF($A10="Activity",IF($H10&lt;CE$1,CD10,IF(AND($F10&lt;CE$1,$H10&gt;=CE$1,$H10&lt;=(CE$1+5)),NETWORKDAYS(CE$1,$H10,Holidays!$A$6:$A$150)*$C10+CD10,IF(AND($F10&lt;CE$1,$H10&gt;(CE$1+5)),NETWORKDAYS(CE$1,CE$1+5,Holidays!$A$6:$A$150)*$C10+CD10,IF(AND($F10&gt;=CE$1,$F10&lt;=(CE$1+5),$H10&gt;(CE$1+5)),NETWORKDAYS($F10,CE$1+5,Holidays!$A$6:$A$150)*$C10+CD10,IF(AND($F10&gt;(CE$1+5)),CD10,IF(AND($F10&gt;=CE$1,$H10&lt;=(CE$1+5)),NETWORKDAYS($F10,$H10,Holidays!$A$6:$A$150)*$C10+CD10,)))))),)</f>
        <v>0</v>
      </c>
      <c r="CF10" s="13">
        <f>IF($A10="Activity",IF($H10&lt;CF$1,CE10,IF(AND($F10&lt;CF$1,$H10&gt;=CF$1,$H10&lt;=(CF$1+5)),NETWORKDAYS(CF$1,$H10,Holidays!$A$6:$A$150)*$C10+CE10,IF(AND($F10&lt;CF$1,$H10&gt;(CF$1+5)),NETWORKDAYS(CF$1,CF$1+5,Holidays!$A$6:$A$150)*$C10+CE10,IF(AND($F10&gt;=CF$1,$F10&lt;=(CF$1+5),$H10&gt;(CF$1+5)),NETWORKDAYS($F10,CF$1+5,Holidays!$A$6:$A$150)*$C10+CE10,IF(AND($F10&gt;(CF$1+5)),CE10,IF(AND($F10&gt;=CF$1,$H10&lt;=(CF$1+5)),NETWORKDAYS($F10,$H10,Holidays!$A$6:$A$150)*$C10+CE10,)))))),)</f>
        <v>0</v>
      </c>
      <c r="CG10" s="13">
        <f>IF($A10="Activity",IF($H10&lt;CG$1,CF10,IF(AND($F10&lt;CG$1,$H10&gt;=CG$1,$H10&lt;=(CG$1+5)),NETWORKDAYS(CG$1,$H10,Holidays!$A$6:$A$150)*$C10+CF10,IF(AND($F10&lt;CG$1,$H10&gt;(CG$1+5)),NETWORKDAYS(CG$1,CG$1+5,Holidays!$A$6:$A$150)*$C10+CF10,IF(AND($F10&gt;=CG$1,$F10&lt;=(CG$1+5),$H10&gt;(CG$1+5)),NETWORKDAYS($F10,CG$1+5,Holidays!$A$6:$A$150)*$C10+CF10,IF(AND($F10&gt;(CG$1+5)),CF10,IF(AND($F10&gt;=CG$1,$H10&lt;=(CG$1+5)),NETWORKDAYS($F10,$H10,Holidays!$A$6:$A$150)*$C10+CF10,)))))),)</f>
        <v>0</v>
      </c>
      <c r="CH10" s="13">
        <f>IF($A10="Activity",IF($H10&lt;CH$1,CG10,IF(AND($F10&lt;CH$1,$H10&gt;=CH$1,$H10&lt;=(CH$1+5)),NETWORKDAYS(CH$1,$H10,Holidays!$A$6:$A$150)*$C10+CG10,IF(AND($F10&lt;CH$1,$H10&gt;(CH$1+5)),NETWORKDAYS(CH$1,CH$1+5,Holidays!$A$6:$A$150)*$C10+CG10,IF(AND($F10&gt;=CH$1,$F10&lt;=(CH$1+5),$H10&gt;(CH$1+5)),NETWORKDAYS($F10,CH$1+5,Holidays!$A$6:$A$150)*$C10+CG10,IF(AND($F10&gt;(CH$1+5)),CG10,IF(AND($F10&gt;=CH$1,$H10&lt;=(CH$1+5)),NETWORKDAYS($F10,$H10,Holidays!$A$6:$A$150)*$C10+CG10,)))))),)</f>
        <v>0</v>
      </c>
      <c r="CI10" s="13">
        <f>IF($A10="Activity",IF($H10&lt;CI$1,CH10,IF(AND($F10&lt;CI$1,$H10&gt;=CI$1,$H10&lt;=(CI$1+5)),NETWORKDAYS(CI$1,$H10,Holidays!$A$6:$A$150)*$C10+CH10,IF(AND($F10&lt;CI$1,$H10&gt;(CI$1+5)),NETWORKDAYS(CI$1,CI$1+5,Holidays!$A$6:$A$150)*$C10+CH10,IF(AND($F10&gt;=CI$1,$F10&lt;=(CI$1+5),$H10&gt;(CI$1+5)),NETWORKDAYS($F10,CI$1+5,Holidays!$A$6:$A$150)*$C10+CH10,IF(AND($F10&gt;(CI$1+5)),CH10,IF(AND($F10&gt;=CI$1,$H10&lt;=(CI$1+5)),NETWORKDAYS($F10,$H10,Holidays!$A$6:$A$150)*$C10+CH10,)))))),)</f>
        <v>0</v>
      </c>
      <c r="CJ10" s="13">
        <f>IF($A10="Activity",IF($H10&lt;CJ$1,CI10,IF(AND($F10&lt;CJ$1,$H10&gt;=CJ$1,$H10&lt;=(CJ$1+5)),NETWORKDAYS(CJ$1,$H10,Holidays!$A$6:$A$150)*$C10+CI10,IF(AND($F10&lt;CJ$1,$H10&gt;(CJ$1+5)),NETWORKDAYS(CJ$1,CJ$1+5,Holidays!$A$6:$A$150)*$C10+CI10,IF(AND($F10&gt;=CJ$1,$F10&lt;=(CJ$1+5),$H10&gt;(CJ$1+5)),NETWORKDAYS($F10,CJ$1+5,Holidays!$A$6:$A$150)*$C10+CI10,IF(AND($F10&gt;(CJ$1+5)),CI10,IF(AND($F10&gt;=CJ$1,$H10&lt;=(CJ$1+5)),NETWORKDAYS($F10,$H10,Holidays!$A$6:$A$150)*$C10+CI10,)))))),)</f>
        <v>0</v>
      </c>
      <c r="CK10" s="13">
        <f>IF($A10="Activity",IF($H10&lt;CK$1,CJ10,IF(AND($F10&lt;CK$1,$H10&gt;=CK$1,$H10&lt;=(CK$1+5)),NETWORKDAYS(CK$1,$H10,Holidays!$A$6:$A$150)*$C10+CJ10,IF(AND($F10&lt;CK$1,$H10&gt;(CK$1+5)),NETWORKDAYS(CK$1,CK$1+5,Holidays!$A$6:$A$150)*$C10+CJ10,IF(AND($F10&gt;=CK$1,$F10&lt;=(CK$1+5),$H10&gt;(CK$1+5)),NETWORKDAYS($F10,CK$1+5,Holidays!$A$6:$A$150)*$C10+CJ10,IF(AND($F10&gt;(CK$1+5)),CJ10,IF(AND($F10&gt;=CK$1,$H10&lt;=(CK$1+5)),NETWORKDAYS($F10,$H10,Holidays!$A$6:$A$150)*$C10+CJ10,)))))),)</f>
        <v>0</v>
      </c>
      <c r="CL10" s="13">
        <f>IF($A10="Activity",IF($H10&lt;CL$1,CK10,IF(AND($F10&lt;CL$1,$H10&gt;=CL$1,$H10&lt;=(CL$1+5)),NETWORKDAYS(CL$1,$H10,Holidays!$A$6:$A$150)*$C10+CK10,IF(AND($F10&lt;CL$1,$H10&gt;(CL$1+5)),NETWORKDAYS(CL$1,CL$1+5,Holidays!$A$6:$A$150)*$C10+CK10,IF(AND($F10&gt;=CL$1,$F10&lt;=(CL$1+5),$H10&gt;(CL$1+5)),NETWORKDAYS($F10,CL$1+5,Holidays!$A$6:$A$150)*$C10+CK10,IF(AND($F10&gt;(CL$1+5)),CK10,IF(AND($F10&gt;=CL$1,$H10&lt;=(CL$1+5)),NETWORKDAYS($F10,$H10,Holidays!$A$6:$A$150)*$C10+CK10,)))))),)</f>
        <v>0</v>
      </c>
      <c r="CM10" s="13">
        <f>IF($A10="Activity",IF($H10&lt;CM$1,CL10,IF(AND($F10&lt;CM$1,$H10&gt;=CM$1,$H10&lt;=(CM$1+5)),NETWORKDAYS(CM$1,$H10,Holidays!$A$6:$A$150)*$C10+CL10,IF(AND($F10&lt;CM$1,$H10&gt;(CM$1+5)),NETWORKDAYS(CM$1,CM$1+5,Holidays!$A$6:$A$150)*$C10+CL10,IF(AND($F10&gt;=CM$1,$F10&lt;=(CM$1+5),$H10&gt;(CM$1+5)),NETWORKDAYS($F10,CM$1+5,Holidays!$A$6:$A$150)*$C10+CL10,IF(AND($F10&gt;(CM$1+5)),CL10,IF(AND($F10&gt;=CM$1,$H10&lt;=(CM$1+5)),NETWORKDAYS($F10,$H10,Holidays!$A$6:$A$150)*$C10+CL10,)))))),)</f>
        <v>0</v>
      </c>
      <c r="CN10" s="13">
        <f>IF($A10="Activity",IF($H10&lt;CN$1,CM10,IF(AND($F10&lt;CN$1,$H10&gt;=CN$1,$H10&lt;=(CN$1+5)),NETWORKDAYS(CN$1,$H10,Holidays!$A$6:$A$150)*$C10+CM10,IF(AND($F10&lt;CN$1,$H10&gt;(CN$1+5)),NETWORKDAYS(CN$1,CN$1+5,Holidays!$A$6:$A$150)*$C10+CM10,IF(AND($F10&gt;=CN$1,$F10&lt;=(CN$1+5),$H10&gt;(CN$1+5)),NETWORKDAYS($F10,CN$1+5,Holidays!$A$6:$A$150)*$C10+CM10,IF(AND($F10&gt;(CN$1+5)),CM10,IF(AND($F10&gt;=CN$1,$H10&lt;=(CN$1+5)),NETWORKDAYS($F10,$H10,Holidays!$A$6:$A$150)*$C10+CM10,)))))),)</f>
        <v>0</v>
      </c>
      <c r="CO10" s="13">
        <f>IF($A10="Activity",IF($H10&lt;CO$1,CN10,IF(AND($F10&lt;CO$1,$H10&gt;=CO$1,$H10&lt;=(CO$1+5)),NETWORKDAYS(CO$1,$H10,Holidays!$A$6:$A$150)*$C10+CN10,IF(AND($F10&lt;CO$1,$H10&gt;(CO$1+5)),NETWORKDAYS(CO$1,CO$1+5,Holidays!$A$6:$A$150)*$C10+CN10,IF(AND($F10&gt;=CO$1,$F10&lt;=(CO$1+5),$H10&gt;(CO$1+5)),NETWORKDAYS($F10,CO$1+5,Holidays!$A$6:$A$150)*$C10+CN10,IF(AND($F10&gt;(CO$1+5)),CN10,IF(AND($F10&gt;=CO$1,$H10&lt;=(CO$1+5)),NETWORKDAYS($F10,$H10,Holidays!$A$6:$A$150)*$C10+CN10,)))))),)</f>
        <v>0</v>
      </c>
      <c r="CP10" s="13">
        <f>IF($A10="Activity",IF($H10&lt;CP$1,CO10,IF(AND($F10&lt;CP$1,$H10&gt;=CP$1,$H10&lt;=(CP$1+5)),NETWORKDAYS(CP$1,$H10,Holidays!$A$6:$A$150)*$C10+CO10,IF(AND($F10&lt;CP$1,$H10&gt;(CP$1+5)),NETWORKDAYS(CP$1,CP$1+5,Holidays!$A$6:$A$150)*$C10+CO10,IF(AND($F10&gt;=CP$1,$F10&lt;=(CP$1+5),$H10&gt;(CP$1+5)),NETWORKDAYS($F10,CP$1+5,Holidays!$A$6:$A$150)*$C10+CO10,IF(AND($F10&gt;(CP$1+5)),CO10,IF(AND($F10&gt;=CP$1,$H10&lt;=(CP$1+5)),NETWORKDAYS($F10,$H10,Holidays!$A$6:$A$150)*$C10+CO10,)))))),)</f>
        <v>0</v>
      </c>
      <c r="CQ10" s="13">
        <f>IF($A10="Activity",IF($H10&lt;CQ$1,CP10,IF(AND($F10&lt;CQ$1,$H10&gt;=CQ$1,$H10&lt;=(CQ$1+5)),NETWORKDAYS(CQ$1,$H10,Holidays!$A$6:$A$150)*$C10+CP10,IF(AND($F10&lt;CQ$1,$H10&gt;(CQ$1+5)),NETWORKDAYS(CQ$1,CQ$1+5,Holidays!$A$6:$A$150)*$C10+CP10,IF(AND($F10&gt;=CQ$1,$F10&lt;=(CQ$1+5),$H10&gt;(CQ$1+5)),NETWORKDAYS($F10,CQ$1+5,Holidays!$A$6:$A$150)*$C10+CP10,IF(AND($F10&gt;(CQ$1+5)),CP10,IF(AND($F10&gt;=CQ$1,$H10&lt;=(CQ$1+5)),NETWORKDAYS($F10,$H10,Holidays!$A$6:$A$150)*$C10+CP10,)))))),)</f>
        <v>0</v>
      </c>
      <c r="CR10" s="13">
        <f>IF($A10="Activity",IF($H10&lt;CR$1,CQ10,IF(AND($F10&lt;CR$1,$H10&gt;=CR$1,$H10&lt;=(CR$1+5)),NETWORKDAYS(CR$1,$H10,Holidays!$A$6:$A$150)*$C10+CQ10,IF(AND($F10&lt;CR$1,$H10&gt;(CR$1+5)),NETWORKDAYS(CR$1,CR$1+5,Holidays!$A$6:$A$150)*$C10+CQ10,IF(AND($F10&gt;=CR$1,$F10&lt;=(CR$1+5),$H10&gt;(CR$1+5)),NETWORKDAYS($F10,CR$1+5,Holidays!$A$6:$A$150)*$C10+CQ10,IF(AND($F10&gt;(CR$1+5)),CQ10,IF(AND($F10&gt;=CR$1,$H10&lt;=(CR$1+5)),NETWORKDAYS($F10,$H10,Holidays!$A$6:$A$150)*$C10+CQ10,)))))),)</f>
        <v>0</v>
      </c>
      <c r="CS10" s="13">
        <f>IF($A10="Activity",IF($H10&lt;CS$1,CR10,IF(AND($F10&lt;CS$1,$H10&gt;=CS$1,$H10&lt;=(CS$1+5)),NETWORKDAYS(CS$1,$H10,Holidays!$A$6:$A$150)*$C10+CR10,IF(AND($F10&lt;CS$1,$H10&gt;(CS$1+5)),NETWORKDAYS(CS$1,CS$1+5,Holidays!$A$6:$A$150)*$C10+CR10,IF(AND($F10&gt;=CS$1,$F10&lt;=(CS$1+5),$H10&gt;(CS$1+5)),NETWORKDAYS($F10,CS$1+5,Holidays!$A$6:$A$150)*$C10+CR10,IF(AND($F10&gt;(CS$1+5)),CR10,IF(AND($F10&gt;=CS$1,$H10&lt;=(CS$1+5)),NETWORKDAYS($F10,$H10,Holidays!$A$6:$A$150)*$C10+CR10,)))))),)</f>
        <v>0</v>
      </c>
      <c r="CT10" s="13">
        <f>IF($A10="Activity",IF($H10&lt;CT$1,CS10,IF(AND($F10&lt;CT$1,$H10&gt;=CT$1,$H10&lt;=(CT$1+5)),NETWORKDAYS(CT$1,$H10,Holidays!$A$6:$A$150)*$C10+CS10,IF(AND($F10&lt;CT$1,$H10&gt;(CT$1+5)),NETWORKDAYS(CT$1,CT$1+5,Holidays!$A$6:$A$150)*$C10+CS10,IF(AND($F10&gt;=CT$1,$F10&lt;=(CT$1+5),$H10&gt;(CT$1+5)),NETWORKDAYS($F10,CT$1+5,Holidays!$A$6:$A$150)*$C10+CS10,IF(AND($F10&gt;(CT$1+5)),CS10,IF(AND($F10&gt;=CT$1,$H10&lt;=(CT$1+5)),NETWORKDAYS($F10,$H10,Holidays!$A$6:$A$150)*$C10+CS10,)))))),)</f>
        <v>0</v>
      </c>
      <c r="CU10" s="13">
        <f>IF($A10="Activity",IF($H10&lt;CU$1,CT10,IF(AND($F10&lt;CU$1,$H10&gt;=CU$1,$H10&lt;=(CU$1+5)),NETWORKDAYS(CU$1,$H10,Holidays!$A$6:$A$150)*$C10+CT10,IF(AND($F10&lt;CU$1,$H10&gt;(CU$1+5)),NETWORKDAYS(CU$1,CU$1+5,Holidays!$A$6:$A$150)*$C10+CT10,IF(AND($F10&gt;=CU$1,$F10&lt;=(CU$1+5),$H10&gt;(CU$1+5)),NETWORKDAYS($F10,CU$1+5,Holidays!$A$6:$A$150)*$C10+CT10,IF(AND($F10&gt;(CU$1+5)),CT10,IF(AND($F10&gt;=CU$1,$H10&lt;=(CU$1+5)),NETWORKDAYS($F10,$H10,Holidays!$A$6:$A$150)*$C10+CT10,)))))),)</f>
        <v>0</v>
      </c>
      <c r="CV10" s="13">
        <f>IF($A10="Activity",IF($H10&lt;CV$1,CU10,IF(AND($F10&lt;CV$1,$H10&gt;=CV$1,$H10&lt;=(CV$1+5)),NETWORKDAYS(CV$1,$H10,Holidays!$A$6:$A$150)*$C10+CU10,IF(AND($F10&lt;CV$1,$H10&gt;(CV$1+5)),NETWORKDAYS(CV$1,CV$1+5,Holidays!$A$6:$A$150)*$C10+CU10,IF(AND($F10&gt;=CV$1,$F10&lt;=(CV$1+5),$H10&gt;(CV$1+5)),NETWORKDAYS($F10,CV$1+5,Holidays!$A$6:$A$150)*$C10+CU10,IF(AND($F10&gt;(CV$1+5)),CU10,IF(AND($F10&gt;=CV$1,$H10&lt;=(CV$1+5)),NETWORKDAYS($F10,$H10,Holidays!$A$6:$A$150)*$C10+CU10,)))))),)</f>
        <v>0</v>
      </c>
      <c r="CW10" s="13">
        <f>IF($A10="Activity",IF($H10&lt;CW$1,CV10,IF(AND($F10&lt;CW$1,$H10&gt;=CW$1,$H10&lt;=(CW$1+5)),NETWORKDAYS(CW$1,$H10,Holidays!$A$6:$A$150)*$C10+CV10,IF(AND($F10&lt;CW$1,$H10&gt;(CW$1+5)),NETWORKDAYS(CW$1,CW$1+5,Holidays!$A$6:$A$150)*$C10+CV10,IF(AND($F10&gt;=CW$1,$F10&lt;=(CW$1+5),$H10&gt;(CW$1+5)),NETWORKDAYS($F10,CW$1+5,Holidays!$A$6:$A$150)*$C10+CV10,IF(AND($F10&gt;(CW$1+5)),CV10,IF(AND($F10&gt;=CW$1,$H10&lt;=(CW$1+5)),NETWORKDAYS($F10,$H10,Holidays!$A$6:$A$150)*$C10+CV10,)))))),)</f>
        <v>0</v>
      </c>
      <c r="CX10" s="13">
        <f>IF($A10="Activity",IF($H10&lt;CX$1,CW10,IF(AND($F10&lt;CX$1,$H10&gt;=CX$1,$H10&lt;=(CX$1+5)),NETWORKDAYS(CX$1,$H10,Holidays!$A$6:$A$150)*$C10+CW10,IF(AND($F10&lt;CX$1,$H10&gt;(CX$1+5)),NETWORKDAYS(CX$1,CX$1+5,Holidays!$A$6:$A$150)*$C10+CW10,IF(AND($F10&gt;=CX$1,$F10&lt;=(CX$1+5),$H10&gt;(CX$1+5)),NETWORKDAYS($F10,CX$1+5,Holidays!$A$6:$A$150)*$C10+CW10,IF(AND($F10&gt;(CX$1+5)),CW10,IF(AND($F10&gt;=CX$1,$H10&lt;=(CX$1+5)),NETWORKDAYS($F10,$H10,Holidays!$A$6:$A$150)*$C10+CW10,)))))),)</f>
        <v>0</v>
      </c>
      <c r="CY10" s="13">
        <f>IF($A10="Activity",IF($H10&lt;CY$1,CX10,IF(AND($F10&lt;CY$1,$H10&gt;=CY$1,$H10&lt;=(CY$1+5)),NETWORKDAYS(CY$1,$H10,Holidays!$A$6:$A$150)*$C10+CX10,IF(AND($F10&lt;CY$1,$H10&gt;(CY$1+5)),NETWORKDAYS(CY$1,CY$1+5,Holidays!$A$6:$A$150)*$C10+CX10,IF(AND($F10&gt;=CY$1,$F10&lt;=(CY$1+5),$H10&gt;(CY$1+5)),NETWORKDAYS($F10,CY$1+5,Holidays!$A$6:$A$150)*$C10+CX10,IF(AND($F10&gt;(CY$1+5)),CX10,IF(AND($F10&gt;=CY$1,$H10&lt;=(CY$1+5)),NETWORKDAYS($F10,$H10,Holidays!$A$6:$A$150)*$C10+CX10,)))))),)</f>
        <v>0</v>
      </c>
      <c r="CZ10" s="13">
        <f>IF($A10="Activity",IF($H10&lt;CZ$1,CY10,IF(AND($F10&lt;CZ$1,$H10&gt;=CZ$1,$H10&lt;=(CZ$1+5)),NETWORKDAYS(CZ$1,$H10,Holidays!$A$6:$A$150)*$C10+CY10,IF(AND($F10&lt;CZ$1,$H10&gt;(CZ$1+5)),NETWORKDAYS(CZ$1,CZ$1+5,Holidays!$A$6:$A$150)*$C10+CY10,IF(AND($F10&gt;=CZ$1,$F10&lt;=(CZ$1+5),$H10&gt;(CZ$1+5)),NETWORKDAYS($F10,CZ$1+5,Holidays!$A$6:$A$150)*$C10+CY10,IF(AND($F10&gt;(CZ$1+5)),CY10,IF(AND($F10&gt;=CZ$1,$H10&lt;=(CZ$1+5)),NETWORKDAYS($F10,$H10,Holidays!$A$6:$A$150)*$C10+CY10,)))))),)</f>
        <v>0</v>
      </c>
      <c r="DA10" s="13">
        <f>IF($A10="Activity",IF($H10&lt;DA$1,CZ10,IF(AND($F10&lt;DA$1,$H10&gt;=DA$1,$H10&lt;=(DA$1+5)),NETWORKDAYS(DA$1,$H10,Holidays!$A$6:$A$150)*$C10+CZ10,IF(AND($F10&lt;DA$1,$H10&gt;(DA$1+5)),NETWORKDAYS(DA$1,DA$1+5,Holidays!$A$6:$A$150)*$C10+CZ10,IF(AND($F10&gt;=DA$1,$F10&lt;=(DA$1+5),$H10&gt;(DA$1+5)),NETWORKDAYS($F10,DA$1+5,Holidays!$A$6:$A$150)*$C10+CZ10,IF(AND($F10&gt;(DA$1+5)),CZ10,IF(AND($F10&gt;=DA$1,$H10&lt;=(DA$1+5)),NETWORKDAYS($F10,$H10,Holidays!$A$6:$A$150)*$C10+CZ10,)))))),)</f>
        <v>0</v>
      </c>
      <c r="DB10" s="13">
        <f>IF($A10="Activity",IF($H10&lt;DB$1,DA10,IF(AND($F10&lt;DB$1,$H10&gt;=DB$1,$H10&lt;=(DB$1+5)),NETWORKDAYS(DB$1,$H10,Holidays!$A$6:$A$150)*$C10+DA10,IF(AND($F10&lt;DB$1,$H10&gt;(DB$1+5)),NETWORKDAYS(DB$1,DB$1+5,Holidays!$A$6:$A$150)*$C10+DA10,IF(AND($F10&gt;=DB$1,$F10&lt;=(DB$1+5),$H10&gt;(DB$1+5)),NETWORKDAYS($F10,DB$1+5,Holidays!$A$6:$A$150)*$C10+DA10,IF(AND($F10&gt;(DB$1+5)),DA10,IF(AND($F10&gt;=DB$1,$H10&lt;=(DB$1+5)),NETWORKDAYS($F10,$H10,Holidays!$A$6:$A$150)*$C10+DA10,)))))),)</f>
        <v>0</v>
      </c>
      <c r="DC10" s="13">
        <f>IF($A10="Activity",IF($H10&lt;DC$1,DB10,IF(AND($F10&lt;DC$1,$H10&gt;=DC$1,$H10&lt;=(DC$1+5)),NETWORKDAYS(DC$1,$H10,Holidays!$A$6:$A$150)*$C10+DB10,IF(AND($F10&lt;DC$1,$H10&gt;(DC$1+5)),NETWORKDAYS(DC$1,DC$1+5,Holidays!$A$6:$A$150)*$C10+DB10,IF(AND($F10&gt;=DC$1,$F10&lt;=(DC$1+5),$H10&gt;(DC$1+5)),NETWORKDAYS($F10,DC$1+5,Holidays!$A$6:$A$150)*$C10+DB10,IF(AND($F10&gt;(DC$1+5)),DB10,IF(AND($F10&gt;=DC$1,$H10&lt;=(DC$1+5)),NETWORKDAYS($F10,$H10,Holidays!$A$6:$A$150)*$C10+DB10,)))))),)</f>
        <v>0</v>
      </c>
      <c r="DD10" s="13">
        <f>IF($A10="Activity",IF($H10&lt;DD$1,DC10,IF(AND($F10&lt;DD$1,$H10&gt;=DD$1,$H10&lt;=(DD$1+5)),NETWORKDAYS(DD$1,$H10,Holidays!$A$6:$A$150)*$C10+DC10,IF(AND($F10&lt;DD$1,$H10&gt;(DD$1+5)),NETWORKDAYS(DD$1,DD$1+5,Holidays!$A$6:$A$150)*$C10+DC10,IF(AND($F10&gt;=DD$1,$F10&lt;=(DD$1+5),$H10&gt;(DD$1+5)),NETWORKDAYS($F10,DD$1+5,Holidays!$A$6:$A$150)*$C10+DC10,IF(AND($F10&gt;(DD$1+5)),DC10,IF(AND($F10&gt;=DD$1,$H10&lt;=(DD$1+5)),NETWORKDAYS($F10,$H10,Holidays!$A$6:$A$150)*$C10+DC10,)))))),)</f>
        <v>0</v>
      </c>
      <c r="DE10" s="13">
        <f>IF($A10="Activity",IF($H10&lt;DE$1,DD10,IF(AND($F10&lt;DE$1,$H10&gt;=DE$1,$H10&lt;=(DE$1+5)),NETWORKDAYS(DE$1,$H10,Holidays!$A$6:$A$150)*$C10+DD10,IF(AND($F10&lt;DE$1,$H10&gt;(DE$1+5)),NETWORKDAYS(DE$1,DE$1+5,Holidays!$A$6:$A$150)*$C10+DD10,IF(AND($F10&gt;=DE$1,$F10&lt;=(DE$1+5),$H10&gt;(DE$1+5)),NETWORKDAYS($F10,DE$1+5,Holidays!$A$6:$A$150)*$C10+DD10,IF(AND($F10&gt;(DE$1+5)),DD10,IF(AND($F10&gt;=DE$1,$H10&lt;=(DE$1+5)),NETWORKDAYS($F10,$H10,Holidays!$A$6:$A$150)*$C10+DD10,)))))),)</f>
        <v>0</v>
      </c>
      <c r="DF10" s="13">
        <f>IF($A10="Activity",IF($H10&lt;DF$1,DE10,IF(AND($F10&lt;DF$1,$H10&gt;=DF$1,$H10&lt;=(DF$1+5)),NETWORKDAYS(DF$1,$H10,Holidays!$A$6:$A$150)*$C10+DE10,IF(AND($F10&lt;DF$1,$H10&gt;(DF$1+5)),NETWORKDAYS(DF$1,DF$1+5,Holidays!$A$6:$A$150)*$C10+DE10,IF(AND($F10&gt;=DF$1,$F10&lt;=(DF$1+5),$H10&gt;(DF$1+5)),NETWORKDAYS($F10,DF$1+5,Holidays!$A$6:$A$150)*$C10+DE10,IF(AND($F10&gt;(DF$1+5)),DE10,IF(AND($F10&gt;=DF$1,$H10&lt;=(DF$1+5)),NETWORKDAYS($F10,$H10,Holidays!$A$6:$A$150)*$C10+DE10,)))))),)</f>
        <v>0</v>
      </c>
      <c r="DG10" s="13">
        <f>IF($A10="Activity",IF($H10&lt;DG$1,DF10,IF(AND($F10&lt;DG$1,$H10&gt;=DG$1,$H10&lt;=(DG$1+5)),NETWORKDAYS(DG$1,$H10,Holidays!$A$6:$A$150)*$C10+DF10,IF(AND($F10&lt;DG$1,$H10&gt;(DG$1+5)),NETWORKDAYS(DG$1,DG$1+5,Holidays!$A$6:$A$150)*$C10+DF10,IF(AND($F10&gt;=DG$1,$F10&lt;=(DG$1+5),$H10&gt;(DG$1+5)),NETWORKDAYS($F10,DG$1+5,Holidays!$A$6:$A$150)*$C10+DF10,IF(AND($F10&gt;(DG$1+5)),DF10,IF(AND($F10&gt;=DG$1,$H10&lt;=(DG$1+5)),NETWORKDAYS($F10,$H10,Holidays!$A$6:$A$150)*$C10+DF10,)))))),)</f>
        <v>0</v>
      </c>
      <c r="DH10" s="13">
        <f>IF($A10="Activity",IF($H10&lt;DH$1,DG10,IF(AND($F10&lt;DH$1,$H10&gt;=DH$1,$H10&lt;=(DH$1+5)),NETWORKDAYS(DH$1,$H10,Holidays!$A$6:$A$150)*$C10+DG10,IF(AND($F10&lt;DH$1,$H10&gt;(DH$1+5)),NETWORKDAYS(DH$1,DH$1+5,Holidays!$A$6:$A$150)*$C10+DG10,IF(AND($F10&gt;=DH$1,$F10&lt;=(DH$1+5),$H10&gt;(DH$1+5)),NETWORKDAYS($F10,DH$1+5,Holidays!$A$6:$A$150)*$C10+DG10,IF(AND($F10&gt;(DH$1+5)),DG10,IF(AND($F10&gt;=DH$1,$H10&lt;=(DH$1+5)),NETWORKDAYS($F10,$H10,Holidays!$A$6:$A$150)*$C10+DG10,)))))),)</f>
        <v>0</v>
      </c>
      <c r="DI10" s="13">
        <f>IF($A10="Activity",IF($H10&lt;DI$1,DH10,IF(AND($F10&lt;DI$1,$H10&gt;=DI$1,$H10&lt;=(DI$1+5)),NETWORKDAYS(DI$1,$H10,Holidays!$A$6:$A$150)*$C10+DH10,IF(AND($F10&lt;DI$1,$H10&gt;(DI$1+5)),NETWORKDAYS(DI$1,DI$1+5,Holidays!$A$6:$A$150)*$C10+DH10,IF(AND($F10&gt;=DI$1,$F10&lt;=(DI$1+5),$H10&gt;(DI$1+5)),NETWORKDAYS($F10,DI$1+5,Holidays!$A$6:$A$150)*$C10+DH10,IF(AND($F10&gt;(DI$1+5)),DH10,IF(AND($F10&gt;=DI$1,$H10&lt;=(DI$1+5)),NETWORKDAYS($F10,$H10,Holidays!$A$6:$A$150)*$C10+DH10,)))))),)</f>
        <v>0</v>
      </c>
      <c r="DJ10" s="13">
        <f>IF($A10="Activity",IF($H10&lt;DJ$1,DI10,IF(AND($F10&lt;DJ$1,$H10&gt;=DJ$1,$H10&lt;=(DJ$1+5)),NETWORKDAYS(DJ$1,$H10,Holidays!$A$6:$A$150)*$C10+DI10,IF(AND($F10&lt;DJ$1,$H10&gt;(DJ$1+5)),NETWORKDAYS(DJ$1,DJ$1+5,Holidays!$A$6:$A$150)*$C10+DI10,IF(AND($F10&gt;=DJ$1,$F10&lt;=(DJ$1+5),$H10&gt;(DJ$1+5)),NETWORKDAYS($F10,DJ$1+5,Holidays!$A$6:$A$150)*$C10+DI10,IF(AND($F10&gt;(DJ$1+5)),DI10,IF(AND($F10&gt;=DJ$1,$H10&lt;=(DJ$1+5)),NETWORKDAYS($F10,$H10,Holidays!$A$6:$A$150)*$C10+DI10,)))))),)</f>
        <v>0</v>
      </c>
      <c r="DK10" s="13">
        <f>IF($A10="Activity",IF($H10&lt;DK$1,DJ10,IF(AND($F10&lt;DK$1,$H10&gt;=DK$1,$H10&lt;=(DK$1+5)),NETWORKDAYS(DK$1,$H10,Holidays!$A$6:$A$150)*$C10+DJ10,IF(AND($F10&lt;DK$1,$H10&gt;(DK$1+5)),NETWORKDAYS(DK$1,DK$1+5,Holidays!$A$6:$A$150)*$C10+DJ10,IF(AND($F10&gt;=DK$1,$F10&lt;=(DK$1+5),$H10&gt;(DK$1+5)),NETWORKDAYS($F10,DK$1+5,Holidays!$A$6:$A$150)*$C10+DJ10,IF(AND($F10&gt;(DK$1+5)),DJ10,IF(AND($F10&gt;=DK$1,$H10&lt;=(DK$1+5)),NETWORKDAYS($F10,$H10,Holidays!$A$6:$A$150)*$C10+DJ10,)))))),)</f>
        <v>0</v>
      </c>
      <c r="DL10" s="13">
        <f>IF($A10="Activity",IF($H10&lt;DL$1,DK10,IF(AND($F10&lt;DL$1,$H10&gt;=DL$1,$H10&lt;=(DL$1+5)),NETWORKDAYS(DL$1,$H10,Holidays!$A$6:$A$150)*$C10+DK10,IF(AND($F10&lt;DL$1,$H10&gt;(DL$1+5)),NETWORKDAYS(DL$1,DL$1+5,Holidays!$A$6:$A$150)*$C10+DK10,IF(AND($F10&gt;=DL$1,$F10&lt;=(DL$1+5),$H10&gt;(DL$1+5)),NETWORKDAYS($F10,DL$1+5,Holidays!$A$6:$A$150)*$C10+DK10,IF(AND($F10&gt;(DL$1+5)),DK10,IF(AND($F10&gt;=DL$1,$H10&lt;=(DL$1+5)),NETWORKDAYS($F10,$H10,Holidays!$A$6:$A$150)*$C10+DK10,)))))),)</f>
        <v>0</v>
      </c>
      <c r="DM10" s="13">
        <f>IF($A10="Activity",IF($H10&lt;DM$1,DL10,IF(AND($F10&lt;DM$1,$H10&gt;=DM$1,$H10&lt;=(DM$1+5)),NETWORKDAYS(DM$1,$H10,Holidays!$A$6:$A$150)*$C10+DL10,IF(AND($F10&lt;DM$1,$H10&gt;(DM$1+5)),NETWORKDAYS(DM$1,DM$1+5,Holidays!$A$6:$A$150)*$C10+DL10,IF(AND($F10&gt;=DM$1,$F10&lt;=(DM$1+5),$H10&gt;(DM$1+5)),NETWORKDAYS($F10,DM$1+5,Holidays!$A$6:$A$150)*$C10+DL10,IF(AND($F10&gt;(DM$1+5)),DL10,IF(AND($F10&gt;=DM$1,$H10&lt;=(DM$1+5)),NETWORKDAYS($F10,$H10,Holidays!$A$6:$A$150)*$C10+DL10,)))))),)</f>
        <v>0</v>
      </c>
      <c r="DN10" s="13">
        <f>IF($A10="Activity",IF($H10&lt;DN$1,DM10,IF(AND($F10&lt;DN$1,$H10&gt;=DN$1,$H10&lt;=(DN$1+5)),NETWORKDAYS(DN$1,$H10,Holidays!$A$6:$A$150)*$C10+DM10,IF(AND($F10&lt;DN$1,$H10&gt;(DN$1+5)),NETWORKDAYS(DN$1,DN$1+5,Holidays!$A$6:$A$150)*$C10+DM10,IF(AND($F10&gt;=DN$1,$F10&lt;=(DN$1+5),$H10&gt;(DN$1+5)),NETWORKDAYS($F10,DN$1+5,Holidays!$A$6:$A$150)*$C10+DM10,IF(AND($F10&gt;(DN$1+5)),DM10,IF(AND($F10&gt;=DN$1,$H10&lt;=(DN$1+5)),NETWORKDAYS($F10,$H10,Holidays!$A$6:$A$150)*$C10+DM10,)))))),)</f>
        <v>0</v>
      </c>
      <c r="DO10" s="13">
        <f>IF($A10="Activity",IF($H10&lt;DO$1,DN10,IF(AND($F10&lt;DO$1,$H10&gt;=DO$1,$H10&lt;=(DO$1+5)),NETWORKDAYS(DO$1,$H10,Holidays!$A$6:$A$150)*$C10+DN10,IF(AND($F10&lt;DO$1,$H10&gt;(DO$1+5)),NETWORKDAYS(DO$1,DO$1+5,Holidays!$A$6:$A$150)*$C10+DN10,IF(AND($F10&gt;=DO$1,$F10&lt;=(DO$1+5),$H10&gt;(DO$1+5)),NETWORKDAYS($F10,DO$1+5,Holidays!$A$6:$A$150)*$C10+DN10,IF(AND($F10&gt;(DO$1+5)),DN10,IF(AND($F10&gt;=DO$1,$H10&lt;=(DO$1+5)),NETWORKDAYS($F10,$H10,Holidays!$A$6:$A$150)*$C10+DN10,)))))),)</f>
        <v>0</v>
      </c>
      <c r="DP10" s="13">
        <f>IF($A10="Activity",IF($H10&lt;DP$1,DO10,IF(AND($F10&lt;DP$1,$H10&gt;=DP$1,$H10&lt;=(DP$1+5)),NETWORKDAYS(DP$1,$H10,Holidays!$A$6:$A$150)*$C10+DO10,IF(AND($F10&lt;DP$1,$H10&gt;(DP$1+5)),NETWORKDAYS(DP$1,DP$1+5,Holidays!$A$6:$A$150)*$C10+DO10,IF(AND($F10&gt;=DP$1,$F10&lt;=(DP$1+5),$H10&gt;(DP$1+5)),NETWORKDAYS($F10,DP$1+5,Holidays!$A$6:$A$150)*$C10+DO10,IF(AND($F10&gt;(DP$1+5)),DO10,IF(AND($F10&gt;=DP$1,$H10&lt;=(DP$1+5)),NETWORKDAYS($F10,$H10,Holidays!$A$6:$A$150)*$C10+DO10,)))))),)</f>
        <v>0</v>
      </c>
      <c r="DQ10" s="13">
        <f>IF($A10="Activity",IF($H10&lt;DQ$1,DP10,IF(AND($F10&lt;DQ$1,$H10&gt;=DQ$1,$H10&lt;=(DQ$1+5)),NETWORKDAYS(DQ$1,$H10,Holidays!$A$6:$A$150)*$C10+DP10,IF(AND($F10&lt;DQ$1,$H10&gt;(DQ$1+5)),NETWORKDAYS(DQ$1,DQ$1+5,Holidays!$A$6:$A$150)*$C10+DP10,IF(AND($F10&gt;=DQ$1,$F10&lt;=(DQ$1+5),$H10&gt;(DQ$1+5)),NETWORKDAYS($F10,DQ$1+5,Holidays!$A$6:$A$150)*$C10+DP10,IF(AND($F10&gt;(DQ$1+5)),DP10,IF(AND($F10&gt;=DQ$1,$H10&lt;=(DQ$1+5)),NETWORKDAYS($F10,$H10,Holidays!$A$6:$A$150)*$C10+DP10,)))))),)</f>
        <v>0</v>
      </c>
      <c r="DR10" s="13">
        <f>IF($A10="Activity",IF($H10&lt;DR$1,DQ10,IF(AND($F10&lt;DR$1,$H10&gt;=DR$1,$H10&lt;=(DR$1+5)),NETWORKDAYS(DR$1,$H10,Holidays!$A$6:$A$150)*$C10+DQ10,IF(AND($F10&lt;DR$1,$H10&gt;(DR$1+5)),NETWORKDAYS(DR$1,DR$1+5,Holidays!$A$6:$A$150)*$C10+DQ10,IF(AND($F10&gt;=DR$1,$F10&lt;=(DR$1+5),$H10&gt;(DR$1+5)),NETWORKDAYS($F10,DR$1+5,Holidays!$A$6:$A$150)*$C10+DQ10,IF(AND($F10&gt;(DR$1+5)),DQ10,IF(AND($F10&gt;=DR$1,$H10&lt;=(DR$1+5)),NETWORKDAYS($F10,$H10,Holidays!$A$6:$A$150)*$C10+DQ10,)))))),)</f>
        <v>0</v>
      </c>
      <c r="DS10" s="13">
        <f>IF($A10="Activity",IF($H10&lt;DS$1,DR10,IF(AND($F10&lt;DS$1,$H10&gt;=DS$1,$H10&lt;=(DS$1+5)),NETWORKDAYS(DS$1,$H10,Holidays!$A$6:$A$150)*$C10+DR10,IF(AND($F10&lt;DS$1,$H10&gt;(DS$1+5)),NETWORKDAYS(DS$1,DS$1+5,Holidays!$A$6:$A$150)*$C10+DR10,IF(AND($F10&gt;=DS$1,$F10&lt;=(DS$1+5),$H10&gt;(DS$1+5)),NETWORKDAYS($F10,DS$1+5,Holidays!$A$6:$A$150)*$C10+DR10,IF(AND($F10&gt;(DS$1+5)),DR10,IF(AND($F10&gt;=DS$1,$H10&lt;=(DS$1+5)),NETWORKDAYS($F10,$H10,Holidays!$A$6:$A$150)*$C10+DR10,)))))),)</f>
        <v>0</v>
      </c>
      <c r="DT10" s="13">
        <f>IF($A10="Activity",IF($H10&lt;DT$1,DS10,IF(AND($F10&lt;DT$1,$H10&gt;=DT$1,$H10&lt;=(DT$1+5)),NETWORKDAYS(DT$1,$H10,Holidays!$A$6:$A$150)*$C10+DS10,IF(AND($F10&lt;DT$1,$H10&gt;(DT$1+5)),NETWORKDAYS(DT$1,DT$1+5,Holidays!$A$6:$A$150)*$C10+DS10,IF(AND($F10&gt;=DT$1,$F10&lt;=(DT$1+5),$H10&gt;(DT$1+5)),NETWORKDAYS($F10,DT$1+5,Holidays!$A$6:$A$150)*$C10+DS10,IF(AND($F10&gt;(DT$1+5)),DS10,IF(AND($F10&gt;=DT$1,$H10&lt;=(DT$1+5)),NETWORKDAYS($F10,$H10,Holidays!$A$6:$A$150)*$C10+DS10,)))))),)</f>
        <v>0</v>
      </c>
      <c r="DU10" s="13">
        <f>IF($A10="Activity",IF($H10&lt;DU$1,DT10,IF(AND($F10&lt;DU$1,$H10&gt;=DU$1,$H10&lt;=(DU$1+5)),NETWORKDAYS(DU$1,$H10,Holidays!$A$6:$A$150)*$C10+DT10,IF(AND($F10&lt;DU$1,$H10&gt;(DU$1+5)),NETWORKDAYS(DU$1,DU$1+5,Holidays!$A$6:$A$150)*$C10+DT10,IF(AND($F10&gt;=DU$1,$F10&lt;=(DU$1+5),$H10&gt;(DU$1+5)),NETWORKDAYS($F10,DU$1+5,Holidays!$A$6:$A$150)*$C10+DT10,IF(AND($F10&gt;(DU$1+5)),DT10,IF(AND($F10&gt;=DU$1,$H10&lt;=(DU$1+5)),NETWORKDAYS($F10,$H10,Holidays!$A$6:$A$150)*$C10+DT10,)))))),)</f>
        <v>0</v>
      </c>
      <c r="DV10" s="13">
        <f>IF($A10="Activity",IF($H10&lt;DV$1,DU10,IF(AND($F10&lt;DV$1,$H10&gt;=DV$1,$H10&lt;=(DV$1+5)),NETWORKDAYS(DV$1,$H10,Holidays!$A$6:$A$150)*$C10+DU10,IF(AND($F10&lt;DV$1,$H10&gt;(DV$1+5)),NETWORKDAYS(DV$1,DV$1+5,Holidays!$A$6:$A$150)*$C10+DU10,IF(AND($F10&gt;=DV$1,$F10&lt;=(DV$1+5),$H10&gt;(DV$1+5)),NETWORKDAYS($F10,DV$1+5,Holidays!$A$6:$A$150)*$C10+DU10,IF(AND($F10&gt;(DV$1+5)),DU10,IF(AND($F10&gt;=DV$1,$H10&lt;=(DV$1+5)),NETWORKDAYS($F10,$H10,Holidays!$A$6:$A$150)*$C10+DU10,)))))),)</f>
        <v>0</v>
      </c>
      <c r="DW10" s="13">
        <f>IF($A10="Activity",IF($H10&lt;DW$1,DV10,IF(AND($F10&lt;DW$1,$H10&gt;=DW$1,$H10&lt;=(DW$1+5)),NETWORKDAYS(DW$1,$H10,Holidays!$A$6:$A$150)*$C10+DV10,IF(AND($F10&lt;DW$1,$H10&gt;(DW$1+5)),NETWORKDAYS(DW$1,DW$1+5,Holidays!$A$6:$A$150)*$C10+DV10,IF(AND($F10&gt;=DW$1,$F10&lt;=(DW$1+5),$H10&gt;(DW$1+5)),NETWORKDAYS($F10,DW$1+5,Holidays!$A$6:$A$150)*$C10+DV10,IF(AND($F10&gt;(DW$1+5)),DV10,IF(AND($F10&gt;=DW$1,$H10&lt;=(DW$1+5)),NETWORKDAYS($F10,$H10,Holidays!$A$6:$A$150)*$C10+DV10,)))))),)</f>
        <v>0</v>
      </c>
      <c r="DX10" s="13">
        <f>IF($A10="Activity",IF($H10&lt;DX$1,DW10,IF(AND($F10&lt;DX$1,$H10&gt;=DX$1,$H10&lt;=(DX$1+5)),NETWORKDAYS(DX$1,$H10,Holidays!$A$6:$A$150)*$C10+DW10,IF(AND($F10&lt;DX$1,$H10&gt;(DX$1+5)),NETWORKDAYS(DX$1,DX$1+5,Holidays!$A$6:$A$150)*$C10+DW10,IF(AND($F10&gt;=DX$1,$F10&lt;=(DX$1+5),$H10&gt;(DX$1+5)),NETWORKDAYS($F10,DX$1+5,Holidays!$A$6:$A$150)*$C10+DW10,IF(AND($F10&gt;(DX$1+5)),DW10,IF(AND($F10&gt;=DX$1,$H10&lt;=(DX$1+5)),NETWORKDAYS($F10,$H10,Holidays!$A$6:$A$150)*$C10+DW10,)))))),)</f>
        <v>0</v>
      </c>
      <c r="DY10" s="13">
        <f>IF($A10="Activity",IF($H10&lt;DY$1,DX10,IF(AND($F10&lt;DY$1,$H10&gt;=DY$1,$H10&lt;=(DY$1+5)),NETWORKDAYS(DY$1,$H10,Holidays!$A$6:$A$150)*$C10+DX10,IF(AND($F10&lt;DY$1,$H10&gt;(DY$1+5)),NETWORKDAYS(DY$1,DY$1+5,Holidays!$A$6:$A$150)*$C10+DX10,IF(AND($F10&gt;=DY$1,$F10&lt;=(DY$1+5),$H10&gt;(DY$1+5)),NETWORKDAYS($F10,DY$1+5,Holidays!$A$6:$A$150)*$C10+DX10,IF(AND($F10&gt;(DY$1+5)),DX10,IF(AND($F10&gt;=DY$1,$H10&lt;=(DY$1+5)),NETWORKDAYS($F10,$H10,Holidays!$A$6:$A$150)*$C10+DX10,)))))),)</f>
        <v>0</v>
      </c>
      <c r="DZ10" s="13">
        <f>IF($A10="Activity",IF($H10&lt;DZ$1,DY10,IF(AND($F10&lt;DZ$1,$H10&gt;=DZ$1,$H10&lt;=(DZ$1+5)),NETWORKDAYS(DZ$1,$H10,Holidays!$A$6:$A$150)*$C10+DY10,IF(AND($F10&lt;DZ$1,$H10&gt;(DZ$1+5)),NETWORKDAYS(DZ$1,DZ$1+5,Holidays!$A$6:$A$150)*$C10+DY10,IF(AND($F10&gt;=DZ$1,$F10&lt;=(DZ$1+5),$H10&gt;(DZ$1+5)),NETWORKDAYS($F10,DZ$1+5,Holidays!$A$6:$A$150)*$C10+DY10,IF(AND($F10&gt;(DZ$1+5)),DY10,IF(AND($F10&gt;=DZ$1,$H10&lt;=(DZ$1+5)),NETWORKDAYS($F10,$H10,Holidays!$A$6:$A$150)*$C10+DY10,)))))),)</f>
        <v>0</v>
      </c>
      <c r="EA10" s="13">
        <f>IF($A10="Activity",IF($H10&lt;EA$1,DZ10,IF(AND($F10&lt;EA$1,$H10&gt;=EA$1,$H10&lt;=(EA$1+5)),NETWORKDAYS(EA$1,$H10,Holidays!$A$6:$A$150)*$C10+DZ10,IF(AND($F10&lt;EA$1,$H10&gt;(EA$1+5)),NETWORKDAYS(EA$1,EA$1+5,Holidays!$A$6:$A$150)*$C10+DZ10,IF(AND($F10&gt;=EA$1,$F10&lt;=(EA$1+5),$H10&gt;(EA$1+5)),NETWORKDAYS($F10,EA$1+5,Holidays!$A$6:$A$150)*$C10+DZ10,IF(AND($F10&gt;(EA$1+5)),DZ10,IF(AND($F10&gt;=EA$1,$H10&lt;=(EA$1+5)),NETWORKDAYS($F10,$H10,Holidays!$A$6:$A$150)*$C10+DZ10,)))))),)</f>
        <v>0</v>
      </c>
    </row>
    <row r="11" spans="1:131">
      <c r="A11" s="8" t="s">
        <v>6</v>
      </c>
      <c r="B11" s="8" t="s">
        <v>29</v>
      </c>
      <c r="C11" s="9">
        <v>1</v>
      </c>
      <c r="D11" s="8" t="s">
        <v>23</v>
      </c>
      <c r="E11" s="8" t="s">
        <v>10</v>
      </c>
      <c r="F11" s="10">
        <v>42097</v>
      </c>
      <c r="G11" s="11">
        <v>42093</v>
      </c>
      <c r="H11" s="11">
        <v>42128</v>
      </c>
      <c r="I11" s="13">
        <v>20</v>
      </c>
      <c r="J11" s="13">
        <f>IF($A11="Activity",IF($H11&lt;J$1,,IF(AND($F11&lt;J$1,$H11&gt;=J$1,$H11&lt;=(J$1+5)),NETWORKDAYS(J$1,$H11,Holidays!$A$6:$A$150)*$C11,IF(AND($F11&lt;J$1,$H11&gt;(J$1+5)),NETWORKDAYS(J$1,J$1+5,Holidays!$A$6:$A$150)*$C11,IF(AND($F11&gt;=J$1,$F11&lt;=(J$1+5),$H11&gt;(J$1+5)),NETWORKDAYS($F11,J$1+5,Holidays!$A$6:$A$150)*$C11,IF(AND($F11&gt;(J$1+5)),,IF(AND($F11&gt;=J$1,$H11&lt;=(J$1+5)),NETWORKDAYS($F11,$H11,Holidays!$A$6:$A$150)*$C11,)))))),)</f>
        <v>0</v>
      </c>
      <c r="K11" s="13">
        <f>IF($A11="Activity",IF($H11&lt;K$1,J11,IF(AND($F11&lt;K$1,$H11&gt;=K$1,$H11&lt;=(K$1+5)),NETWORKDAYS(K$1,$H11,Holidays!$A$6:$A$150)*$C11+J11,IF(AND($F11&lt;K$1,$H11&gt;(K$1+5)),NETWORKDAYS(K$1,K$1+5,Holidays!$A$6:$A$150)*$C11+J11,IF(AND($F11&gt;=K$1,$F11&lt;=(K$1+5),$H11&gt;(K$1+5)),NETWORKDAYS($F11,K$1+5,Holidays!$A$6:$A$150)*$C11+J11,IF(AND($F11&gt;(K$1+5)),J11,IF(AND($F11&gt;=K$1,$H11&lt;=(K$1+5)),NETWORKDAYS($F11,$H11,Holidays!$A$6:$A$150)*$C11+J11,)))))),)</f>
        <v>0</v>
      </c>
      <c r="L11" s="13">
        <f>IF($A11="Activity",IF($H11&lt;L$1,K11,IF(AND($F11&lt;L$1,$H11&gt;=L$1,$H11&lt;=(L$1+5)),NETWORKDAYS(L$1,$H11,Holidays!$A$6:$A$150)*$C11+K11,IF(AND($F11&lt;L$1,$H11&gt;(L$1+5)),NETWORKDAYS(L$1,L$1+5,Holidays!$A$6:$A$150)*$C11+K11,IF(AND($F11&gt;=L$1,$F11&lt;=(L$1+5),$H11&gt;(L$1+5)),NETWORKDAYS($F11,L$1+5,Holidays!$A$6:$A$150)*$C11+K11,IF(AND($F11&gt;(L$1+5)),K11,IF(AND($F11&gt;=L$1,$H11&lt;=(L$1+5)),NETWORKDAYS($F11,$H11,Holidays!$A$6:$A$150)*$C11+K11,)))))),)</f>
        <v>0</v>
      </c>
      <c r="M11" s="13">
        <f>IF($A11="Activity",IF($H11&lt;M$1,L11,IF(AND($F11&lt;M$1,$H11&gt;=M$1,$H11&lt;=(M$1+5)),NETWORKDAYS(M$1,$H11,Holidays!$A$6:$A$150)*$C11+L11,IF(AND($F11&lt;M$1,$H11&gt;(M$1+5)),NETWORKDAYS(M$1,M$1+5,Holidays!$A$6:$A$150)*$C11+L11,IF(AND($F11&gt;=M$1,$F11&lt;=(M$1+5),$H11&gt;(M$1+5)),NETWORKDAYS($F11,M$1+5,Holidays!$A$6:$A$150)*$C11+L11,IF(AND($F11&gt;(M$1+5)),L11,IF(AND($F11&gt;=M$1,$H11&lt;=(M$1+5)),NETWORKDAYS($F11,$H11,Holidays!$A$6:$A$150)*$C11+L11,)))))),)</f>
        <v>0</v>
      </c>
      <c r="N11" s="13">
        <f>IF($A11="Activity",IF($H11&lt;N$1,M11,IF(AND($F11&lt;N$1,$H11&gt;=N$1,$H11&lt;=(N$1+5)),NETWORKDAYS(N$1,$H11,Holidays!$A$6:$A$150)*$C11+M11,IF(AND($F11&lt;N$1,$H11&gt;(N$1+5)),NETWORKDAYS(N$1,N$1+5,Holidays!$A$6:$A$150)*$C11+M11,IF(AND($F11&gt;=N$1,$F11&lt;=(N$1+5),$H11&gt;(N$1+5)),NETWORKDAYS($F11,N$1+5,Holidays!$A$6:$A$150)*$C11+M11,IF(AND($F11&gt;(N$1+5)),M11,IF(AND($F11&gt;=N$1,$H11&lt;=(N$1+5)),NETWORKDAYS($F11,$H11,Holidays!$A$6:$A$150)*$C11+M11,)))))),)</f>
        <v>0</v>
      </c>
      <c r="O11" s="13">
        <f>IF($A11="Activity",IF($H11&lt;O$1,N11,IF(AND($F11&lt;O$1,$H11&gt;=O$1,$H11&lt;=(O$1+5)),NETWORKDAYS(O$1,$H11,Holidays!$A$6:$A$150)*$C11+N11,IF(AND($F11&lt;O$1,$H11&gt;(O$1+5)),NETWORKDAYS(O$1,O$1+5,Holidays!$A$6:$A$150)*$C11+N11,IF(AND($F11&gt;=O$1,$F11&lt;=(O$1+5),$H11&gt;(O$1+5)),NETWORKDAYS($F11,O$1+5,Holidays!$A$6:$A$150)*$C11+N11,IF(AND($F11&gt;(O$1+5)),N11,IF(AND($F11&gt;=O$1,$H11&lt;=(O$1+5)),NETWORKDAYS($F11,$H11,Holidays!$A$6:$A$150)*$C11+N11,)))))),)</f>
        <v>0</v>
      </c>
      <c r="P11" s="13">
        <f>IF($A11="Activity",IF($H11&lt;P$1,O11,IF(AND($F11&lt;P$1,$H11&gt;=P$1,$H11&lt;=(P$1+5)),NETWORKDAYS(P$1,$H11,Holidays!$A$6:$A$150)*$C11+O11,IF(AND($F11&lt;P$1,$H11&gt;(P$1+5)),NETWORKDAYS(P$1,P$1+5,Holidays!$A$6:$A$150)*$C11+O11,IF(AND($F11&gt;=P$1,$F11&lt;=(P$1+5),$H11&gt;(P$1+5)),NETWORKDAYS($F11,P$1+5,Holidays!$A$6:$A$150)*$C11+O11,IF(AND($F11&gt;(P$1+5)),O11,IF(AND($F11&gt;=P$1,$H11&lt;=(P$1+5)),NETWORKDAYS($F11,$H11,Holidays!$A$6:$A$150)*$C11+O11,)))))),)</f>
        <v>0</v>
      </c>
      <c r="Q11" s="13">
        <f>IF($A11="Activity",IF($H11&lt;Q$1,P11,IF(AND($F11&lt;Q$1,$H11&gt;=Q$1,$H11&lt;=(Q$1+5)),NETWORKDAYS(Q$1,$H11,Holidays!$A$6:$A$150)*$C11+P11,IF(AND($F11&lt;Q$1,$H11&gt;(Q$1+5)),NETWORKDAYS(Q$1,Q$1+5,Holidays!$A$6:$A$150)*$C11+P11,IF(AND($F11&gt;=Q$1,$F11&lt;=(Q$1+5),$H11&gt;(Q$1+5)),NETWORKDAYS($F11,Q$1+5,Holidays!$A$6:$A$150)*$C11+P11,IF(AND($F11&gt;(Q$1+5)),P11,IF(AND($F11&gt;=Q$1,$H11&lt;=(Q$1+5)),NETWORKDAYS($F11,$H11,Holidays!$A$6:$A$150)*$C11+P11,)))))),)</f>
        <v>0</v>
      </c>
      <c r="R11" s="13">
        <f>IF($A11="Activity",IF($H11&lt;R$1,Q11,IF(AND($F11&lt;R$1,$H11&gt;=R$1,$H11&lt;=(R$1+5)),NETWORKDAYS(R$1,$H11,Holidays!$A$6:$A$150)*$C11+Q11,IF(AND($F11&lt;R$1,$H11&gt;(R$1+5)),NETWORKDAYS(R$1,R$1+5,Holidays!$A$6:$A$150)*$C11+Q11,IF(AND($F11&gt;=R$1,$F11&lt;=(R$1+5),$H11&gt;(R$1+5)),NETWORKDAYS($F11,R$1+5,Holidays!$A$6:$A$150)*$C11+Q11,IF(AND($F11&gt;(R$1+5)),Q11,IF(AND($F11&gt;=R$1,$H11&lt;=(R$1+5)),NETWORKDAYS($F11,$H11,Holidays!$A$6:$A$150)*$C11+Q11,)))))),)</f>
        <v>0</v>
      </c>
      <c r="S11" s="13">
        <f>IF($A11="Activity",IF($H11&lt;S$1,R11,IF(AND($F11&lt;S$1,$H11&gt;=S$1,$H11&lt;=(S$1+5)),NETWORKDAYS(S$1,$H11,Holidays!$A$6:$A$150)*$C11+R11,IF(AND($F11&lt;S$1,$H11&gt;(S$1+5)),NETWORKDAYS(S$1,S$1+5,Holidays!$A$6:$A$150)*$C11+R11,IF(AND($F11&gt;=S$1,$F11&lt;=(S$1+5),$H11&gt;(S$1+5)),NETWORKDAYS($F11,S$1+5,Holidays!$A$6:$A$150)*$C11+R11,IF(AND($F11&gt;(S$1+5)),R11,IF(AND($F11&gt;=S$1,$H11&lt;=(S$1+5)),NETWORKDAYS($F11,$H11,Holidays!$A$6:$A$150)*$C11+R11,)))))),)</f>
        <v>0</v>
      </c>
      <c r="T11" s="13">
        <f>IF($A11="Activity",IF($H11&lt;T$1,S11,IF(AND($F11&lt;T$1,$H11&gt;=T$1,$H11&lt;=(T$1+5)),NETWORKDAYS(T$1,$H11,Holidays!$A$6:$A$150)*$C11+S11,IF(AND($F11&lt;T$1,$H11&gt;(T$1+5)),NETWORKDAYS(T$1,T$1+5,Holidays!$A$6:$A$150)*$C11+S11,IF(AND($F11&gt;=T$1,$F11&lt;=(T$1+5),$H11&gt;(T$1+5)),NETWORKDAYS($F11,T$1+5,Holidays!$A$6:$A$150)*$C11+S11,IF(AND($F11&gt;(T$1+5)),S11,IF(AND($F11&gt;=T$1,$H11&lt;=(T$1+5)),NETWORKDAYS($F11,$H11,Holidays!$A$6:$A$150)*$C11+S11,)))))),)</f>
        <v>0</v>
      </c>
      <c r="U11" s="13">
        <f>IF($A11="Activity",IF($H11&lt;U$1,T11,IF(AND($F11&lt;U$1,$H11&gt;=U$1,$H11&lt;=(U$1+5)),NETWORKDAYS(U$1,$H11,Holidays!$A$6:$A$150)*$C11+T11,IF(AND($F11&lt;U$1,$H11&gt;(U$1+5)),NETWORKDAYS(U$1,U$1+5,Holidays!$A$6:$A$150)*$C11+T11,IF(AND($F11&gt;=U$1,$F11&lt;=(U$1+5),$H11&gt;(U$1+5)),NETWORKDAYS($F11,U$1+5,Holidays!$A$6:$A$150)*$C11+T11,IF(AND($F11&gt;(U$1+5)),T11,IF(AND($F11&gt;=U$1,$H11&lt;=(U$1+5)),NETWORKDAYS($F11,$H11,Holidays!$A$6:$A$150)*$C11+T11,)))))),)</f>
        <v>0</v>
      </c>
      <c r="V11" s="13">
        <f>IF($A11="Activity",IF($H11&lt;V$1,U11,IF(AND($F11&lt;V$1,$H11&gt;=V$1,$H11&lt;=(V$1+5)),NETWORKDAYS(V$1,$H11,Holidays!$A$6:$A$150)*$C11+U11,IF(AND($F11&lt;V$1,$H11&gt;(V$1+5)),NETWORKDAYS(V$1,V$1+5,Holidays!$A$6:$A$150)*$C11+U11,IF(AND($F11&gt;=V$1,$F11&lt;=(V$1+5),$H11&gt;(V$1+5)),NETWORKDAYS($F11,V$1+5,Holidays!$A$6:$A$150)*$C11+U11,IF(AND($F11&gt;(V$1+5)),U11,IF(AND($F11&gt;=V$1,$H11&lt;=(V$1+5)),NETWORKDAYS($F11,$H11,Holidays!$A$6:$A$150)*$C11+U11,)))))),)</f>
        <v>0</v>
      </c>
      <c r="W11" s="13">
        <f>IF($A11="Activity",IF($H11&lt;W$1,V11,IF(AND($F11&lt;W$1,$H11&gt;=W$1,$H11&lt;=(W$1+5)),NETWORKDAYS(W$1,$H11,Holidays!$A$6:$A$150)*$C11+V11,IF(AND($F11&lt;W$1,$H11&gt;(W$1+5)),NETWORKDAYS(W$1,W$1+5,Holidays!$A$6:$A$150)*$C11+V11,IF(AND($F11&gt;=W$1,$F11&lt;=(W$1+5),$H11&gt;(W$1+5)),NETWORKDAYS($F11,W$1+5,Holidays!$A$6:$A$150)*$C11+V11,IF(AND($F11&gt;(W$1+5)),V11,IF(AND($F11&gt;=W$1,$H11&lt;=(W$1+5)),NETWORKDAYS($F11,$H11,Holidays!$A$6:$A$150)*$C11+V11,)))))),)</f>
        <v>0</v>
      </c>
      <c r="X11" s="13">
        <f>IF($A11="Activity",IF($H11&lt;X$1,W11,IF(AND($F11&lt;X$1,$H11&gt;=X$1,$H11&lt;=(X$1+5)),NETWORKDAYS(X$1,$H11,Holidays!$A$6:$A$150)*$C11+W11,IF(AND($F11&lt;X$1,$H11&gt;(X$1+5)),NETWORKDAYS(X$1,X$1+5,Holidays!$A$6:$A$150)*$C11+W11,IF(AND($F11&gt;=X$1,$F11&lt;=(X$1+5),$H11&gt;(X$1+5)),NETWORKDAYS($F11,X$1+5,Holidays!$A$6:$A$150)*$C11+W11,IF(AND($F11&gt;(X$1+5)),W11,IF(AND($F11&gt;=X$1,$H11&lt;=(X$1+5)),NETWORKDAYS($F11,$H11,Holidays!$A$6:$A$150)*$C11+W11,)))))),)</f>
        <v>0</v>
      </c>
      <c r="Y11" s="13">
        <f>IF($A11="Activity",IF($H11&lt;Y$1,X11,IF(AND($F11&lt;Y$1,$H11&gt;=Y$1,$H11&lt;=(Y$1+5)),NETWORKDAYS(Y$1,$H11,Holidays!$A$6:$A$150)*$C11+X11,IF(AND($F11&lt;Y$1,$H11&gt;(Y$1+5)),NETWORKDAYS(Y$1,Y$1+5,Holidays!$A$6:$A$150)*$C11+X11,IF(AND($F11&gt;=Y$1,$F11&lt;=(Y$1+5),$H11&gt;(Y$1+5)),NETWORKDAYS($F11,Y$1+5,Holidays!$A$6:$A$150)*$C11+X11,IF(AND($F11&gt;(Y$1+5)),X11,IF(AND($F11&gt;=Y$1,$H11&lt;=(Y$1+5)),NETWORKDAYS($F11,$H11,Holidays!$A$6:$A$150)*$C11+X11,)))))),)</f>
        <v>0</v>
      </c>
      <c r="Z11" s="13">
        <f>IF($A11="Activity",IF($H11&lt;Z$1,Y11,IF(AND($F11&lt;Z$1,$H11&gt;=Z$1,$H11&lt;=(Z$1+5)),NETWORKDAYS(Z$1,$H11,Holidays!$A$6:$A$150)*$C11+Y11,IF(AND($F11&lt;Z$1,$H11&gt;(Z$1+5)),NETWORKDAYS(Z$1,Z$1+5,Holidays!$A$6:$A$150)*$C11+Y11,IF(AND($F11&gt;=Z$1,$F11&lt;=(Z$1+5),$H11&gt;(Z$1+5)),NETWORKDAYS($F11,Z$1+5,Holidays!$A$6:$A$150)*$C11+Y11,IF(AND($F11&gt;(Z$1+5)),Y11,IF(AND($F11&gt;=Z$1,$H11&lt;=(Z$1+5)),NETWORKDAYS($F11,$H11,Holidays!$A$6:$A$150)*$C11+Y11,)))))),)</f>
        <v>0</v>
      </c>
      <c r="AA11" s="13">
        <f>IF($A11="Activity",IF($H11&lt;AA$1,Z11,IF(AND($F11&lt;AA$1,$H11&gt;=AA$1,$H11&lt;=(AA$1+5)),NETWORKDAYS(AA$1,$H11,Holidays!$A$6:$A$150)*$C11+Z11,IF(AND($F11&lt;AA$1,$H11&gt;(AA$1+5)),NETWORKDAYS(AA$1,AA$1+5,Holidays!$A$6:$A$150)*$C11+Z11,IF(AND($F11&gt;=AA$1,$F11&lt;=(AA$1+5),$H11&gt;(AA$1+5)),NETWORKDAYS($F11,AA$1+5,Holidays!$A$6:$A$150)*$C11+Z11,IF(AND($F11&gt;(AA$1+5)),Z11,IF(AND($F11&gt;=AA$1,$H11&lt;=(AA$1+5)),NETWORKDAYS($F11,$H11,Holidays!$A$6:$A$150)*$C11+Z11,)))))),)</f>
        <v>0</v>
      </c>
      <c r="AB11" s="13">
        <f>IF($A11="Activity",IF($H11&lt;AB$1,AA11,IF(AND($F11&lt;AB$1,$H11&gt;=AB$1,$H11&lt;=(AB$1+5)),NETWORKDAYS(AB$1,$H11,Holidays!$A$6:$A$150)*$C11+AA11,IF(AND($F11&lt;AB$1,$H11&gt;(AB$1+5)),NETWORKDAYS(AB$1,AB$1+5,Holidays!$A$6:$A$150)*$C11+AA11,IF(AND($F11&gt;=AB$1,$F11&lt;=(AB$1+5),$H11&gt;(AB$1+5)),NETWORKDAYS($F11,AB$1+5,Holidays!$A$6:$A$150)*$C11+AA11,IF(AND($F11&gt;(AB$1+5)),AA11,IF(AND($F11&gt;=AB$1,$H11&lt;=(AB$1+5)),NETWORKDAYS($F11,$H11,Holidays!$A$6:$A$150)*$C11+AA11,)))))),)</f>
        <v>0</v>
      </c>
      <c r="AC11" s="13">
        <f>IF($A11="Activity",IF($H11&lt;AC$1,AB11,IF(AND($F11&lt;AC$1,$H11&gt;=AC$1,$H11&lt;=(AC$1+5)),NETWORKDAYS(AC$1,$H11,Holidays!$A$6:$A$150)*$C11+AB11,IF(AND($F11&lt;AC$1,$H11&gt;(AC$1+5)),NETWORKDAYS(AC$1,AC$1+5,Holidays!$A$6:$A$150)*$C11+AB11,IF(AND($F11&gt;=AC$1,$F11&lt;=(AC$1+5),$H11&gt;(AC$1+5)),NETWORKDAYS($F11,AC$1+5,Holidays!$A$6:$A$150)*$C11+AB11,IF(AND($F11&gt;(AC$1+5)),AB11,IF(AND($F11&gt;=AC$1,$H11&lt;=(AC$1+5)),NETWORKDAYS($F11,$H11,Holidays!$A$6:$A$150)*$C11+AB11,)))))),)</f>
        <v>0</v>
      </c>
      <c r="AD11" s="13">
        <f>IF($A11="Activity",IF($H11&lt;AD$1,AC11,IF(AND($F11&lt;AD$1,$H11&gt;=AD$1,$H11&lt;=(AD$1+5)),NETWORKDAYS(AD$1,$H11,Holidays!$A$6:$A$150)*$C11+AC11,IF(AND($F11&lt;AD$1,$H11&gt;(AD$1+5)),NETWORKDAYS(AD$1,AD$1+5,Holidays!$A$6:$A$150)*$C11+AC11,IF(AND($F11&gt;=AD$1,$F11&lt;=(AD$1+5),$H11&gt;(AD$1+5)),NETWORKDAYS($F11,AD$1+5,Holidays!$A$6:$A$150)*$C11+AC11,IF(AND($F11&gt;(AD$1+5)),AC11,IF(AND($F11&gt;=AD$1,$H11&lt;=(AD$1+5)),NETWORKDAYS($F11,$H11,Holidays!$A$6:$A$150)*$C11+AC11,)))))),)</f>
        <v>0</v>
      </c>
      <c r="AE11" s="13">
        <f>IF($A11="Activity",IF($H11&lt;AE$1,AD11,IF(AND($F11&lt;AE$1,$H11&gt;=AE$1,$H11&lt;=(AE$1+5)),NETWORKDAYS(AE$1,$H11,Holidays!$A$6:$A$150)*$C11+AD11,IF(AND($F11&lt;AE$1,$H11&gt;(AE$1+5)),NETWORKDAYS(AE$1,AE$1+5,Holidays!$A$6:$A$150)*$C11+AD11,IF(AND($F11&gt;=AE$1,$F11&lt;=(AE$1+5),$H11&gt;(AE$1+5)),NETWORKDAYS($F11,AE$1+5,Holidays!$A$6:$A$150)*$C11+AD11,IF(AND($F11&gt;(AE$1+5)),AD11,IF(AND($F11&gt;=AE$1,$H11&lt;=(AE$1+5)),NETWORKDAYS($F11,$H11,Holidays!$A$6:$A$150)*$C11+AD11,)))))),)</f>
        <v>0</v>
      </c>
      <c r="AF11" s="13">
        <f>IF($A11="Activity",IF($H11&lt;AF$1,AE11,IF(AND($F11&lt;AF$1,$H11&gt;=AF$1,$H11&lt;=(AF$1+5)),NETWORKDAYS(AF$1,$H11,Holidays!$A$6:$A$150)*$C11+AE11,IF(AND($F11&lt;AF$1,$H11&gt;(AF$1+5)),NETWORKDAYS(AF$1,AF$1+5,Holidays!$A$6:$A$150)*$C11+AE11,IF(AND($F11&gt;=AF$1,$F11&lt;=(AF$1+5),$H11&gt;(AF$1+5)),NETWORKDAYS($F11,AF$1+5,Holidays!$A$6:$A$150)*$C11+AE11,IF(AND($F11&gt;(AF$1+5)),AE11,IF(AND($F11&gt;=AF$1,$H11&lt;=(AF$1+5)),NETWORKDAYS($F11,$H11,Holidays!$A$6:$A$150)*$C11+AE11,)))))),)</f>
        <v>0</v>
      </c>
      <c r="AG11" s="13">
        <f>IF($A11="Activity",IF($H11&lt;AG$1,AF11,IF(AND($F11&lt;AG$1,$H11&gt;=AG$1,$H11&lt;=(AG$1+5)),NETWORKDAYS(AG$1,$H11,Holidays!$A$6:$A$150)*$C11+AF11,IF(AND($F11&lt;AG$1,$H11&gt;(AG$1+5)),NETWORKDAYS(AG$1,AG$1+5,Holidays!$A$6:$A$150)*$C11+AF11,IF(AND($F11&gt;=AG$1,$F11&lt;=(AG$1+5),$H11&gt;(AG$1+5)),NETWORKDAYS($F11,AG$1+5,Holidays!$A$6:$A$150)*$C11+AF11,IF(AND($F11&gt;(AG$1+5)),AF11,IF(AND($F11&gt;=AG$1,$H11&lt;=(AG$1+5)),NETWORKDAYS($F11,$H11,Holidays!$A$6:$A$150)*$C11+AF11,)))))),)</f>
        <v>0</v>
      </c>
      <c r="AH11" s="13">
        <f>IF($A11="Activity",IF($H11&lt;AH$1,AG11,IF(AND($F11&lt;AH$1,$H11&gt;=AH$1,$H11&lt;=(AH$1+5)),NETWORKDAYS(AH$1,$H11,Holidays!$A$6:$A$150)*$C11+AG11,IF(AND($F11&lt;AH$1,$H11&gt;(AH$1+5)),NETWORKDAYS(AH$1,AH$1+5,Holidays!$A$6:$A$150)*$C11+AG11,IF(AND($F11&gt;=AH$1,$F11&lt;=(AH$1+5),$H11&gt;(AH$1+5)),NETWORKDAYS($F11,AH$1+5,Holidays!$A$6:$A$150)*$C11+AG11,IF(AND($F11&gt;(AH$1+5)),AG11,IF(AND($F11&gt;=AH$1,$H11&lt;=(AH$1+5)),NETWORKDAYS($F11,$H11,Holidays!$A$6:$A$150)*$C11+AG11,)))))),)</f>
        <v>0</v>
      </c>
      <c r="AI11" s="13">
        <f>IF($A11="Activity",IF($H11&lt;AI$1,AH11,IF(AND($F11&lt;AI$1,$H11&gt;=AI$1,$H11&lt;=(AI$1+5)),NETWORKDAYS(AI$1,$H11,Holidays!$A$6:$A$150)*$C11+AH11,IF(AND($F11&lt;AI$1,$H11&gt;(AI$1+5)),NETWORKDAYS(AI$1,AI$1+5,Holidays!$A$6:$A$150)*$C11+AH11,IF(AND($F11&gt;=AI$1,$F11&lt;=(AI$1+5),$H11&gt;(AI$1+5)),NETWORKDAYS($F11,AI$1+5,Holidays!$A$6:$A$150)*$C11+AH11,IF(AND($F11&gt;(AI$1+5)),AH11,IF(AND($F11&gt;=AI$1,$H11&lt;=(AI$1+5)),NETWORKDAYS($F11,$H11,Holidays!$A$6:$A$150)*$C11+AH11,)))))),)</f>
        <v>0</v>
      </c>
      <c r="AJ11" s="13">
        <f>IF($A11="Activity",IF($H11&lt;AJ$1,AI11,IF(AND($F11&lt;AJ$1,$H11&gt;=AJ$1,$H11&lt;=(AJ$1+5)),NETWORKDAYS(AJ$1,$H11,Holidays!$A$6:$A$150)*$C11+AI11,IF(AND($F11&lt;AJ$1,$H11&gt;(AJ$1+5)),NETWORKDAYS(AJ$1,AJ$1+5,Holidays!$A$6:$A$150)*$C11+AI11,IF(AND($F11&gt;=AJ$1,$F11&lt;=(AJ$1+5),$H11&gt;(AJ$1+5)),NETWORKDAYS($F11,AJ$1+5,Holidays!$A$6:$A$150)*$C11+AI11,IF(AND($F11&gt;(AJ$1+5)),AI11,IF(AND($F11&gt;=AJ$1,$H11&lt;=(AJ$1+5)),NETWORKDAYS($F11,$H11,Holidays!$A$6:$A$150)*$C11+AI11,)))))),)</f>
        <v>0</v>
      </c>
      <c r="AK11" s="13">
        <f>IF($A11="Activity",IF($H11&lt;AK$1,AJ11,IF(AND($F11&lt;AK$1,$H11&gt;=AK$1,$H11&lt;=(AK$1+5)),NETWORKDAYS(AK$1,$H11,Holidays!$A$6:$A$150)*$C11+AJ11,IF(AND($F11&lt;AK$1,$H11&gt;(AK$1+5)),NETWORKDAYS(AK$1,AK$1+5,Holidays!$A$6:$A$150)*$C11+AJ11,IF(AND($F11&gt;=AK$1,$F11&lt;=(AK$1+5),$H11&gt;(AK$1+5)),NETWORKDAYS($F11,AK$1+5,Holidays!$A$6:$A$150)*$C11+AJ11,IF(AND($F11&gt;(AK$1+5)),AJ11,IF(AND($F11&gt;=AK$1,$H11&lt;=(AK$1+5)),NETWORKDAYS($F11,$H11,Holidays!$A$6:$A$150)*$C11+AJ11,)))))),)</f>
        <v>0</v>
      </c>
      <c r="AL11" s="13">
        <f>IF($A11="Activity",IF($H11&lt;AL$1,AK11,IF(AND($F11&lt;AL$1,$H11&gt;=AL$1,$H11&lt;=(AL$1+5)),NETWORKDAYS(AL$1,$H11,Holidays!$A$6:$A$150)*$C11+AK11,IF(AND($F11&lt;AL$1,$H11&gt;(AL$1+5)),NETWORKDAYS(AL$1,AL$1+5,Holidays!$A$6:$A$150)*$C11+AK11,IF(AND($F11&gt;=AL$1,$F11&lt;=(AL$1+5),$H11&gt;(AL$1+5)),NETWORKDAYS($F11,AL$1+5,Holidays!$A$6:$A$150)*$C11+AK11,IF(AND($F11&gt;(AL$1+5)),AK11,IF(AND($F11&gt;=AL$1,$H11&lt;=(AL$1+5)),NETWORKDAYS($F11,$H11,Holidays!$A$6:$A$150)*$C11+AK11,)))))),)</f>
        <v>0</v>
      </c>
      <c r="AM11" s="13">
        <f>IF($A11="Activity",IF($H11&lt;AM$1,AL11,IF(AND($F11&lt;AM$1,$H11&gt;=AM$1,$H11&lt;=(AM$1+5)),NETWORKDAYS(AM$1,$H11,Holidays!$A$6:$A$150)*$C11+AL11,IF(AND($F11&lt;AM$1,$H11&gt;(AM$1+5)),NETWORKDAYS(AM$1,AM$1+5,Holidays!$A$6:$A$150)*$C11+AL11,IF(AND($F11&gt;=AM$1,$F11&lt;=(AM$1+5),$H11&gt;(AM$1+5)),NETWORKDAYS($F11,AM$1+5,Holidays!$A$6:$A$150)*$C11+AL11,IF(AND($F11&gt;(AM$1+5)),AL11,IF(AND($F11&gt;=AM$1,$H11&lt;=(AM$1+5)),NETWORKDAYS($F11,$H11,Holidays!$A$6:$A$150)*$C11+AL11,)))))),)</f>
        <v>0</v>
      </c>
      <c r="AN11" s="13">
        <f>IF($A11="Activity",IF($H11&lt;AN$1,AM11,IF(AND($F11&lt;AN$1,$H11&gt;=AN$1,$H11&lt;=(AN$1+5)),NETWORKDAYS(AN$1,$H11,Holidays!$A$6:$A$150)*$C11+AM11,IF(AND($F11&lt;AN$1,$H11&gt;(AN$1+5)),NETWORKDAYS(AN$1,AN$1+5,Holidays!$A$6:$A$150)*$C11+AM11,IF(AND($F11&gt;=AN$1,$F11&lt;=(AN$1+5),$H11&gt;(AN$1+5)),NETWORKDAYS($F11,AN$1+5,Holidays!$A$6:$A$150)*$C11+AM11,IF(AND($F11&gt;(AN$1+5)),AM11,IF(AND($F11&gt;=AN$1,$H11&lt;=(AN$1+5)),NETWORKDAYS($F11,$H11,Holidays!$A$6:$A$150)*$C11+AM11,)))))),)</f>
        <v>0</v>
      </c>
      <c r="AO11" s="13">
        <f>IF($A11="Activity",IF($H11&lt;AO$1,AN11,IF(AND($F11&lt;AO$1,$H11&gt;=AO$1,$H11&lt;=(AO$1+5)),NETWORKDAYS(AO$1,$H11,Holidays!$A$6:$A$150)*$C11+AN11,IF(AND($F11&lt;AO$1,$H11&gt;(AO$1+5)),NETWORKDAYS(AO$1,AO$1+5,Holidays!$A$6:$A$150)*$C11+AN11,IF(AND($F11&gt;=AO$1,$F11&lt;=(AO$1+5),$H11&gt;(AO$1+5)),NETWORKDAYS($F11,AO$1+5,Holidays!$A$6:$A$150)*$C11+AN11,IF(AND($F11&gt;(AO$1+5)),AN11,IF(AND($F11&gt;=AO$1,$H11&lt;=(AO$1+5)),NETWORKDAYS($F11,$H11,Holidays!$A$6:$A$150)*$C11+AN11,)))))),)</f>
        <v>0</v>
      </c>
      <c r="AP11" s="13">
        <f>IF($A11="Activity",IF($H11&lt;AP$1,AO11,IF(AND($F11&lt;AP$1,$H11&gt;=AP$1,$H11&lt;=(AP$1+5)),NETWORKDAYS(AP$1,$H11,Holidays!$A$6:$A$150)*$C11+AO11,IF(AND($F11&lt;AP$1,$H11&gt;(AP$1+5)),NETWORKDAYS(AP$1,AP$1+5,Holidays!$A$6:$A$150)*$C11+AO11,IF(AND($F11&gt;=AP$1,$F11&lt;=(AP$1+5),$H11&gt;(AP$1+5)),NETWORKDAYS($F11,AP$1+5,Holidays!$A$6:$A$150)*$C11+AO11,IF(AND($F11&gt;(AP$1+5)),AO11,IF(AND($F11&gt;=AP$1,$H11&lt;=(AP$1+5)),NETWORKDAYS($F11,$H11,Holidays!$A$6:$A$150)*$C11+AO11,)))))),)</f>
        <v>0</v>
      </c>
      <c r="AQ11" s="13">
        <f>IF($A11="Activity",IF($H11&lt;AQ$1,AP11,IF(AND($F11&lt;AQ$1,$H11&gt;=AQ$1,$H11&lt;=(AQ$1+5)),NETWORKDAYS(AQ$1,$H11,Holidays!$A$6:$A$150)*$C11+AP11,IF(AND($F11&lt;AQ$1,$H11&gt;(AQ$1+5)),NETWORKDAYS(AQ$1,AQ$1+5,Holidays!$A$6:$A$150)*$C11+AP11,IF(AND($F11&gt;=AQ$1,$F11&lt;=(AQ$1+5),$H11&gt;(AQ$1+5)),NETWORKDAYS($F11,AQ$1+5,Holidays!$A$6:$A$150)*$C11+AP11,IF(AND($F11&gt;(AQ$1+5)),AP11,IF(AND($F11&gt;=AQ$1,$H11&lt;=(AQ$1+5)),NETWORKDAYS($F11,$H11,Holidays!$A$6:$A$150)*$C11+AP11,)))))),)</f>
        <v>0</v>
      </c>
      <c r="AR11" s="13">
        <f>IF($A11="Activity",IF($H11&lt;AR$1,AQ11,IF(AND($F11&lt;AR$1,$H11&gt;=AR$1,$H11&lt;=(AR$1+5)),NETWORKDAYS(AR$1,$H11,Holidays!$A$6:$A$150)*$C11+AQ11,IF(AND($F11&lt;AR$1,$H11&gt;(AR$1+5)),NETWORKDAYS(AR$1,AR$1+5,Holidays!$A$6:$A$150)*$C11+AQ11,IF(AND($F11&gt;=AR$1,$F11&lt;=(AR$1+5),$H11&gt;(AR$1+5)),NETWORKDAYS($F11,AR$1+5,Holidays!$A$6:$A$150)*$C11+AQ11,IF(AND($F11&gt;(AR$1+5)),AQ11,IF(AND($F11&gt;=AR$1,$H11&lt;=(AR$1+5)),NETWORKDAYS($F11,$H11,Holidays!$A$6:$A$150)*$C11+AQ11,)))))),)</f>
        <v>0</v>
      </c>
      <c r="AS11" s="13">
        <f>IF($A11="Activity",IF($H11&lt;AS$1,AR11,IF(AND($F11&lt;AS$1,$H11&gt;=AS$1,$H11&lt;=(AS$1+5)),NETWORKDAYS(AS$1,$H11,Holidays!$A$6:$A$150)*$C11+AR11,IF(AND($F11&lt;AS$1,$H11&gt;(AS$1+5)),NETWORKDAYS(AS$1,AS$1+5,Holidays!$A$6:$A$150)*$C11+AR11,IF(AND($F11&gt;=AS$1,$F11&lt;=(AS$1+5),$H11&gt;(AS$1+5)),NETWORKDAYS($F11,AS$1+5,Holidays!$A$6:$A$150)*$C11+AR11,IF(AND($F11&gt;(AS$1+5)),AR11,IF(AND($F11&gt;=AS$1,$H11&lt;=(AS$1+5)),NETWORKDAYS($F11,$H11,Holidays!$A$6:$A$150)*$C11+AR11,)))))),)</f>
        <v>0</v>
      </c>
      <c r="AT11" s="13">
        <f>IF($A11="Activity",IF($H11&lt;AT$1,AS11,IF(AND($F11&lt;AT$1,$H11&gt;=AT$1,$H11&lt;=(AT$1+5)),NETWORKDAYS(AT$1,$H11,Holidays!$A$6:$A$150)*$C11+AS11,IF(AND($F11&lt;AT$1,$H11&gt;(AT$1+5)),NETWORKDAYS(AT$1,AT$1+5,Holidays!$A$6:$A$150)*$C11+AS11,IF(AND($F11&gt;=AT$1,$F11&lt;=(AT$1+5),$H11&gt;(AT$1+5)),NETWORKDAYS($F11,AT$1+5,Holidays!$A$6:$A$150)*$C11+AS11,IF(AND($F11&gt;(AT$1+5)),AS11,IF(AND($F11&gt;=AT$1,$H11&lt;=(AT$1+5)),NETWORKDAYS($F11,$H11,Holidays!$A$6:$A$150)*$C11+AS11,)))))),)</f>
        <v>0</v>
      </c>
      <c r="AU11" s="13">
        <f>IF($A11="Activity",IF($H11&lt;AU$1,AT11,IF(AND($F11&lt;AU$1,$H11&gt;=AU$1,$H11&lt;=(AU$1+5)),NETWORKDAYS(AU$1,$H11,Holidays!$A$6:$A$150)*$C11+AT11,IF(AND($F11&lt;AU$1,$H11&gt;(AU$1+5)),NETWORKDAYS(AU$1,AU$1+5,Holidays!$A$6:$A$150)*$C11+AT11,IF(AND($F11&gt;=AU$1,$F11&lt;=(AU$1+5),$H11&gt;(AU$1+5)),NETWORKDAYS($F11,AU$1+5,Holidays!$A$6:$A$150)*$C11+AT11,IF(AND($F11&gt;(AU$1+5)),AT11,IF(AND($F11&gt;=AU$1,$H11&lt;=(AU$1+5)),NETWORKDAYS($F11,$H11,Holidays!$A$6:$A$150)*$C11+AT11,)))))),)</f>
        <v>0</v>
      </c>
      <c r="AV11" s="13">
        <f>IF($A11="Activity",IF($H11&lt;AV$1,AU11,IF(AND($F11&lt;AV$1,$H11&gt;=AV$1,$H11&lt;=(AV$1+5)),NETWORKDAYS(AV$1,$H11,Holidays!$A$6:$A$150)*$C11+AU11,IF(AND($F11&lt;AV$1,$H11&gt;(AV$1+5)),NETWORKDAYS(AV$1,AV$1+5,Holidays!$A$6:$A$150)*$C11+AU11,IF(AND($F11&gt;=AV$1,$F11&lt;=(AV$1+5),$H11&gt;(AV$1+5)),NETWORKDAYS($F11,AV$1+5,Holidays!$A$6:$A$150)*$C11+AU11,IF(AND($F11&gt;(AV$1+5)),AU11,IF(AND($F11&gt;=AV$1,$H11&lt;=(AV$1+5)),NETWORKDAYS($F11,$H11,Holidays!$A$6:$A$150)*$C11+AU11,)))))),)</f>
        <v>0</v>
      </c>
      <c r="AW11" s="13">
        <f>IF($A11="Activity",IF($H11&lt;AW$1,AV11,IF(AND($F11&lt;AW$1,$H11&gt;=AW$1,$H11&lt;=(AW$1+5)),NETWORKDAYS(AW$1,$H11,Holidays!$A$6:$A$150)*$C11+AV11,IF(AND($F11&lt;AW$1,$H11&gt;(AW$1+5)),NETWORKDAYS(AW$1,AW$1+5,Holidays!$A$6:$A$150)*$C11+AV11,IF(AND($F11&gt;=AW$1,$F11&lt;=(AW$1+5),$H11&gt;(AW$1+5)),NETWORKDAYS($F11,AW$1+5,Holidays!$A$6:$A$150)*$C11+AV11,IF(AND($F11&gt;(AW$1+5)),AV11,IF(AND($F11&gt;=AW$1,$H11&lt;=(AW$1+5)),NETWORKDAYS($F11,$H11,Holidays!$A$6:$A$150)*$C11+AV11,)))))),)</f>
        <v>0</v>
      </c>
      <c r="AX11" s="13">
        <f>IF($A11="Activity",IF($H11&lt;AX$1,AW11,IF(AND($F11&lt;AX$1,$H11&gt;=AX$1,$H11&lt;=(AX$1+5)),NETWORKDAYS(AX$1,$H11,Holidays!$A$6:$A$150)*$C11+AW11,IF(AND($F11&lt;AX$1,$H11&gt;(AX$1+5)),NETWORKDAYS(AX$1,AX$1+5,Holidays!$A$6:$A$150)*$C11+AW11,IF(AND($F11&gt;=AX$1,$F11&lt;=(AX$1+5),$H11&gt;(AX$1+5)),NETWORKDAYS($F11,AX$1+5,Holidays!$A$6:$A$150)*$C11+AW11,IF(AND($F11&gt;(AX$1+5)),AW11,IF(AND($F11&gt;=AX$1,$H11&lt;=(AX$1+5)),NETWORKDAYS($F11,$H11,Holidays!$A$6:$A$150)*$C11+AW11,)))))),)</f>
        <v>0</v>
      </c>
      <c r="AY11" s="13">
        <f>IF($A11="Activity",IF($H11&lt;AY$1,AX11,IF(AND($F11&lt;AY$1,$H11&gt;=AY$1,$H11&lt;=(AY$1+5)),NETWORKDAYS(AY$1,$H11,Holidays!$A$6:$A$150)*$C11+AX11,IF(AND($F11&lt;AY$1,$H11&gt;(AY$1+5)),NETWORKDAYS(AY$1,AY$1+5,Holidays!$A$6:$A$150)*$C11+AX11,IF(AND($F11&gt;=AY$1,$F11&lt;=(AY$1+5),$H11&gt;(AY$1+5)),NETWORKDAYS($F11,AY$1+5,Holidays!$A$6:$A$150)*$C11+AX11,IF(AND($F11&gt;(AY$1+5)),AX11,IF(AND($F11&gt;=AY$1,$H11&lt;=(AY$1+5)),NETWORKDAYS($F11,$H11,Holidays!$A$6:$A$150)*$C11+AX11,)))))),)</f>
        <v>0</v>
      </c>
      <c r="AZ11" s="13">
        <f>IF($A11="Activity",IF($H11&lt;AZ$1,AY11,IF(AND($F11&lt;AZ$1,$H11&gt;=AZ$1,$H11&lt;=(AZ$1+5)),NETWORKDAYS(AZ$1,$H11,Holidays!$A$6:$A$150)*$C11+AY11,IF(AND($F11&lt;AZ$1,$H11&gt;(AZ$1+5)),NETWORKDAYS(AZ$1,AZ$1+5,Holidays!$A$6:$A$150)*$C11+AY11,IF(AND($F11&gt;=AZ$1,$F11&lt;=(AZ$1+5),$H11&gt;(AZ$1+5)),NETWORKDAYS($F11,AZ$1+5,Holidays!$A$6:$A$150)*$C11+AY11,IF(AND($F11&gt;(AZ$1+5)),AY11,IF(AND($F11&gt;=AZ$1,$H11&lt;=(AZ$1+5)),NETWORKDAYS($F11,$H11,Holidays!$A$6:$A$150)*$C11+AY11,)))))),)</f>
        <v>0</v>
      </c>
      <c r="BA11" s="13">
        <f>IF($A11="Activity",IF($H11&lt;BA$1,AZ11,IF(AND($F11&lt;BA$1,$H11&gt;=BA$1,$H11&lt;=(BA$1+5)),NETWORKDAYS(BA$1,$H11,Holidays!$A$6:$A$150)*$C11+AZ11,IF(AND($F11&lt;BA$1,$H11&gt;(BA$1+5)),NETWORKDAYS(BA$1,BA$1+5,Holidays!$A$6:$A$150)*$C11+AZ11,IF(AND($F11&gt;=BA$1,$F11&lt;=(BA$1+5),$H11&gt;(BA$1+5)),NETWORKDAYS($F11,BA$1+5,Holidays!$A$6:$A$150)*$C11+AZ11,IF(AND($F11&gt;(BA$1+5)),AZ11,IF(AND($F11&gt;=BA$1,$H11&lt;=(BA$1+5)),NETWORKDAYS($F11,$H11,Holidays!$A$6:$A$150)*$C11+AZ11,)))))),)</f>
        <v>0</v>
      </c>
      <c r="BB11" s="13">
        <f>IF($A11="Activity",IF($H11&lt;BB$1,BA11,IF(AND($F11&lt;BB$1,$H11&gt;=BB$1,$H11&lt;=(BB$1+5)),NETWORKDAYS(BB$1,$H11,Holidays!$A$6:$A$150)*$C11+BA11,IF(AND($F11&lt;BB$1,$H11&gt;(BB$1+5)),NETWORKDAYS(BB$1,BB$1+5,Holidays!$A$6:$A$150)*$C11+BA11,IF(AND($F11&gt;=BB$1,$F11&lt;=(BB$1+5),$H11&gt;(BB$1+5)),NETWORKDAYS($F11,BB$1+5,Holidays!$A$6:$A$150)*$C11+BA11,IF(AND($F11&gt;(BB$1+5)),BA11,IF(AND($F11&gt;=BB$1,$H11&lt;=(BB$1+5)),NETWORKDAYS($F11,$H11,Holidays!$A$6:$A$150)*$C11+BA11,)))))),)</f>
        <v>0</v>
      </c>
      <c r="BC11" s="13">
        <f>IF($A11="Activity",IF($H11&lt;BC$1,BB11,IF(AND($F11&lt;BC$1,$H11&gt;=BC$1,$H11&lt;=(BC$1+5)),NETWORKDAYS(BC$1,$H11,Holidays!$A$6:$A$150)*$C11+BB11,IF(AND($F11&lt;BC$1,$H11&gt;(BC$1+5)),NETWORKDAYS(BC$1,BC$1+5,Holidays!$A$6:$A$150)*$C11+BB11,IF(AND($F11&gt;=BC$1,$F11&lt;=(BC$1+5),$H11&gt;(BC$1+5)),NETWORKDAYS($F11,BC$1+5,Holidays!$A$6:$A$150)*$C11+BB11,IF(AND($F11&gt;(BC$1+5)),BB11,IF(AND($F11&gt;=BC$1,$H11&lt;=(BC$1+5)),NETWORKDAYS($F11,$H11,Holidays!$A$6:$A$150)*$C11+BB11,)))))),)</f>
        <v>0</v>
      </c>
      <c r="BD11" s="13">
        <f>IF($A11="Activity",IF($H11&lt;BD$1,BC11,IF(AND($F11&lt;BD$1,$H11&gt;=BD$1,$H11&lt;=(BD$1+5)),NETWORKDAYS(BD$1,$H11,Holidays!$A$6:$A$150)*$C11+BC11,IF(AND($F11&lt;BD$1,$H11&gt;(BD$1+5)),NETWORKDAYS(BD$1,BD$1+5,Holidays!$A$6:$A$150)*$C11+BC11,IF(AND($F11&gt;=BD$1,$F11&lt;=(BD$1+5),$H11&gt;(BD$1+5)),NETWORKDAYS($F11,BD$1+5,Holidays!$A$6:$A$150)*$C11+BC11,IF(AND($F11&gt;(BD$1+5)),BC11,IF(AND($F11&gt;=BD$1,$H11&lt;=(BD$1+5)),NETWORKDAYS($F11,$H11,Holidays!$A$6:$A$150)*$C11+BC11,)))))),)</f>
        <v>0</v>
      </c>
      <c r="BE11" s="13">
        <f>IF($A11="Activity",IF($H11&lt;BE$1,BD11,IF(AND($F11&lt;BE$1,$H11&gt;=BE$1,$H11&lt;=(BE$1+5)),NETWORKDAYS(BE$1,$H11,Holidays!$A$6:$A$150)*$C11+BD11,IF(AND($F11&lt;BE$1,$H11&gt;(BE$1+5)),NETWORKDAYS(BE$1,BE$1+5,Holidays!$A$6:$A$150)*$C11+BD11,IF(AND($F11&gt;=BE$1,$F11&lt;=(BE$1+5),$H11&gt;(BE$1+5)),NETWORKDAYS($F11,BE$1+5,Holidays!$A$6:$A$150)*$C11+BD11,IF(AND($F11&gt;(BE$1+5)),BD11,IF(AND($F11&gt;=BE$1,$H11&lt;=(BE$1+5)),NETWORKDAYS($F11,$H11,Holidays!$A$6:$A$150)*$C11+BD11,)))))),)</f>
        <v>0</v>
      </c>
      <c r="BF11" s="13">
        <f>IF($A11="Activity",IF($H11&lt;BF$1,BE11,IF(AND($F11&lt;BF$1,$H11&gt;=BF$1,$H11&lt;=(BF$1+5)),NETWORKDAYS(BF$1,$H11,Holidays!$A$6:$A$150)*$C11+BE11,IF(AND($F11&lt;BF$1,$H11&gt;(BF$1+5)),NETWORKDAYS(BF$1,BF$1+5,Holidays!$A$6:$A$150)*$C11+BE11,IF(AND($F11&gt;=BF$1,$F11&lt;=(BF$1+5),$H11&gt;(BF$1+5)),NETWORKDAYS($F11,BF$1+5,Holidays!$A$6:$A$150)*$C11+BE11,IF(AND($F11&gt;(BF$1+5)),BE11,IF(AND($F11&gt;=BF$1,$H11&lt;=(BF$1+5)),NETWORKDAYS($F11,$H11,Holidays!$A$6:$A$150)*$C11+BE11,)))))),)</f>
        <v>0</v>
      </c>
      <c r="BG11" s="13">
        <f>IF($A11="Activity",IF($H11&lt;BG$1,BF11,IF(AND($F11&lt;BG$1,$H11&gt;=BG$1,$H11&lt;=(BG$1+5)),NETWORKDAYS(BG$1,$H11,Holidays!$A$6:$A$150)*$C11+BF11,IF(AND($F11&lt;BG$1,$H11&gt;(BG$1+5)),NETWORKDAYS(BG$1,BG$1+5,Holidays!$A$6:$A$150)*$C11+BF11,IF(AND($F11&gt;=BG$1,$F11&lt;=(BG$1+5),$H11&gt;(BG$1+5)),NETWORKDAYS($F11,BG$1+5,Holidays!$A$6:$A$150)*$C11+BF11,IF(AND($F11&gt;(BG$1+5)),BF11,IF(AND($F11&gt;=BG$1,$H11&lt;=(BG$1+5)),NETWORKDAYS($F11,$H11,Holidays!$A$6:$A$150)*$C11+BF11,)))))),)</f>
        <v>0</v>
      </c>
      <c r="BH11" s="13">
        <f>IF($A11="Activity",IF($H11&lt;BH$1,BG11,IF(AND($F11&lt;BH$1,$H11&gt;=BH$1,$H11&lt;=(BH$1+5)),NETWORKDAYS(BH$1,$H11,Holidays!$A$6:$A$150)*$C11+BG11,IF(AND($F11&lt;BH$1,$H11&gt;(BH$1+5)),NETWORKDAYS(BH$1,BH$1+5,Holidays!$A$6:$A$150)*$C11+BG11,IF(AND($F11&gt;=BH$1,$F11&lt;=(BH$1+5),$H11&gt;(BH$1+5)),NETWORKDAYS($F11,BH$1+5,Holidays!$A$6:$A$150)*$C11+BG11,IF(AND($F11&gt;(BH$1+5)),BG11,IF(AND($F11&gt;=BH$1,$H11&lt;=(BH$1+5)),NETWORKDAYS($F11,$H11,Holidays!$A$6:$A$150)*$C11+BG11,)))))),)</f>
        <v>0</v>
      </c>
      <c r="BI11" s="13">
        <f>IF($A11="Activity",IF($H11&lt;BI$1,BH11,IF(AND($F11&lt;BI$1,$H11&gt;=BI$1,$H11&lt;=(BI$1+5)),NETWORKDAYS(BI$1,$H11,Holidays!$A$6:$A$150)*$C11+BH11,IF(AND($F11&lt;BI$1,$H11&gt;(BI$1+5)),NETWORKDAYS(BI$1,BI$1+5,Holidays!$A$6:$A$150)*$C11+BH11,IF(AND($F11&gt;=BI$1,$F11&lt;=(BI$1+5),$H11&gt;(BI$1+5)),NETWORKDAYS($F11,BI$1+5,Holidays!$A$6:$A$150)*$C11+BH11,IF(AND($F11&gt;(BI$1+5)),BH11,IF(AND($F11&gt;=BI$1,$H11&lt;=(BI$1+5)),NETWORKDAYS($F11,$H11,Holidays!$A$6:$A$150)*$C11+BH11,)))))),)</f>
        <v>0</v>
      </c>
      <c r="BJ11" s="13">
        <f>IF($A11="Activity",IF($H11&lt;BJ$1,BI11,IF(AND($F11&lt;BJ$1,$H11&gt;=BJ$1,$H11&lt;=(BJ$1+5)),NETWORKDAYS(BJ$1,$H11,Holidays!$A$6:$A$150)*$C11+BI11,IF(AND($F11&lt;BJ$1,$H11&gt;(BJ$1+5)),NETWORKDAYS(BJ$1,BJ$1+5,Holidays!$A$6:$A$150)*$C11+BI11,IF(AND($F11&gt;=BJ$1,$F11&lt;=(BJ$1+5),$H11&gt;(BJ$1+5)),NETWORKDAYS($F11,BJ$1+5,Holidays!$A$6:$A$150)*$C11+BI11,IF(AND($F11&gt;(BJ$1+5)),BI11,IF(AND($F11&gt;=BJ$1,$H11&lt;=(BJ$1+5)),NETWORKDAYS($F11,$H11,Holidays!$A$6:$A$150)*$C11+BI11,)))))),)</f>
        <v>0</v>
      </c>
      <c r="BK11" s="13">
        <f>IF($A11="Activity",IF($H11&lt;BK$1,BJ11,IF(AND($F11&lt;BK$1,$H11&gt;=BK$1,$H11&lt;=(BK$1+5)),NETWORKDAYS(BK$1,$H11,Holidays!$A$6:$A$150)*$C11+BJ11,IF(AND($F11&lt;BK$1,$H11&gt;(BK$1+5)),NETWORKDAYS(BK$1,BK$1+5,Holidays!$A$6:$A$150)*$C11+BJ11,IF(AND($F11&gt;=BK$1,$F11&lt;=(BK$1+5),$H11&gt;(BK$1+5)),NETWORKDAYS($F11,BK$1+5,Holidays!$A$6:$A$150)*$C11+BJ11,IF(AND($F11&gt;(BK$1+5)),BJ11,IF(AND($F11&gt;=BK$1,$H11&lt;=(BK$1+5)),NETWORKDAYS($F11,$H11,Holidays!$A$6:$A$150)*$C11+BJ11,)))))),)</f>
        <v>0</v>
      </c>
      <c r="BL11" s="13">
        <f>IF($A11="Activity",IF($H11&lt;BL$1,BK11,IF(AND($F11&lt;BL$1,$H11&gt;=BL$1,$H11&lt;=(BL$1+5)),NETWORKDAYS(BL$1,$H11,Holidays!$A$6:$A$150)*$C11+BK11,IF(AND($F11&lt;BL$1,$H11&gt;(BL$1+5)),NETWORKDAYS(BL$1,BL$1+5,Holidays!$A$6:$A$150)*$C11+BK11,IF(AND($F11&gt;=BL$1,$F11&lt;=(BL$1+5),$H11&gt;(BL$1+5)),NETWORKDAYS($F11,BL$1+5,Holidays!$A$6:$A$150)*$C11+BK11,IF(AND($F11&gt;(BL$1+5)),BK11,IF(AND($F11&gt;=BL$1,$H11&lt;=(BL$1+5)),NETWORKDAYS($F11,$H11,Holidays!$A$6:$A$150)*$C11+BK11,)))))),)</f>
        <v>0</v>
      </c>
      <c r="BM11" s="13">
        <f>IF($A11="Activity",IF($H11&lt;BM$1,BL11,IF(AND($F11&lt;BM$1,$H11&gt;=BM$1,$H11&lt;=(BM$1+5)),NETWORKDAYS(BM$1,$H11,Holidays!$A$6:$A$150)*$C11+BL11,IF(AND($F11&lt;BM$1,$H11&gt;(BM$1+5)),NETWORKDAYS(BM$1,BM$1+5,Holidays!$A$6:$A$150)*$C11+BL11,IF(AND($F11&gt;=BM$1,$F11&lt;=(BM$1+5),$H11&gt;(BM$1+5)),NETWORKDAYS($F11,BM$1+5,Holidays!$A$6:$A$150)*$C11+BL11,IF(AND($F11&gt;(BM$1+5)),BL11,IF(AND($F11&gt;=BM$1,$H11&lt;=(BM$1+5)),NETWORKDAYS($F11,$H11,Holidays!$A$6:$A$150)*$C11+BL11,)))))),)</f>
        <v>0</v>
      </c>
      <c r="BN11" s="13">
        <f>IF($A11="Activity",IF($H11&lt;BN$1,BM11,IF(AND($F11&lt;BN$1,$H11&gt;=BN$1,$H11&lt;=(BN$1+5)),NETWORKDAYS(BN$1,$H11,Holidays!$A$6:$A$150)*$C11+BM11,IF(AND($F11&lt;BN$1,$H11&gt;(BN$1+5)),NETWORKDAYS(BN$1,BN$1+5,Holidays!$A$6:$A$150)*$C11+BM11,IF(AND($F11&gt;=BN$1,$F11&lt;=(BN$1+5),$H11&gt;(BN$1+5)),NETWORKDAYS($F11,BN$1+5,Holidays!$A$6:$A$150)*$C11+BM11,IF(AND($F11&gt;(BN$1+5)),BM11,IF(AND($F11&gt;=BN$1,$H11&lt;=(BN$1+5)),NETWORKDAYS($F11,$H11,Holidays!$A$6:$A$150)*$C11+BM11,)))))),)</f>
        <v>0</v>
      </c>
      <c r="BO11" s="13">
        <f>IF($A11="Activity",IF($H11&lt;BO$1,BN11,IF(AND($F11&lt;BO$1,$H11&gt;=BO$1,$H11&lt;=(BO$1+5)),NETWORKDAYS(BO$1,$H11,Holidays!$A$6:$A$150)*$C11+BN11,IF(AND($F11&lt;BO$1,$H11&gt;(BO$1+5)),NETWORKDAYS(BO$1,BO$1+5,Holidays!$A$6:$A$150)*$C11+BN11,IF(AND($F11&gt;=BO$1,$F11&lt;=(BO$1+5),$H11&gt;(BO$1+5)),NETWORKDAYS($F11,BO$1+5,Holidays!$A$6:$A$150)*$C11+BN11,IF(AND($F11&gt;(BO$1+5)),BN11,IF(AND($F11&gt;=BO$1,$H11&lt;=(BO$1+5)),NETWORKDAYS($F11,$H11,Holidays!$A$6:$A$150)*$C11+BN11,)))))),)</f>
        <v>0</v>
      </c>
      <c r="BP11" s="13">
        <f>IF($A11="Activity",IF($H11&lt;BP$1,BO11,IF(AND($F11&lt;BP$1,$H11&gt;=BP$1,$H11&lt;=(BP$1+5)),NETWORKDAYS(BP$1,$H11,Holidays!$A$6:$A$150)*$C11+BO11,IF(AND($F11&lt;BP$1,$H11&gt;(BP$1+5)),NETWORKDAYS(BP$1,BP$1+5,Holidays!$A$6:$A$150)*$C11+BO11,IF(AND($F11&gt;=BP$1,$F11&lt;=(BP$1+5),$H11&gt;(BP$1+5)),NETWORKDAYS($F11,BP$1+5,Holidays!$A$6:$A$150)*$C11+BO11,IF(AND($F11&gt;(BP$1+5)),BO11,IF(AND($F11&gt;=BP$1,$H11&lt;=(BP$1+5)),NETWORKDAYS($F11,$H11,Holidays!$A$6:$A$150)*$C11+BO11,)))))),)</f>
        <v>0</v>
      </c>
      <c r="BQ11" s="13">
        <f>IF($A11="Activity",IF($H11&lt;BQ$1,BP11,IF(AND($F11&lt;BQ$1,$H11&gt;=BQ$1,$H11&lt;=(BQ$1+5)),NETWORKDAYS(BQ$1,$H11,Holidays!$A$6:$A$150)*$C11+BP11,IF(AND($F11&lt;BQ$1,$H11&gt;(BQ$1+5)),NETWORKDAYS(BQ$1,BQ$1+5,Holidays!$A$6:$A$150)*$C11+BP11,IF(AND($F11&gt;=BQ$1,$F11&lt;=(BQ$1+5),$H11&gt;(BQ$1+5)),NETWORKDAYS($F11,BQ$1+5,Holidays!$A$6:$A$150)*$C11+BP11,IF(AND($F11&gt;(BQ$1+5)),BP11,IF(AND($F11&gt;=BQ$1,$H11&lt;=(BQ$1+5)),NETWORKDAYS($F11,$H11,Holidays!$A$6:$A$150)*$C11+BP11,)))))),)</f>
        <v>0</v>
      </c>
      <c r="BR11" s="13">
        <f>IF($A11="Activity",IF($H11&lt;BR$1,BQ11,IF(AND($F11&lt;BR$1,$H11&gt;=BR$1,$H11&lt;=(BR$1+5)),NETWORKDAYS(BR$1,$H11,Holidays!$A$6:$A$150)*$C11+BQ11,IF(AND($F11&lt;BR$1,$H11&gt;(BR$1+5)),NETWORKDAYS(BR$1,BR$1+5,Holidays!$A$6:$A$150)*$C11+BQ11,IF(AND($F11&gt;=BR$1,$F11&lt;=(BR$1+5),$H11&gt;(BR$1+5)),NETWORKDAYS($F11,BR$1+5,Holidays!$A$6:$A$150)*$C11+BQ11,IF(AND($F11&gt;(BR$1+5)),BQ11,IF(AND($F11&gt;=BR$1,$H11&lt;=(BR$1+5)),NETWORKDAYS($F11,$H11,Holidays!$A$6:$A$150)*$C11+BQ11,)))))),)</f>
        <v>0</v>
      </c>
      <c r="BS11" s="13">
        <f>IF($A11="Activity",IF($H11&lt;BS$1,BR11,IF(AND($F11&lt;BS$1,$H11&gt;=BS$1,$H11&lt;=(BS$1+5)),NETWORKDAYS(BS$1,$H11,Holidays!$A$6:$A$150)*$C11+BR11,IF(AND($F11&lt;BS$1,$H11&gt;(BS$1+5)),NETWORKDAYS(BS$1,BS$1+5,Holidays!$A$6:$A$150)*$C11+BR11,IF(AND($F11&gt;=BS$1,$F11&lt;=(BS$1+5),$H11&gt;(BS$1+5)),NETWORKDAYS($F11,BS$1+5,Holidays!$A$6:$A$150)*$C11+BR11,IF(AND($F11&gt;(BS$1+5)),BR11,IF(AND($F11&gt;=BS$1,$H11&lt;=(BS$1+5)),NETWORKDAYS($F11,$H11,Holidays!$A$6:$A$150)*$C11+BR11,)))))),)</f>
        <v>0</v>
      </c>
      <c r="BT11" s="13">
        <f>IF($A11="Activity",IF($H11&lt;BT$1,BS11,IF(AND($F11&lt;BT$1,$H11&gt;=BT$1,$H11&lt;=(BT$1+5)),NETWORKDAYS(BT$1,$H11,Holidays!$A$6:$A$150)*$C11+BS11,IF(AND($F11&lt;BT$1,$H11&gt;(BT$1+5)),NETWORKDAYS(BT$1,BT$1+5,Holidays!$A$6:$A$150)*$C11+BS11,IF(AND($F11&gt;=BT$1,$F11&lt;=(BT$1+5),$H11&gt;(BT$1+5)),NETWORKDAYS($F11,BT$1+5,Holidays!$A$6:$A$150)*$C11+BS11,IF(AND($F11&gt;(BT$1+5)),BS11,IF(AND($F11&gt;=BT$1,$H11&lt;=(BT$1+5)),NETWORKDAYS($F11,$H11,Holidays!$A$6:$A$150)*$C11+BS11,)))))),)</f>
        <v>0</v>
      </c>
      <c r="BU11" s="13">
        <f>IF($A11="Activity",IF($H11&lt;BU$1,BT11,IF(AND($F11&lt;BU$1,$H11&gt;=BU$1,$H11&lt;=(BU$1+5)),NETWORKDAYS(BU$1,$H11,Holidays!$A$6:$A$150)*$C11+BT11,IF(AND($F11&lt;BU$1,$H11&gt;(BU$1+5)),NETWORKDAYS(BU$1,BU$1+5,Holidays!$A$6:$A$150)*$C11+BT11,IF(AND($F11&gt;=BU$1,$F11&lt;=(BU$1+5),$H11&gt;(BU$1+5)),NETWORKDAYS($F11,BU$1+5,Holidays!$A$6:$A$150)*$C11+BT11,IF(AND($F11&gt;(BU$1+5)),BT11,IF(AND($F11&gt;=BU$1,$H11&lt;=(BU$1+5)),NETWORKDAYS($F11,$H11,Holidays!$A$6:$A$150)*$C11+BT11,)))))),)</f>
        <v>0</v>
      </c>
      <c r="BV11" s="13">
        <f>IF($A11="Activity",IF($H11&lt;BV$1,BU11,IF(AND($F11&lt;BV$1,$H11&gt;=BV$1,$H11&lt;=(BV$1+5)),NETWORKDAYS(BV$1,$H11,Holidays!$A$6:$A$150)*$C11+BU11,IF(AND($F11&lt;BV$1,$H11&gt;(BV$1+5)),NETWORKDAYS(BV$1,BV$1+5,Holidays!$A$6:$A$150)*$C11+BU11,IF(AND($F11&gt;=BV$1,$F11&lt;=(BV$1+5),$H11&gt;(BV$1+5)),NETWORKDAYS($F11,BV$1+5,Holidays!$A$6:$A$150)*$C11+BU11,IF(AND($F11&gt;(BV$1+5)),BU11,IF(AND($F11&gt;=BV$1,$H11&lt;=(BV$1+5)),NETWORKDAYS($F11,$H11,Holidays!$A$6:$A$150)*$C11+BU11,)))))),)</f>
        <v>0</v>
      </c>
      <c r="BW11" s="13">
        <f>IF($A11="Activity",IF($H11&lt;BW$1,BV11,IF(AND($F11&lt;BW$1,$H11&gt;=BW$1,$H11&lt;=(BW$1+5)),NETWORKDAYS(BW$1,$H11,Holidays!$A$6:$A$150)*$C11+BV11,IF(AND($F11&lt;BW$1,$H11&gt;(BW$1+5)),NETWORKDAYS(BW$1,BW$1+5,Holidays!$A$6:$A$150)*$C11+BV11,IF(AND($F11&gt;=BW$1,$F11&lt;=(BW$1+5),$H11&gt;(BW$1+5)),NETWORKDAYS($F11,BW$1+5,Holidays!$A$6:$A$150)*$C11+BV11,IF(AND($F11&gt;(BW$1+5)),BV11,IF(AND($F11&gt;=BW$1,$H11&lt;=(BW$1+5)),NETWORKDAYS($F11,$H11,Holidays!$A$6:$A$150)*$C11+BV11,)))))),)</f>
        <v>1</v>
      </c>
      <c r="BX11" s="13">
        <f>IF($A11="Activity",IF($H11&lt;BX$1,BW11,IF(AND($F11&lt;BX$1,$H11&gt;=BX$1,$H11&lt;=(BX$1+5)),NETWORKDAYS(BX$1,$H11,Holidays!$A$6:$A$150)*$C11+BW11,IF(AND($F11&lt;BX$1,$H11&gt;(BX$1+5)),NETWORKDAYS(BX$1,BX$1+5,Holidays!$A$6:$A$150)*$C11+BW11,IF(AND($F11&gt;=BX$1,$F11&lt;=(BX$1+5),$H11&gt;(BX$1+5)),NETWORKDAYS($F11,BX$1+5,Holidays!$A$6:$A$150)*$C11+BW11,IF(AND($F11&gt;(BX$1+5)),BW11,IF(AND($F11&gt;=BX$1,$H11&lt;=(BX$1+5)),NETWORKDAYS($F11,$H11,Holidays!$A$6:$A$150)*$C11+BW11,)))))),)</f>
        <v>5</v>
      </c>
      <c r="BY11" s="13">
        <f>IF($A11="Activity",IF($H11&lt;BY$1,BX11,IF(AND($F11&lt;BY$1,$H11&gt;=BY$1,$H11&lt;=(BY$1+5)),NETWORKDAYS(BY$1,$H11,Holidays!$A$6:$A$150)*$C11+BX11,IF(AND($F11&lt;BY$1,$H11&gt;(BY$1+5)),NETWORKDAYS(BY$1,BY$1+5,Holidays!$A$6:$A$150)*$C11+BX11,IF(AND($F11&gt;=BY$1,$F11&lt;=(BY$1+5),$H11&gt;(BY$1+5)),NETWORKDAYS($F11,BY$1+5,Holidays!$A$6:$A$150)*$C11+BX11,IF(AND($F11&gt;(BY$1+5)),BX11,IF(AND($F11&gt;=BY$1,$H11&lt;=(BY$1+5)),NETWORKDAYS($F11,$H11,Holidays!$A$6:$A$150)*$C11+BX11,)))))),)</f>
        <v>10</v>
      </c>
      <c r="BZ11" s="13">
        <f>IF($A11="Activity",IF($H11&lt;BZ$1,BY11,IF(AND($F11&lt;BZ$1,$H11&gt;=BZ$1,$H11&lt;=(BZ$1+5)),NETWORKDAYS(BZ$1,$H11,Holidays!$A$6:$A$150)*$C11+BY11,IF(AND($F11&lt;BZ$1,$H11&gt;(BZ$1+5)),NETWORKDAYS(BZ$1,BZ$1+5,Holidays!$A$6:$A$150)*$C11+BY11,IF(AND($F11&gt;=BZ$1,$F11&lt;=(BZ$1+5),$H11&gt;(BZ$1+5)),NETWORKDAYS($F11,BZ$1+5,Holidays!$A$6:$A$150)*$C11+BY11,IF(AND($F11&gt;(BZ$1+5)),BY11,IF(AND($F11&gt;=BZ$1,$H11&lt;=(BZ$1+5)),NETWORKDAYS($F11,$H11,Holidays!$A$6:$A$150)*$C11+BY11,)))))),)</f>
        <v>15</v>
      </c>
      <c r="CA11" s="13">
        <f>IF($A11="Activity",IF($H11&lt;CA$1,BZ11,IF(AND($F11&lt;CA$1,$H11&gt;=CA$1,$H11&lt;=(CA$1+5)),NETWORKDAYS(CA$1,$H11,Holidays!$A$6:$A$150)*$C11+BZ11,IF(AND($F11&lt;CA$1,$H11&gt;(CA$1+5)),NETWORKDAYS(CA$1,CA$1+5,Holidays!$A$6:$A$150)*$C11+BZ11,IF(AND($F11&gt;=CA$1,$F11&lt;=(CA$1+5),$H11&gt;(CA$1+5)),NETWORKDAYS($F11,CA$1+5,Holidays!$A$6:$A$150)*$C11+BZ11,IF(AND($F11&gt;(CA$1+5)),BZ11,IF(AND($F11&gt;=CA$1,$H11&lt;=(CA$1+5)),NETWORKDAYS($F11,$H11,Holidays!$A$6:$A$150)*$C11+BZ11,)))))),)</f>
        <v>19</v>
      </c>
      <c r="CB11" s="13">
        <f>IF($A11="Activity",IF($H11&lt;CB$1,CA11,IF(AND($F11&lt;CB$1,$H11&gt;=CB$1,$H11&lt;=(CB$1+5)),NETWORKDAYS(CB$1,$H11,Holidays!$A$6:$A$150)*$C11+CA11,IF(AND($F11&lt;CB$1,$H11&gt;(CB$1+5)),NETWORKDAYS(CB$1,CB$1+5,Holidays!$A$6:$A$150)*$C11+CA11,IF(AND($F11&gt;=CB$1,$F11&lt;=(CB$1+5),$H11&gt;(CB$1+5)),NETWORKDAYS($F11,CB$1+5,Holidays!$A$6:$A$150)*$C11+CA11,IF(AND($F11&gt;(CB$1+5)),CA11,IF(AND($F11&gt;=CB$1,$H11&lt;=(CB$1+5)),NETWORKDAYS($F11,$H11,Holidays!$A$6:$A$150)*$C11+CA11,)))))),)</f>
        <v>20</v>
      </c>
      <c r="CC11" s="13">
        <f>IF($A11="Activity",IF($H11&lt;CC$1,CB11,IF(AND($F11&lt;CC$1,$H11&gt;=CC$1,$H11&lt;=(CC$1+5)),NETWORKDAYS(CC$1,$H11,Holidays!$A$6:$A$150)*$C11+CB11,IF(AND($F11&lt;CC$1,$H11&gt;(CC$1+5)),NETWORKDAYS(CC$1,CC$1+5,Holidays!$A$6:$A$150)*$C11+CB11,IF(AND($F11&gt;=CC$1,$F11&lt;=(CC$1+5),$H11&gt;(CC$1+5)),NETWORKDAYS($F11,CC$1+5,Holidays!$A$6:$A$150)*$C11+CB11,IF(AND($F11&gt;(CC$1+5)),CB11,IF(AND($F11&gt;=CC$1,$H11&lt;=(CC$1+5)),NETWORKDAYS($F11,$H11,Holidays!$A$6:$A$150)*$C11+CB11,)))))),)</f>
        <v>20</v>
      </c>
      <c r="CD11" s="13">
        <f>IF($A11="Activity",IF($H11&lt;CD$1,CC11,IF(AND($F11&lt;CD$1,$H11&gt;=CD$1,$H11&lt;=(CD$1+5)),NETWORKDAYS(CD$1,$H11,Holidays!$A$6:$A$150)*$C11+CC11,IF(AND($F11&lt;CD$1,$H11&gt;(CD$1+5)),NETWORKDAYS(CD$1,CD$1+5,Holidays!$A$6:$A$150)*$C11+CC11,IF(AND($F11&gt;=CD$1,$F11&lt;=(CD$1+5),$H11&gt;(CD$1+5)),NETWORKDAYS($F11,CD$1+5,Holidays!$A$6:$A$150)*$C11+CC11,IF(AND($F11&gt;(CD$1+5)),CC11,IF(AND($F11&gt;=CD$1,$H11&lt;=(CD$1+5)),NETWORKDAYS($F11,$H11,Holidays!$A$6:$A$150)*$C11+CC11,)))))),)</f>
        <v>20</v>
      </c>
      <c r="CE11" s="13">
        <f>IF($A11="Activity",IF($H11&lt;CE$1,CD11,IF(AND($F11&lt;CE$1,$H11&gt;=CE$1,$H11&lt;=(CE$1+5)),NETWORKDAYS(CE$1,$H11,Holidays!$A$6:$A$150)*$C11+CD11,IF(AND($F11&lt;CE$1,$H11&gt;(CE$1+5)),NETWORKDAYS(CE$1,CE$1+5,Holidays!$A$6:$A$150)*$C11+CD11,IF(AND($F11&gt;=CE$1,$F11&lt;=(CE$1+5),$H11&gt;(CE$1+5)),NETWORKDAYS($F11,CE$1+5,Holidays!$A$6:$A$150)*$C11+CD11,IF(AND($F11&gt;(CE$1+5)),CD11,IF(AND($F11&gt;=CE$1,$H11&lt;=(CE$1+5)),NETWORKDAYS($F11,$H11,Holidays!$A$6:$A$150)*$C11+CD11,)))))),)</f>
        <v>20</v>
      </c>
      <c r="CF11" s="13">
        <f>IF($A11="Activity",IF($H11&lt;CF$1,CE11,IF(AND($F11&lt;CF$1,$H11&gt;=CF$1,$H11&lt;=(CF$1+5)),NETWORKDAYS(CF$1,$H11,Holidays!$A$6:$A$150)*$C11+CE11,IF(AND($F11&lt;CF$1,$H11&gt;(CF$1+5)),NETWORKDAYS(CF$1,CF$1+5,Holidays!$A$6:$A$150)*$C11+CE11,IF(AND($F11&gt;=CF$1,$F11&lt;=(CF$1+5),$H11&gt;(CF$1+5)),NETWORKDAYS($F11,CF$1+5,Holidays!$A$6:$A$150)*$C11+CE11,IF(AND($F11&gt;(CF$1+5)),CE11,IF(AND($F11&gt;=CF$1,$H11&lt;=(CF$1+5)),NETWORKDAYS($F11,$H11,Holidays!$A$6:$A$150)*$C11+CE11,)))))),)</f>
        <v>20</v>
      </c>
      <c r="CG11" s="13">
        <f>IF($A11="Activity",IF($H11&lt;CG$1,CF11,IF(AND($F11&lt;CG$1,$H11&gt;=CG$1,$H11&lt;=(CG$1+5)),NETWORKDAYS(CG$1,$H11,Holidays!$A$6:$A$150)*$C11+CF11,IF(AND($F11&lt;CG$1,$H11&gt;(CG$1+5)),NETWORKDAYS(CG$1,CG$1+5,Holidays!$A$6:$A$150)*$C11+CF11,IF(AND($F11&gt;=CG$1,$F11&lt;=(CG$1+5),$H11&gt;(CG$1+5)),NETWORKDAYS($F11,CG$1+5,Holidays!$A$6:$A$150)*$C11+CF11,IF(AND($F11&gt;(CG$1+5)),CF11,IF(AND($F11&gt;=CG$1,$H11&lt;=(CG$1+5)),NETWORKDAYS($F11,$H11,Holidays!$A$6:$A$150)*$C11+CF11,)))))),)</f>
        <v>20</v>
      </c>
      <c r="CH11" s="13">
        <f>IF($A11="Activity",IF($H11&lt;CH$1,CG11,IF(AND($F11&lt;CH$1,$H11&gt;=CH$1,$H11&lt;=(CH$1+5)),NETWORKDAYS(CH$1,$H11,Holidays!$A$6:$A$150)*$C11+CG11,IF(AND($F11&lt;CH$1,$H11&gt;(CH$1+5)),NETWORKDAYS(CH$1,CH$1+5,Holidays!$A$6:$A$150)*$C11+CG11,IF(AND($F11&gt;=CH$1,$F11&lt;=(CH$1+5),$H11&gt;(CH$1+5)),NETWORKDAYS($F11,CH$1+5,Holidays!$A$6:$A$150)*$C11+CG11,IF(AND($F11&gt;(CH$1+5)),CG11,IF(AND($F11&gt;=CH$1,$H11&lt;=(CH$1+5)),NETWORKDAYS($F11,$H11,Holidays!$A$6:$A$150)*$C11+CG11,)))))),)</f>
        <v>20</v>
      </c>
      <c r="CI11" s="13">
        <f>IF($A11="Activity",IF($H11&lt;CI$1,CH11,IF(AND($F11&lt;CI$1,$H11&gt;=CI$1,$H11&lt;=(CI$1+5)),NETWORKDAYS(CI$1,$H11,Holidays!$A$6:$A$150)*$C11+CH11,IF(AND($F11&lt;CI$1,$H11&gt;(CI$1+5)),NETWORKDAYS(CI$1,CI$1+5,Holidays!$A$6:$A$150)*$C11+CH11,IF(AND($F11&gt;=CI$1,$F11&lt;=(CI$1+5),$H11&gt;(CI$1+5)),NETWORKDAYS($F11,CI$1+5,Holidays!$A$6:$A$150)*$C11+CH11,IF(AND($F11&gt;(CI$1+5)),CH11,IF(AND($F11&gt;=CI$1,$H11&lt;=(CI$1+5)),NETWORKDAYS($F11,$H11,Holidays!$A$6:$A$150)*$C11+CH11,)))))),)</f>
        <v>20</v>
      </c>
      <c r="CJ11" s="13">
        <f>IF($A11="Activity",IF($H11&lt;CJ$1,CI11,IF(AND($F11&lt;CJ$1,$H11&gt;=CJ$1,$H11&lt;=(CJ$1+5)),NETWORKDAYS(CJ$1,$H11,Holidays!$A$6:$A$150)*$C11+CI11,IF(AND($F11&lt;CJ$1,$H11&gt;(CJ$1+5)),NETWORKDAYS(CJ$1,CJ$1+5,Holidays!$A$6:$A$150)*$C11+CI11,IF(AND($F11&gt;=CJ$1,$F11&lt;=(CJ$1+5),$H11&gt;(CJ$1+5)),NETWORKDAYS($F11,CJ$1+5,Holidays!$A$6:$A$150)*$C11+CI11,IF(AND($F11&gt;(CJ$1+5)),CI11,IF(AND($F11&gt;=CJ$1,$H11&lt;=(CJ$1+5)),NETWORKDAYS($F11,$H11,Holidays!$A$6:$A$150)*$C11+CI11,)))))),)</f>
        <v>20</v>
      </c>
      <c r="CK11" s="13">
        <f>IF($A11="Activity",IF($H11&lt;CK$1,CJ11,IF(AND($F11&lt;CK$1,$H11&gt;=CK$1,$H11&lt;=(CK$1+5)),NETWORKDAYS(CK$1,$H11,Holidays!$A$6:$A$150)*$C11+CJ11,IF(AND($F11&lt;CK$1,$H11&gt;(CK$1+5)),NETWORKDAYS(CK$1,CK$1+5,Holidays!$A$6:$A$150)*$C11+CJ11,IF(AND($F11&gt;=CK$1,$F11&lt;=(CK$1+5),$H11&gt;(CK$1+5)),NETWORKDAYS($F11,CK$1+5,Holidays!$A$6:$A$150)*$C11+CJ11,IF(AND($F11&gt;(CK$1+5)),CJ11,IF(AND($F11&gt;=CK$1,$H11&lt;=(CK$1+5)),NETWORKDAYS($F11,$H11,Holidays!$A$6:$A$150)*$C11+CJ11,)))))),)</f>
        <v>20</v>
      </c>
      <c r="CL11" s="13">
        <f>IF($A11="Activity",IF($H11&lt;CL$1,CK11,IF(AND($F11&lt;CL$1,$H11&gt;=CL$1,$H11&lt;=(CL$1+5)),NETWORKDAYS(CL$1,$H11,Holidays!$A$6:$A$150)*$C11+CK11,IF(AND($F11&lt;CL$1,$H11&gt;(CL$1+5)),NETWORKDAYS(CL$1,CL$1+5,Holidays!$A$6:$A$150)*$C11+CK11,IF(AND($F11&gt;=CL$1,$F11&lt;=(CL$1+5),$H11&gt;(CL$1+5)),NETWORKDAYS($F11,CL$1+5,Holidays!$A$6:$A$150)*$C11+CK11,IF(AND($F11&gt;(CL$1+5)),CK11,IF(AND($F11&gt;=CL$1,$H11&lt;=(CL$1+5)),NETWORKDAYS($F11,$H11,Holidays!$A$6:$A$150)*$C11+CK11,)))))),)</f>
        <v>20</v>
      </c>
      <c r="CM11" s="13">
        <f>IF($A11="Activity",IF($H11&lt;CM$1,CL11,IF(AND($F11&lt;CM$1,$H11&gt;=CM$1,$H11&lt;=(CM$1+5)),NETWORKDAYS(CM$1,$H11,Holidays!$A$6:$A$150)*$C11+CL11,IF(AND($F11&lt;CM$1,$H11&gt;(CM$1+5)),NETWORKDAYS(CM$1,CM$1+5,Holidays!$A$6:$A$150)*$C11+CL11,IF(AND($F11&gt;=CM$1,$F11&lt;=(CM$1+5),$H11&gt;(CM$1+5)),NETWORKDAYS($F11,CM$1+5,Holidays!$A$6:$A$150)*$C11+CL11,IF(AND($F11&gt;(CM$1+5)),CL11,IF(AND($F11&gt;=CM$1,$H11&lt;=(CM$1+5)),NETWORKDAYS($F11,$H11,Holidays!$A$6:$A$150)*$C11+CL11,)))))),)</f>
        <v>20</v>
      </c>
      <c r="CN11" s="13">
        <f>IF($A11="Activity",IF($H11&lt;CN$1,CM11,IF(AND($F11&lt;CN$1,$H11&gt;=CN$1,$H11&lt;=(CN$1+5)),NETWORKDAYS(CN$1,$H11,Holidays!$A$6:$A$150)*$C11+CM11,IF(AND($F11&lt;CN$1,$H11&gt;(CN$1+5)),NETWORKDAYS(CN$1,CN$1+5,Holidays!$A$6:$A$150)*$C11+CM11,IF(AND($F11&gt;=CN$1,$F11&lt;=(CN$1+5),$H11&gt;(CN$1+5)),NETWORKDAYS($F11,CN$1+5,Holidays!$A$6:$A$150)*$C11+CM11,IF(AND($F11&gt;(CN$1+5)),CM11,IF(AND($F11&gt;=CN$1,$H11&lt;=(CN$1+5)),NETWORKDAYS($F11,$H11,Holidays!$A$6:$A$150)*$C11+CM11,)))))),)</f>
        <v>20</v>
      </c>
      <c r="CO11" s="13">
        <f>IF($A11="Activity",IF($H11&lt;CO$1,CN11,IF(AND($F11&lt;CO$1,$H11&gt;=CO$1,$H11&lt;=(CO$1+5)),NETWORKDAYS(CO$1,$H11,Holidays!$A$6:$A$150)*$C11+CN11,IF(AND($F11&lt;CO$1,$H11&gt;(CO$1+5)),NETWORKDAYS(CO$1,CO$1+5,Holidays!$A$6:$A$150)*$C11+CN11,IF(AND($F11&gt;=CO$1,$F11&lt;=(CO$1+5),$H11&gt;(CO$1+5)),NETWORKDAYS($F11,CO$1+5,Holidays!$A$6:$A$150)*$C11+CN11,IF(AND($F11&gt;(CO$1+5)),CN11,IF(AND($F11&gt;=CO$1,$H11&lt;=(CO$1+5)),NETWORKDAYS($F11,$H11,Holidays!$A$6:$A$150)*$C11+CN11,)))))),)</f>
        <v>20</v>
      </c>
      <c r="CP11" s="13">
        <f>IF($A11="Activity",IF($H11&lt;CP$1,CO11,IF(AND($F11&lt;CP$1,$H11&gt;=CP$1,$H11&lt;=(CP$1+5)),NETWORKDAYS(CP$1,$H11,Holidays!$A$6:$A$150)*$C11+CO11,IF(AND($F11&lt;CP$1,$H11&gt;(CP$1+5)),NETWORKDAYS(CP$1,CP$1+5,Holidays!$A$6:$A$150)*$C11+CO11,IF(AND($F11&gt;=CP$1,$F11&lt;=(CP$1+5),$H11&gt;(CP$1+5)),NETWORKDAYS($F11,CP$1+5,Holidays!$A$6:$A$150)*$C11+CO11,IF(AND($F11&gt;(CP$1+5)),CO11,IF(AND($F11&gt;=CP$1,$H11&lt;=(CP$1+5)),NETWORKDAYS($F11,$H11,Holidays!$A$6:$A$150)*$C11+CO11,)))))),)</f>
        <v>20</v>
      </c>
      <c r="CQ11" s="13">
        <f>IF($A11="Activity",IF($H11&lt;CQ$1,CP11,IF(AND($F11&lt;CQ$1,$H11&gt;=CQ$1,$H11&lt;=(CQ$1+5)),NETWORKDAYS(CQ$1,$H11,Holidays!$A$6:$A$150)*$C11+CP11,IF(AND($F11&lt;CQ$1,$H11&gt;(CQ$1+5)),NETWORKDAYS(CQ$1,CQ$1+5,Holidays!$A$6:$A$150)*$C11+CP11,IF(AND($F11&gt;=CQ$1,$F11&lt;=(CQ$1+5),$H11&gt;(CQ$1+5)),NETWORKDAYS($F11,CQ$1+5,Holidays!$A$6:$A$150)*$C11+CP11,IF(AND($F11&gt;(CQ$1+5)),CP11,IF(AND($F11&gt;=CQ$1,$H11&lt;=(CQ$1+5)),NETWORKDAYS($F11,$H11,Holidays!$A$6:$A$150)*$C11+CP11,)))))),)</f>
        <v>20</v>
      </c>
      <c r="CR11" s="13">
        <f>IF($A11="Activity",IF($H11&lt;CR$1,CQ11,IF(AND($F11&lt;CR$1,$H11&gt;=CR$1,$H11&lt;=(CR$1+5)),NETWORKDAYS(CR$1,$H11,Holidays!$A$6:$A$150)*$C11+CQ11,IF(AND($F11&lt;CR$1,$H11&gt;(CR$1+5)),NETWORKDAYS(CR$1,CR$1+5,Holidays!$A$6:$A$150)*$C11+CQ11,IF(AND($F11&gt;=CR$1,$F11&lt;=(CR$1+5),$H11&gt;(CR$1+5)),NETWORKDAYS($F11,CR$1+5,Holidays!$A$6:$A$150)*$C11+CQ11,IF(AND($F11&gt;(CR$1+5)),CQ11,IF(AND($F11&gt;=CR$1,$H11&lt;=(CR$1+5)),NETWORKDAYS($F11,$H11,Holidays!$A$6:$A$150)*$C11+CQ11,)))))),)</f>
        <v>20</v>
      </c>
      <c r="CS11" s="13">
        <f>IF($A11="Activity",IF($H11&lt;CS$1,CR11,IF(AND($F11&lt;CS$1,$H11&gt;=CS$1,$H11&lt;=(CS$1+5)),NETWORKDAYS(CS$1,$H11,Holidays!$A$6:$A$150)*$C11+CR11,IF(AND($F11&lt;CS$1,$H11&gt;(CS$1+5)),NETWORKDAYS(CS$1,CS$1+5,Holidays!$A$6:$A$150)*$C11+CR11,IF(AND($F11&gt;=CS$1,$F11&lt;=(CS$1+5),$H11&gt;(CS$1+5)),NETWORKDAYS($F11,CS$1+5,Holidays!$A$6:$A$150)*$C11+CR11,IF(AND($F11&gt;(CS$1+5)),CR11,IF(AND($F11&gt;=CS$1,$H11&lt;=(CS$1+5)),NETWORKDAYS($F11,$H11,Holidays!$A$6:$A$150)*$C11+CR11,)))))),)</f>
        <v>20</v>
      </c>
      <c r="CT11" s="13">
        <f>IF($A11="Activity",IF($H11&lt;CT$1,CS11,IF(AND($F11&lt;CT$1,$H11&gt;=CT$1,$H11&lt;=(CT$1+5)),NETWORKDAYS(CT$1,$H11,Holidays!$A$6:$A$150)*$C11+CS11,IF(AND($F11&lt;CT$1,$H11&gt;(CT$1+5)),NETWORKDAYS(CT$1,CT$1+5,Holidays!$A$6:$A$150)*$C11+CS11,IF(AND($F11&gt;=CT$1,$F11&lt;=(CT$1+5),$H11&gt;(CT$1+5)),NETWORKDAYS($F11,CT$1+5,Holidays!$A$6:$A$150)*$C11+CS11,IF(AND($F11&gt;(CT$1+5)),CS11,IF(AND($F11&gt;=CT$1,$H11&lt;=(CT$1+5)),NETWORKDAYS($F11,$H11,Holidays!$A$6:$A$150)*$C11+CS11,)))))),)</f>
        <v>20</v>
      </c>
      <c r="CU11" s="13">
        <f>IF($A11="Activity",IF($H11&lt;CU$1,CT11,IF(AND($F11&lt;CU$1,$H11&gt;=CU$1,$H11&lt;=(CU$1+5)),NETWORKDAYS(CU$1,$H11,Holidays!$A$6:$A$150)*$C11+CT11,IF(AND($F11&lt;CU$1,$H11&gt;(CU$1+5)),NETWORKDAYS(CU$1,CU$1+5,Holidays!$A$6:$A$150)*$C11+CT11,IF(AND($F11&gt;=CU$1,$F11&lt;=(CU$1+5),$H11&gt;(CU$1+5)),NETWORKDAYS($F11,CU$1+5,Holidays!$A$6:$A$150)*$C11+CT11,IF(AND($F11&gt;(CU$1+5)),CT11,IF(AND($F11&gt;=CU$1,$H11&lt;=(CU$1+5)),NETWORKDAYS($F11,$H11,Holidays!$A$6:$A$150)*$C11+CT11,)))))),)</f>
        <v>20</v>
      </c>
      <c r="CV11" s="13">
        <f>IF($A11="Activity",IF($H11&lt;CV$1,CU11,IF(AND($F11&lt;CV$1,$H11&gt;=CV$1,$H11&lt;=(CV$1+5)),NETWORKDAYS(CV$1,$H11,Holidays!$A$6:$A$150)*$C11+CU11,IF(AND($F11&lt;CV$1,$H11&gt;(CV$1+5)),NETWORKDAYS(CV$1,CV$1+5,Holidays!$A$6:$A$150)*$C11+CU11,IF(AND($F11&gt;=CV$1,$F11&lt;=(CV$1+5),$H11&gt;(CV$1+5)),NETWORKDAYS($F11,CV$1+5,Holidays!$A$6:$A$150)*$C11+CU11,IF(AND($F11&gt;(CV$1+5)),CU11,IF(AND($F11&gt;=CV$1,$H11&lt;=(CV$1+5)),NETWORKDAYS($F11,$H11,Holidays!$A$6:$A$150)*$C11+CU11,)))))),)</f>
        <v>20</v>
      </c>
      <c r="CW11" s="13">
        <f>IF($A11="Activity",IF($H11&lt;CW$1,CV11,IF(AND($F11&lt;CW$1,$H11&gt;=CW$1,$H11&lt;=(CW$1+5)),NETWORKDAYS(CW$1,$H11,Holidays!$A$6:$A$150)*$C11+CV11,IF(AND($F11&lt;CW$1,$H11&gt;(CW$1+5)),NETWORKDAYS(CW$1,CW$1+5,Holidays!$A$6:$A$150)*$C11+CV11,IF(AND($F11&gt;=CW$1,$F11&lt;=(CW$1+5),$H11&gt;(CW$1+5)),NETWORKDAYS($F11,CW$1+5,Holidays!$A$6:$A$150)*$C11+CV11,IF(AND($F11&gt;(CW$1+5)),CV11,IF(AND($F11&gt;=CW$1,$H11&lt;=(CW$1+5)),NETWORKDAYS($F11,$H11,Holidays!$A$6:$A$150)*$C11+CV11,)))))),)</f>
        <v>20</v>
      </c>
      <c r="CX11" s="13">
        <f>IF($A11="Activity",IF($H11&lt;CX$1,CW11,IF(AND($F11&lt;CX$1,$H11&gt;=CX$1,$H11&lt;=(CX$1+5)),NETWORKDAYS(CX$1,$H11,Holidays!$A$6:$A$150)*$C11+CW11,IF(AND($F11&lt;CX$1,$H11&gt;(CX$1+5)),NETWORKDAYS(CX$1,CX$1+5,Holidays!$A$6:$A$150)*$C11+CW11,IF(AND($F11&gt;=CX$1,$F11&lt;=(CX$1+5),$H11&gt;(CX$1+5)),NETWORKDAYS($F11,CX$1+5,Holidays!$A$6:$A$150)*$C11+CW11,IF(AND($F11&gt;(CX$1+5)),CW11,IF(AND($F11&gt;=CX$1,$H11&lt;=(CX$1+5)),NETWORKDAYS($F11,$H11,Holidays!$A$6:$A$150)*$C11+CW11,)))))),)</f>
        <v>20</v>
      </c>
      <c r="CY11" s="13">
        <f>IF($A11="Activity",IF($H11&lt;CY$1,CX11,IF(AND($F11&lt;CY$1,$H11&gt;=CY$1,$H11&lt;=(CY$1+5)),NETWORKDAYS(CY$1,$H11,Holidays!$A$6:$A$150)*$C11+CX11,IF(AND($F11&lt;CY$1,$H11&gt;(CY$1+5)),NETWORKDAYS(CY$1,CY$1+5,Holidays!$A$6:$A$150)*$C11+CX11,IF(AND($F11&gt;=CY$1,$F11&lt;=(CY$1+5),$H11&gt;(CY$1+5)),NETWORKDAYS($F11,CY$1+5,Holidays!$A$6:$A$150)*$C11+CX11,IF(AND($F11&gt;(CY$1+5)),CX11,IF(AND($F11&gt;=CY$1,$H11&lt;=(CY$1+5)),NETWORKDAYS($F11,$H11,Holidays!$A$6:$A$150)*$C11+CX11,)))))),)</f>
        <v>20</v>
      </c>
      <c r="CZ11" s="13">
        <f>IF($A11="Activity",IF($H11&lt;CZ$1,CY11,IF(AND($F11&lt;CZ$1,$H11&gt;=CZ$1,$H11&lt;=(CZ$1+5)),NETWORKDAYS(CZ$1,$H11,Holidays!$A$6:$A$150)*$C11+CY11,IF(AND($F11&lt;CZ$1,$H11&gt;(CZ$1+5)),NETWORKDAYS(CZ$1,CZ$1+5,Holidays!$A$6:$A$150)*$C11+CY11,IF(AND($F11&gt;=CZ$1,$F11&lt;=(CZ$1+5),$H11&gt;(CZ$1+5)),NETWORKDAYS($F11,CZ$1+5,Holidays!$A$6:$A$150)*$C11+CY11,IF(AND($F11&gt;(CZ$1+5)),CY11,IF(AND($F11&gt;=CZ$1,$H11&lt;=(CZ$1+5)),NETWORKDAYS($F11,$H11,Holidays!$A$6:$A$150)*$C11+CY11,)))))),)</f>
        <v>20</v>
      </c>
      <c r="DA11" s="13">
        <f>IF($A11="Activity",IF($H11&lt;DA$1,CZ11,IF(AND($F11&lt;DA$1,$H11&gt;=DA$1,$H11&lt;=(DA$1+5)),NETWORKDAYS(DA$1,$H11,Holidays!$A$6:$A$150)*$C11+CZ11,IF(AND($F11&lt;DA$1,$H11&gt;(DA$1+5)),NETWORKDAYS(DA$1,DA$1+5,Holidays!$A$6:$A$150)*$C11+CZ11,IF(AND($F11&gt;=DA$1,$F11&lt;=(DA$1+5),$H11&gt;(DA$1+5)),NETWORKDAYS($F11,DA$1+5,Holidays!$A$6:$A$150)*$C11+CZ11,IF(AND($F11&gt;(DA$1+5)),CZ11,IF(AND($F11&gt;=DA$1,$H11&lt;=(DA$1+5)),NETWORKDAYS($F11,$H11,Holidays!$A$6:$A$150)*$C11+CZ11,)))))),)</f>
        <v>20</v>
      </c>
      <c r="DB11" s="13">
        <f>IF($A11="Activity",IF($H11&lt;DB$1,DA11,IF(AND($F11&lt;DB$1,$H11&gt;=DB$1,$H11&lt;=(DB$1+5)),NETWORKDAYS(DB$1,$H11,Holidays!$A$6:$A$150)*$C11+DA11,IF(AND($F11&lt;DB$1,$H11&gt;(DB$1+5)),NETWORKDAYS(DB$1,DB$1+5,Holidays!$A$6:$A$150)*$C11+DA11,IF(AND($F11&gt;=DB$1,$F11&lt;=(DB$1+5),$H11&gt;(DB$1+5)),NETWORKDAYS($F11,DB$1+5,Holidays!$A$6:$A$150)*$C11+DA11,IF(AND($F11&gt;(DB$1+5)),DA11,IF(AND($F11&gt;=DB$1,$H11&lt;=(DB$1+5)),NETWORKDAYS($F11,$H11,Holidays!$A$6:$A$150)*$C11+DA11,)))))),)</f>
        <v>20</v>
      </c>
      <c r="DC11" s="13">
        <f>IF($A11="Activity",IF($H11&lt;DC$1,DB11,IF(AND($F11&lt;DC$1,$H11&gt;=DC$1,$H11&lt;=(DC$1+5)),NETWORKDAYS(DC$1,$H11,Holidays!$A$6:$A$150)*$C11+DB11,IF(AND($F11&lt;DC$1,$H11&gt;(DC$1+5)),NETWORKDAYS(DC$1,DC$1+5,Holidays!$A$6:$A$150)*$C11+DB11,IF(AND($F11&gt;=DC$1,$F11&lt;=(DC$1+5),$H11&gt;(DC$1+5)),NETWORKDAYS($F11,DC$1+5,Holidays!$A$6:$A$150)*$C11+DB11,IF(AND($F11&gt;(DC$1+5)),DB11,IF(AND($F11&gt;=DC$1,$H11&lt;=(DC$1+5)),NETWORKDAYS($F11,$H11,Holidays!$A$6:$A$150)*$C11+DB11,)))))),)</f>
        <v>20</v>
      </c>
      <c r="DD11" s="13">
        <f>IF($A11="Activity",IF($H11&lt;DD$1,DC11,IF(AND($F11&lt;DD$1,$H11&gt;=DD$1,$H11&lt;=(DD$1+5)),NETWORKDAYS(DD$1,$H11,Holidays!$A$6:$A$150)*$C11+DC11,IF(AND($F11&lt;DD$1,$H11&gt;(DD$1+5)),NETWORKDAYS(DD$1,DD$1+5,Holidays!$A$6:$A$150)*$C11+DC11,IF(AND($F11&gt;=DD$1,$F11&lt;=(DD$1+5),$H11&gt;(DD$1+5)),NETWORKDAYS($F11,DD$1+5,Holidays!$A$6:$A$150)*$C11+DC11,IF(AND($F11&gt;(DD$1+5)),DC11,IF(AND($F11&gt;=DD$1,$H11&lt;=(DD$1+5)),NETWORKDAYS($F11,$H11,Holidays!$A$6:$A$150)*$C11+DC11,)))))),)</f>
        <v>20</v>
      </c>
      <c r="DE11" s="13">
        <f>IF($A11="Activity",IF($H11&lt;DE$1,DD11,IF(AND($F11&lt;DE$1,$H11&gt;=DE$1,$H11&lt;=(DE$1+5)),NETWORKDAYS(DE$1,$H11,Holidays!$A$6:$A$150)*$C11+DD11,IF(AND($F11&lt;DE$1,$H11&gt;(DE$1+5)),NETWORKDAYS(DE$1,DE$1+5,Holidays!$A$6:$A$150)*$C11+DD11,IF(AND($F11&gt;=DE$1,$F11&lt;=(DE$1+5),$H11&gt;(DE$1+5)),NETWORKDAYS($F11,DE$1+5,Holidays!$A$6:$A$150)*$C11+DD11,IF(AND($F11&gt;(DE$1+5)),DD11,IF(AND($F11&gt;=DE$1,$H11&lt;=(DE$1+5)),NETWORKDAYS($F11,$H11,Holidays!$A$6:$A$150)*$C11+DD11,)))))),)</f>
        <v>20</v>
      </c>
      <c r="DF11" s="13">
        <f>IF($A11="Activity",IF($H11&lt;DF$1,DE11,IF(AND($F11&lt;DF$1,$H11&gt;=DF$1,$H11&lt;=(DF$1+5)),NETWORKDAYS(DF$1,$H11,Holidays!$A$6:$A$150)*$C11+DE11,IF(AND($F11&lt;DF$1,$H11&gt;(DF$1+5)),NETWORKDAYS(DF$1,DF$1+5,Holidays!$A$6:$A$150)*$C11+DE11,IF(AND($F11&gt;=DF$1,$F11&lt;=(DF$1+5),$H11&gt;(DF$1+5)),NETWORKDAYS($F11,DF$1+5,Holidays!$A$6:$A$150)*$C11+DE11,IF(AND($F11&gt;(DF$1+5)),DE11,IF(AND($F11&gt;=DF$1,$H11&lt;=(DF$1+5)),NETWORKDAYS($F11,$H11,Holidays!$A$6:$A$150)*$C11+DE11,)))))),)</f>
        <v>20</v>
      </c>
      <c r="DG11" s="13">
        <f>IF($A11="Activity",IF($H11&lt;DG$1,DF11,IF(AND($F11&lt;DG$1,$H11&gt;=DG$1,$H11&lt;=(DG$1+5)),NETWORKDAYS(DG$1,$H11,Holidays!$A$6:$A$150)*$C11+DF11,IF(AND($F11&lt;DG$1,$H11&gt;(DG$1+5)),NETWORKDAYS(DG$1,DG$1+5,Holidays!$A$6:$A$150)*$C11+DF11,IF(AND($F11&gt;=DG$1,$F11&lt;=(DG$1+5),$H11&gt;(DG$1+5)),NETWORKDAYS($F11,DG$1+5,Holidays!$A$6:$A$150)*$C11+DF11,IF(AND($F11&gt;(DG$1+5)),DF11,IF(AND($F11&gt;=DG$1,$H11&lt;=(DG$1+5)),NETWORKDAYS($F11,$H11,Holidays!$A$6:$A$150)*$C11+DF11,)))))),)</f>
        <v>20</v>
      </c>
      <c r="DH11" s="13">
        <f>IF($A11="Activity",IF($H11&lt;DH$1,DG11,IF(AND($F11&lt;DH$1,$H11&gt;=DH$1,$H11&lt;=(DH$1+5)),NETWORKDAYS(DH$1,$H11,Holidays!$A$6:$A$150)*$C11+DG11,IF(AND($F11&lt;DH$1,$H11&gt;(DH$1+5)),NETWORKDAYS(DH$1,DH$1+5,Holidays!$A$6:$A$150)*$C11+DG11,IF(AND($F11&gt;=DH$1,$F11&lt;=(DH$1+5),$H11&gt;(DH$1+5)),NETWORKDAYS($F11,DH$1+5,Holidays!$A$6:$A$150)*$C11+DG11,IF(AND($F11&gt;(DH$1+5)),DG11,IF(AND($F11&gt;=DH$1,$H11&lt;=(DH$1+5)),NETWORKDAYS($F11,$H11,Holidays!$A$6:$A$150)*$C11+DG11,)))))),)</f>
        <v>20</v>
      </c>
      <c r="DI11" s="13">
        <f>IF($A11="Activity",IF($H11&lt;DI$1,DH11,IF(AND($F11&lt;DI$1,$H11&gt;=DI$1,$H11&lt;=(DI$1+5)),NETWORKDAYS(DI$1,$H11,Holidays!$A$6:$A$150)*$C11+DH11,IF(AND($F11&lt;DI$1,$H11&gt;(DI$1+5)),NETWORKDAYS(DI$1,DI$1+5,Holidays!$A$6:$A$150)*$C11+DH11,IF(AND($F11&gt;=DI$1,$F11&lt;=(DI$1+5),$H11&gt;(DI$1+5)),NETWORKDAYS($F11,DI$1+5,Holidays!$A$6:$A$150)*$C11+DH11,IF(AND($F11&gt;(DI$1+5)),DH11,IF(AND($F11&gt;=DI$1,$H11&lt;=(DI$1+5)),NETWORKDAYS($F11,$H11,Holidays!$A$6:$A$150)*$C11+DH11,)))))),)</f>
        <v>20</v>
      </c>
      <c r="DJ11" s="13">
        <f>IF($A11="Activity",IF($H11&lt;DJ$1,DI11,IF(AND($F11&lt;DJ$1,$H11&gt;=DJ$1,$H11&lt;=(DJ$1+5)),NETWORKDAYS(DJ$1,$H11,Holidays!$A$6:$A$150)*$C11+DI11,IF(AND($F11&lt;DJ$1,$H11&gt;(DJ$1+5)),NETWORKDAYS(DJ$1,DJ$1+5,Holidays!$A$6:$A$150)*$C11+DI11,IF(AND($F11&gt;=DJ$1,$F11&lt;=(DJ$1+5),$H11&gt;(DJ$1+5)),NETWORKDAYS($F11,DJ$1+5,Holidays!$A$6:$A$150)*$C11+DI11,IF(AND($F11&gt;(DJ$1+5)),DI11,IF(AND($F11&gt;=DJ$1,$H11&lt;=(DJ$1+5)),NETWORKDAYS($F11,$H11,Holidays!$A$6:$A$150)*$C11+DI11,)))))),)</f>
        <v>20</v>
      </c>
      <c r="DK11" s="13">
        <f>IF($A11="Activity",IF($H11&lt;DK$1,DJ11,IF(AND($F11&lt;DK$1,$H11&gt;=DK$1,$H11&lt;=(DK$1+5)),NETWORKDAYS(DK$1,$H11,Holidays!$A$6:$A$150)*$C11+DJ11,IF(AND($F11&lt;DK$1,$H11&gt;(DK$1+5)),NETWORKDAYS(DK$1,DK$1+5,Holidays!$A$6:$A$150)*$C11+DJ11,IF(AND($F11&gt;=DK$1,$F11&lt;=(DK$1+5),$H11&gt;(DK$1+5)),NETWORKDAYS($F11,DK$1+5,Holidays!$A$6:$A$150)*$C11+DJ11,IF(AND($F11&gt;(DK$1+5)),DJ11,IF(AND($F11&gt;=DK$1,$H11&lt;=(DK$1+5)),NETWORKDAYS($F11,$H11,Holidays!$A$6:$A$150)*$C11+DJ11,)))))),)</f>
        <v>20</v>
      </c>
      <c r="DL11" s="13">
        <f>IF($A11="Activity",IF($H11&lt;DL$1,DK11,IF(AND($F11&lt;DL$1,$H11&gt;=DL$1,$H11&lt;=(DL$1+5)),NETWORKDAYS(DL$1,$H11,Holidays!$A$6:$A$150)*$C11+DK11,IF(AND($F11&lt;DL$1,$H11&gt;(DL$1+5)),NETWORKDAYS(DL$1,DL$1+5,Holidays!$A$6:$A$150)*$C11+DK11,IF(AND($F11&gt;=DL$1,$F11&lt;=(DL$1+5),$H11&gt;(DL$1+5)),NETWORKDAYS($F11,DL$1+5,Holidays!$A$6:$A$150)*$C11+DK11,IF(AND($F11&gt;(DL$1+5)),DK11,IF(AND($F11&gt;=DL$1,$H11&lt;=(DL$1+5)),NETWORKDAYS($F11,$H11,Holidays!$A$6:$A$150)*$C11+DK11,)))))),)</f>
        <v>20</v>
      </c>
      <c r="DM11" s="13">
        <f>IF($A11="Activity",IF($H11&lt;DM$1,DL11,IF(AND($F11&lt;DM$1,$H11&gt;=DM$1,$H11&lt;=(DM$1+5)),NETWORKDAYS(DM$1,$H11,Holidays!$A$6:$A$150)*$C11+DL11,IF(AND($F11&lt;DM$1,$H11&gt;(DM$1+5)),NETWORKDAYS(DM$1,DM$1+5,Holidays!$A$6:$A$150)*$C11+DL11,IF(AND($F11&gt;=DM$1,$F11&lt;=(DM$1+5),$H11&gt;(DM$1+5)),NETWORKDAYS($F11,DM$1+5,Holidays!$A$6:$A$150)*$C11+DL11,IF(AND($F11&gt;(DM$1+5)),DL11,IF(AND($F11&gt;=DM$1,$H11&lt;=(DM$1+5)),NETWORKDAYS($F11,$H11,Holidays!$A$6:$A$150)*$C11+DL11,)))))),)</f>
        <v>20</v>
      </c>
      <c r="DN11" s="13">
        <f>IF($A11="Activity",IF($H11&lt;DN$1,DM11,IF(AND($F11&lt;DN$1,$H11&gt;=DN$1,$H11&lt;=(DN$1+5)),NETWORKDAYS(DN$1,$H11,Holidays!$A$6:$A$150)*$C11+DM11,IF(AND($F11&lt;DN$1,$H11&gt;(DN$1+5)),NETWORKDAYS(DN$1,DN$1+5,Holidays!$A$6:$A$150)*$C11+DM11,IF(AND($F11&gt;=DN$1,$F11&lt;=(DN$1+5),$H11&gt;(DN$1+5)),NETWORKDAYS($F11,DN$1+5,Holidays!$A$6:$A$150)*$C11+DM11,IF(AND($F11&gt;(DN$1+5)),DM11,IF(AND($F11&gt;=DN$1,$H11&lt;=(DN$1+5)),NETWORKDAYS($F11,$H11,Holidays!$A$6:$A$150)*$C11+DM11,)))))),)</f>
        <v>20</v>
      </c>
      <c r="DO11" s="13">
        <f>IF($A11="Activity",IF($H11&lt;DO$1,DN11,IF(AND($F11&lt;DO$1,$H11&gt;=DO$1,$H11&lt;=(DO$1+5)),NETWORKDAYS(DO$1,$H11,Holidays!$A$6:$A$150)*$C11+DN11,IF(AND($F11&lt;DO$1,$H11&gt;(DO$1+5)),NETWORKDAYS(DO$1,DO$1+5,Holidays!$A$6:$A$150)*$C11+DN11,IF(AND($F11&gt;=DO$1,$F11&lt;=(DO$1+5),$H11&gt;(DO$1+5)),NETWORKDAYS($F11,DO$1+5,Holidays!$A$6:$A$150)*$C11+DN11,IF(AND($F11&gt;(DO$1+5)),DN11,IF(AND($F11&gt;=DO$1,$H11&lt;=(DO$1+5)),NETWORKDAYS($F11,$H11,Holidays!$A$6:$A$150)*$C11+DN11,)))))),)</f>
        <v>20</v>
      </c>
      <c r="DP11" s="13">
        <f>IF($A11="Activity",IF($H11&lt;DP$1,DO11,IF(AND($F11&lt;DP$1,$H11&gt;=DP$1,$H11&lt;=(DP$1+5)),NETWORKDAYS(DP$1,$H11,Holidays!$A$6:$A$150)*$C11+DO11,IF(AND($F11&lt;DP$1,$H11&gt;(DP$1+5)),NETWORKDAYS(DP$1,DP$1+5,Holidays!$A$6:$A$150)*$C11+DO11,IF(AND($F11&gt;=DP$1,$F11&lt;=(DP$1+5),$H11&gt;(DP$1+5)),NETWORKDAYS($F11,DP$1+5,Holidays!$A$6:$A$150)*$C11+DO11,IF(AND($F11&gt;(DP$1+5)),DO11,IF(AND($F11&gt;=DP$1,$H11&lt;=(DP$1+5)),NETWORKDAYS($F11,$H11,Holidays!$A$6:$A$150)*$C11+DO11,)))))),)</f>
        <v>20</v>
      </c>
      <c r="DQ11" s="13">
        <f>IF($A11="Activity",IF($H11&lt;DQ$1,DP11,IF(AND($F11&lt;DQ$1,$H11&gt;=DQ$1,$H11&lt;=(DQ$1+5)),NETWORKDAYS(DQ$1,$H11,Holidays!$A$6:$A$150)*$C11+DP11,IF(AND($F11&lt;DQ$1,$H11&gt;(DQ$1+5)),NETWORKDAYS(DQ$1,DQ$1+5,Holidays!$A$6:$A$150)*$C11+DP11,IF(AND($F11&gt;=DQ$1,$F11&lt;=(DQ$1+5),$H11&gt;(DQ$1+5)),NETWORKDAYS($F11,DQ$1+5,Holidays!$A$6:$A$150)*$C11+DP11,IF(AND($F11&gt;(DQ$1+5)),DP11,IF(AND($F11&gt;=DQ$1,$H11&lt;=(DQ$1+5)),NETWORKDAYS($F11,$H11,Holidays!$A$6:$A$150)*$C11+DP11,)))))),)</f>
        <v>20</v>
      </c>
      <c r="DR11" s="13">
        <f>IF($A11="Activity",IF($H11&lt;DR$1,DQ11,IF(AND($F11&lt;DR$1,$H11&gt;=DR$1,$H11&lt;=(DR$1+5)),NETWORKDAYS(DR$1,$H11,Holidays!$A$6:$A$150)*$C11+DQ11,IF(AND($F11&lt;DR$1,$H11&gt;(DR$1+5)),NETWORKDAYS(DR$1,DR$1+5,Holidays!$A$6:$A$150)*$C11+DQ11,IF(AND($F11&gt;=DR$1,$F11&lt;=(DR$1+5),$H11&gt;(DR$1+5)),NETWORKDAYS($F11,DR$1+5,Holidays!$A$6:$A$150)*$C11+DQ11,IF(AND($F11&gt;(DR$1+5)),DQ11,IF(AND($F11&gt;=DR$1,$H11&lt;=(DR$1+5)),NETWORKDAYS($F11,$H11,Holidays!$A$6:$A$150)*$C11+DQ11,)))))),)</f>
        <v>20</v>
      </c>
      <c r="DS11" s="13">
        <f>IF($A11="Activity",IF($H11&lt;DS$1,DR11,IF(AND($F11&lt;DS$1,$H11&gt;=DS$1,$H11&lt;=(DS$1+5)),NETWORKDAYS(DS$1,$H11,Holidays!$A$6:$A$150)*$C11+DR11,IF(AND($F11&lt;DS$1,$H11&gt;(DS$1+5)),NETWORKDAYS(DS$1,DS$1+5,Holidays!$A$6:$A$150)*$C11+DR11,IF(AND($F11&gt;=DS$1,$F11&lt;=(DS$1+5),$H11&gt;(DS$1+5)),NETWORKDAYS($F11,DS$1+5,Holidays!$A$6:$A$150)*$C11+DR11,IF(AND($F11&gt;(DS$1+5)),DR11,IF(AND($F11&gt;=DS$1,$H11&lt;=(DS$1+5)),NETWORKDAYS($F11,$H11,Holidays!$A$6:$A$150)*$C11+DR11,)))))),)</f>
        <v>20</v>
      </c>
      <c r="DT11" s="13">
        <f>IF($A11="Activity",IF($H11&lt;DT$1,DS11,IF(AND($F11&lt;DT$1,$H11&gt;=DT$1,$H11&lt;=(DT$1+5)),NETWORKDAYS(DT$1,$H11,Holidays!$A$6:$A$150)*$C11+DS11,IF(AND($F11&lt;DT$1,$H11&gt;(DT$1+5)),NETWORKDAYS(DT$1,DT$1+5,Holidays!$A$6:$A$150)*$C11+DS11,IF(AND($F11&gt;=DT$1,$F11&lt;=(DT$1+5),$H11&gt;(DT$1+5)),NETWORKDAYS($F11,DT$1+5,Holidays!$A$6:$A$150)*$C11+DS11,IF(AND($F11&gt;(DT$1+5)),DS11,IF(AND($F11&gt;=DT$1,$H11&lt;=(DT$1+5)),NETWORKDAYS($F11,$H11,Holidays!$A$6:$A$150)*$C11+DS11,)))))),)</f>
        <v>20</v>
      </c>
      <c r="DU11" s="13">
        <f>IF($A11="Activity",IF($H11&lt;DU$1,DT11,IF(AND($F11&lt;DU$1,$H11&gt;=DU$1,$H11&lt;=(DU$1+5)),NETWORKDAYS(DU$1,$H11,Holidays!$A$6:$A$150)*$C11+DT11,IF(AND($F11&lt;DU$1,$H11&gt;(DU$1+5)),NETWORKDAYS(DU$1,DU$1+5,Holidays!$A$6:$A$150)*$C11+DT11,IF(AND($F11&gt;=DU$1,$F11&lt;=(DU$1+5),$H11&gt;(DU$1+5)),NETWORKDAYS($F11,DU$1+5,Holidays!$A$6:$A$150)*$C11+DT11,IF(AND($F11&gt;(DU$1+5)),DT11,IF(AND($F11&gt;=DU$1,$H11&lt;=(DU$1+5)),NETWORKDAYS($F11,$H11,Holidays!$A$6:$A$150)*$C11+DT11,)))))),)</f>
        <v>20</v>
      </c>
      <c r="DV11" s="13">
        <f>IF($A11="Activity",IF($H11&lt;DV$1,DU11,IF(AND($F11&lt;DV$1,$H11&gt;=DV$1,$H11&lt;=(DV$1+5)),NETWORKDAYS(DV$1,$H11,Holidays!$A$6:$A$150)*$C11+DU11,IF(AND($F11&lt;DV$1,$H11&gt;(DV$1+5)),NETWORKDAYS(DV$1,DV$1+5,Holidays!$A$6:$A$150)*$C11+DU11,IF(AND($F11&gt;=DV$1,$F11&lt;=(DV$1+5),$H11&gt;(DV$1+5)),NETWORKDAYS($F11,DV$1+5,Holidays!$A$6:$A$150)*$C11+DU11,IF(AND($F11&gt;(DV$1+5)),DU11,IF(AND($F11&gt;=DV$1,$H11&lt;=(DV$1+5)),NETWORKDAYS($F11,$H11,Holidays!$A$6:$A$150)*$C11+DU11,)))))),)</f>
        <v>20</v>
      </c>
      <c r="DW11" s="13">
        <f>IF($A11="Activity",IF($H11&lt;DW$1,DV11,IF(AND($F11&lt;DW$1,$H11&gt;=DW$1,$H11&lt;=(DW$1+5)),NETWORKDAYS(DW$1,$H11,Holidays!$A$6:$A$150)*$C11+DV11,IF(AND($F11&lt;DW$1,$H11&gt;(DW$1+5)),NETWORKDAYS(DW$1,DW$1+5,Holidays!$A$6:$A$150)*$C11+DV11,IF(AND($F11&gt;=DW$1,$F11&lt;=(DW$1+5),$H11&gt;(DW$1+5)),NETWORKDAYS($F11,DW$1+5,Holidays!$A$6:$A$150)*$C11+DV11,IF(AND($F11&gt;(DW$1+5)),DV11,IF(AND($F11&gt;=DW$1,$H11&lt;=(DW$1+5)),NETWORKDAYS($F11,$H11,Holidays!$A$6:$A$150)*$C11+DV11,)))))),)</f>
        <v>20</v>
      </c>
      <c r="DX11" s="13">
        <f>IF($A11="Activity",IF($H11&lt;DX$1,DW11,IF(AND($F11&lt;DX$1,$H11&gt;=DX$1,$H11&lt;=(DX$1+5)),NETWORKDAYS(DX$1,$H11,Holidays!$A$6:$A$150)*$C11+DW11,IF(AND($F11&lt;DX$1,$H11&gt;(DX$1+5)),NETWORKDAYS(DX$1,DX$1+5,Holidays!$A$6:$A$150)*$C11+DW11,IF(AND($F11&gt;=DX$1,$F11&lt;=(DX$1+5),$H11&gt;(DX$1+5)),NETWORKDAYS($F11,DX$1+5,Holidays!$A$6:$A$150)*$C11+DW11,IF(AND($F11&gt;(DX$1+5)),DW11,IF(AND($F11&gt;=DX$1,$H11&lt;=(DX$1+5)),NETWORKDAYS($F11,$H11,Holidays!$A$6:$A$150)*$C11+DW11,)))))),)</f>
        <v>20</v>
      </c>
      <c r="DY11" s="13">
        <f>IF($A11="Activity",IF($H11&lt;DY$1,DX11,IF(AND($F11&lt;DY$1,$H11&gt;=DY$1,$H11&lt;=(DY$1+5)),NETWORKDAYS(DY$1,$H11,Holidays!$A$6:$A$150)*$C11+DX11,IF(AND($F11&lt;DY$1,$H11&gt;(DY$1+5)),NETWORKDAYS(DY$1,DY$1+5,Holidays!$A$6:$A$150)*$C11+DX11,IF(AND($F11&gt;=DY$1,$F11&lt;=(DY$1+5),$H11&gt;(DY$1+5)),NETWORKDAYS($F11,DY$1+5,Holidays!$A$6:$A$150)*$C11+DX11,IF(AND($F11&gt;(DY$1+5)),DX11,IF(AND($F11&gt;=DY$1,$H11&lt;=(DY$1+5)),NETWORKDAYS($F11,$H11,Holidays!$A$6:$A$150)*$C11+DX11,)))))),)</f>
        <v>20</v>
      </c>
      <c r="DZ11" s="13">
        <f>IF($A11="Activity",IF($H11&lt;DZ$1,DY11,IF(AND($F11&lt;DZ$1,$H11&gt;=DZ$1,$H11&lt;=(DZ$1+5)),NETWORKDAYS(DZ$1,$H11,Holidays!$A$6:$A$150)*$C11+DY11,IF(AND($F11&lt;DZ$1,$H11&gt;(DZ$1+5)),NETWORKDAYS(DZ$1,DZ$1+5,Holidays!$A$6:$A$150)*$C11+DY11,IF(AND($F11&gt;=DZ$1,$F11&lt;=(DZ$1+5),$H11&gt;(DZ$1+5)),NETWORKDAYS($F11,DZ$1+5,Holidays!$A$6:$A$150)*$C11+DY11,IF(AND($F11&gt;(DZ$1+5)),DY11,IF(AND($F11&gt;=DZ$1,$H11&lt;=(DZ$1+5)),NETWORKDAYS($F11,$H11,Holidays!$A$6:$A$150)*$C11+DY11,)))))),)</f>
        <v>20</v>
      </c>
      <c r="EA11" s="13">
        <f>IF($A11="Activity",IF($H11&lt;EA$1,DZ11,IF(AND($F11&lt;EA$1,$H11&gt;=EA$1,$H11&lt;=(EA$1+5)),NETWORKDAYS(EA$1,$H11,Holidays!$A$6:$A$150)*$C11+DZ11,IF(AND($F11&lt;EA$1,$H11&gt;(EA$1+5)),NETWORKDAYS(EA$1,EA$1+5,Holidays!$A$6:$A$150)*$C11+DZ11,IF(AND($F11&gt;=EA$1,$F11&lt;=(EA$1+5),$H11&gt;(EA$1+5)),NETWORKDAYS($F11,EA$1+5,Holidays!$A$6:$A$150)*$C11+DZ11,IF(AND($F11&gt;(EA$1+5)),DZ11,IF(AND($F11&gt;=EA$1,$H11&lt;=(EA$1+5)),NETWORKDAYS($F11,$H11,Holidays!$A$6:$A$150)*$C11+DZ11,)))))),)</f>
        <v>20</v>
      </c>
    </row>
    <row r="12" spans="1:131">
      <c r="A12" s="8" t="s">
        <v>7</v>
      </c>
      <c r="B12" s="8" t="s">
        <v>11</v>
      </c>
      <c r="E12" s="8" t="s">
        <v>10</v>
      </c>
      <c r="H12" s="11">
        <v>42128</v>
      </c>
      <c r="I12" s="13"/>
      <c r="J12" s="13">
        <f>IF($A12="Activity",IF($H12&lt;J$1,,IF(AND($F12&lt;J$1,$H12&gt;=J$1,$H12&lt;=(J$1+5)),NETWORKDAYS(J$1,$H12,Holidays!$A$6:$A$150)*$C12,IF(AND($F12&lt;J$1,$H12&gt;(J$1+5)),NETWORKDAYS(J$1,J$1+5,Holidays!$A$6:$A$150)*$C12,IF(AND($F12&gt;=J$1,$F12&lt;=(J$1+5),$H12&gt;(J$1+5)),NETWORKDAYS($F12,J$1+5,Holidays!$A$6:$A$150)*$C12,IF(AND($F12&gt;(J$1+5)),,IF(AND($F12&gt;=J$1,$H12&lt;=(J$1+5)),NETWORKDAYS($F12,$H12,Holidays!$A$6:$A$150)*$C12,)))))),)</f>
        <v>0</v>
      </c>
      <c r="K12" s="13">
        <f>IF($A12="Activity",IF($H12&lt;K$1,J12,IF(AND($F12&lt;K$1,$H12&gt;=K$1,$H12&lt;=(K$1+5)),NETWORKDAYS(K$1,$H12,Holidays!$A$6:$A$150)*$C12+J12,IF(AND($F12&lt;K$1,$H12&gt;(K$1+5)),NETWORKDAYS(K$1,K$1+5,Holidays!$A$6:$A$150)*$C12+J12,IF(AND($F12&gt;=K$1,$F12&lt;=(K$1+5),$H12&gt;(K$1+5)),NETWORKDAYS($F12,K$1+5,Holidays!$A$6:$A$150)*$C12+J12,IF(AND($F12&gt;(K$1+5)),J12,IF(AND($F12&gt;=K$1,$H12&lt;=(K$1+5)),NETWORKDAYS($F12,$H12,Holidays!$A$6:$A$150)*$C12+J12,)))))),)</f>
        <v>0</v>
      </c>
      <c r="L12" s="13">
        <f>IF($A12="Activity",IF($H12&lt;L$1,K12,IF(AND($F12&lt;L$1,$H12&gt;=L$1,$H12&lt;=(L$1+5)),NETWORKDAYS(L$1,$H12,Holidays!$A$6:$A$150)*$C12+K12,IF(AND($F12&lt;L$1,$H12&gt;(L$1+5)),NETWORKDAYS(L$1,L$1+5,Holidays!$A$6:$A$150)*$C12+K12,IF(AND($F12&gt;=L$1,$F12&lt;=(L$1+5),$H12&gt;(L$1+5)),NETWORKDAYS($F12,L$1+5,Holidays!$A$6:$A$150)*$C12+K12,IF(AND($F12&gt;(L$1+5)),K12,IF(AND($F12&gt;=L$1,$H12&lt;=(L$1+5)),NETWORKDAYS($F12,$H12,Holidays!$A$6:$A$150)*$C12+K12,)))))),)</f>
        <v>0</v>
      </c>
      <c r="M12" s="13">
        <f>IF($A12="Activity",IF($H12&lt;M$1,L12,IF(AND($F12&lt;M$1,$H12&gt;=M$1,$H12&lt;=(M$1+5)),NETWORKDAYS(M$1,$H12,Holidays!$A$6:$A$150)*$C12+L12,IF(AND($F12&lt;M$1,$H12&gt;(M$1+5)),NETWORKDAYS(M$1,M$1+5,Holidays!$A$6:$A$150)*$C12+L12,IF(AND($F12&gt;=M$1,$F12&lt;=(M$1+5),$H12&gt;(M$1+5)),NETWORKDAYS($F12,M$1+5,Holidays!$A$6:$A$150)*$C12+L12,IF(AND($F12&gt;(M$1+5)),L12,IF(AND($F12&gt;=M$1,$H12&lt;=(M$1+5)),NETWORKDAYS($F12,$H12,Holidays!$A$6:$A$150)*$C12+L12,)))))),)</f>
        <v>0</v>
      </c>
      <c r="N12" s="13">
        <f>IF($A12="Activity",IF($H12&lt;N$1,M12,IF(AND($F12&lt;N$1,$H12&gt;=N$1,$H12&lt;=(N$1+5)),NETWORKDAYS(N$1,$H12,Holidays!$A$6:$A$150)*$C12+M12,IF(AND($F12&lt;N$1,$H12&gt;(N$1+5)),NETWORKDAYS(N$1,N$1+5,Holidays!$A$6:$A$150)*$C12+M12,IF(AND($F12&gt;=N$1,$F12&lt;=(N$1+5),$H12&gt;(N$1+5)),NETWORKDAYS($F12,N$1+5,Holidays!$A$6:$A$150)*$C12+M12,IF(AND($F12&gt;(N$1+5)),M12,IF(AND($F12&gt;=N$1,$H12&lt;=(N$1+5)),NETWORKDAYS($F12,$H12,Holidays!$A$6:$A$150)*$C12+M12,)))))),)</f>
        <v>0</v>
      </c>
      <c r="O12" s="13">
        <f>IF($A12="Activity",IF($H12&lt;O$1,N12,IF(AND($F12&lt;O$1,$H12&gt;=O$1,$H12&lt;=(O$1+5)),NETWORKDAYS(O$1,$H12,Holidays!$A$6:$A$150)*$C12+N12,IF(AND($F12&lt;O$1,$H12&gt;(O$1+5)),NETWORKDAYS(O$1,O$1+5,Holidays!$A$6:$A$150)*$C12+N12,IF(AND($F12&gt;=O$1,$F12&lt;=(O$1+5),$H12&gt;(O$1+5)),NETWORKDAYS($F12,O$1+5,Holidays!$A$6:$A$150)*$C12+N12,IF(AND($F12&gt;(O$1+5)),N12,IF(AND($F12&gt;=O$1,$H12&lt;=(O$1+5)),NETWORKDAYS($F12,$H12,Holidays!$A$6:$A$150)*$C12+N12,)))))),)</f>
        <v>0</v>
      </c>
      <c r="P12" s="13">
        <f>IF($A12="Activity",IF($H12&lt;P$1,O12,IF(AND($F12&lt;P$1,$H12&gt;=P$1,$H12&lt;=(P$1+5)),NETWORKDAYS(P$1,$H12,Holidays!$A$6:$A$150)*$C12+O12,IF(AND($F12&lt;P$1,$H12&gt;(P$1+5)),NETWORKDAYS(P$1,P$1+5,Holidays!$A$6:$A$150)*$C12+O12,IF(AND($F12&gt;=P$1,$F12&lt;=(P$1+5),$H12&gt;(P$1+5)),NETWORKDAYS($F12,P$1+5,Holidays!$A$6:$A$150)*$C12+O12,IF(AND($F12&gt;(P$1+5)),O12,IF(AND($F12&gt;=P$1,$H12&lt;=(P$1+5)),NETWORKDAYS($F12,$H12,Holidays!$A$6:$A$150)*$C12+O12,)))))),)</f>
        <v>0</v>
      </c>
      <c r="Q12" s="13">
        <f>IF($A12="Activity",IF($H12&lt;Q$1,P12,IF(AND($F12&lt;Q$1,$H12&gt;=Q$1,$H12&lt;=(Q$1+5)),NETWORKDAYS(Q$1,$H12,Holidays!$A$6:$A$150)*$C12+P12,IF(AND($F12&lt;Q$1,$H12&gt;(Q$1+5)),NETWORKDAYS(Q$1,Q$1+5,Holidays!$A$6:$A$150)*$C12+P12,IF(AND($F12&gt;=Q$1,$F12&lt;=(Q$1+5),$H12&gt;(Q$1+5)),NETWORKDAYS($F12,Q$1+5,Holidays!$A$6:$A$150)*$C12+P12,IF(AND($F12&gt;(Q$1+5)),P12,IF(AND($F12&gt;=Q$1,$H12&lt;=(Q$1+5)),NETWORKDAYS($F12,$H12,Holidays!$A$6:$A$150)*$C12+P12,)))))),)</f>
        <v>0</v>
      </c>
      <c r="R12" s="13">
        <f>IF($A12="Activity",IF($H12&lt;R$1,Q12,IF(AND($F12&lt;R$1,$H12&gt;=R$1,$H12&lt;=(R$1+5)),NETWORKDAYS(R$1,$H12,Holidays!$A$6:$A$150)*$C12+Q12,IF(AND($F12&lt;R$1,$H12&gt;(R$1+5)),NETWORKDAYS(R$1,R$1+5,Holidays!$A$6:$A$150)*$C12+Q12,IF(AND($F12&gt;=R$1,$F12&lt;=(R$1+5),$H12&gt;(R$1+5)),NETWORKDAYS($F12,R$1+5,Holidays!$A$6:$A$150)*$C12+Q12,IF(AND($F12&gt;(R$1+5)),Q12,IF(AND($F12&gt;=R$1,$H12&lt;=(R$1+5)),NETWORKDAYS($F12,$H12,Holidays!$A$6:$A$150)*$C12+Q12,)))))),)</f>
        <v>0</v>
      </c>
      <c r="S12" s="13">
        <f>IF($A12="Activity",IF($H12&lt;S$1,R12,IF(AND($F12&lt;S$1,$H12&gt;=S$1,$H12&lt;=(S$1+5)),NETWORKDAYS(S$1,$H12,Holidays!$A$6:$A$150)*$C12+R12,IF(AND($F12&lt;S$1,$H12&gt;(S$1+5)),NETWORKDAYS(S$1,S$1+5,Holidays!$A$6:$A$150)*$C12+R12,IF(AND($F12&gt;=S$1,$F12&lt;=(S$1+5),$H12&gt;(S$1+5)),NETWORKDAYS($F12,S$1+5,Holidays!$A$6:$A$150)*$C12+R12,IF(AND($F12&gt;(S$1+5)),R12,IF(AND($F12&gt;=S$1,$H12&lt;=(S$1+5)),NETWORKDAYS($F12,$H12,Holidays!$A$6:$A$150)*$C12+R12,)))))),)</f>
        <v>0</v>
      </c>
      <c r="T12" s="13">
        <f>IF($A12="Activity",IF($H12&lt;T$1,S12,IF(AND($F12&lt;T$1,$H12&gt;=T$1,$H12&lt;=(T$1+5)),NETWORKDAYS(T$1,$H12,Holidays!$A$6:$A$150)*$C12+S12,IF(AND($F12&lt;T$1,$H12&gt;(T$1+5)),NETWORKDAYS(T$1,T$1+5,Holidays!$A$6:$A$150)*$C12+S12,IF(AND($F12&gt;=T$1,$F12&lt;=(T$1+5),$H12&gt;(T$1+5)),NETWORKDAYS($F12,T$1+5,Holidays!$A$6:$A$150)*$C12+S12,IF(AND($F12&gt;(T$1+5)),S12,IF(AND($F12&gt;=T$1,$H12&lt;=(T$1+5)),NETWORKDAYS($F12,$H12,Holidays!$A$6:$A$150)*$C12+S12,)))))),)</f>
        <v>0</v>
      </c>
      <c r="U12" s="13">
        <f>IF($A12="Activity",IF($H12&lt;U$1,T12,IF(AND($F12&lt;U$1,$H12&gt;=U$1,$H12&lt;=(U$1+5)),NETWORKDAYS(U$1,$H12,Holidays!$A$6:$A$150)*$C12+T12,IF(AND($F12&lt;U$1,$H12&gt;(U$1+5)),NETWORKDAYS(U$1,U$1+5,Holidays!$A$6:$A$150)*$C12+T12,IF(AND($F12&gt;=U$1,$F12&lt;=(U$1+5),$H12&gt;(U$1+5)),NETWORKDAYS($F12,U$1+5,Holidays!$A$6:$A$150)*$C12+T12,IF(AND($F12&gt;(U$1+5)),T12,IF(AND($F12&gt;=U$1,$H12&lt;=(U$1+5)),NETWORKDAYS($F12,$H12,Holidays!$A$6:$A$150)*$C12+T12,)))))),)</f>
        <v>0</v>
      </c>
      <c r="V12" s="13">
        <f>IF($A12="Activity",IF($H12&lt;V$1,U12,IF(AND($F12&lt;V$1,$H12&gt;=V$1,$H12&lt;=(V$1+5)),NETWORKDAYS(V$1,$H12,Holidays!$A$6:$A$150)*$C12+U12,IF(AND($F12&lt;V$1,$H12&gt;(V$1+5)),NETWORKDAYS(V$1,V$1+5,Holidays!$A$6:$A$150)*$C12+U12,IF(AND($F12&gt;=V$1,$F12&lt;=(V$1+5),$H12&gt;(V$1+5)),NETWORKDAYS($F12,V$1+5,Holidays!$A$6:$A$150)*$C12+U12,IF(AND($F12&gt;(V$1+5)),U12,IF(AND($F12&gt;=V$1,$H12&lt;=(V$1+5)),NETWORKDAYS($F12,$H12,Holidays!$A$6:$A$150)*$C12+U12,)))))),)</f>
        <v>0</v>
      </c>
      <c r="W12" s="13">
        <f>IF($A12="Activity",IF($H12&lt;W$1,V12,IF(AND($F12&lt;W$1,$H12&gt;=W$1,$H12&lt;=(W$1+5)),NETWORKDAYS(W$1,$H12,Holidays!$A$6:$A$150)*$C12+V12,IF(AND($F12&lt;W$1,$H12&gt;(W$1+5)),NETWORKDAYS(W$1,W$1+5,Holidays!$A$6:$A$150)*$C12+V12,IF(AND($F12&gt;=W$1,$F12&lt;=(W$1+5),$H12&gt;(W$1+5)),NETWORKDAYS($F12,W$1+5,Holidays!$A$6:$A$150)*$C12+V12,IF(AND($F12&gt;(W$1+5)),V12,IF(AND($F12&gt;=W$1,$H12&lt;=(W$1+5)),NETWORKDAYS($F12,$H12,Holidays!$A$6:$A$150)*$C12+V12,)))))),)</f>
        <v>0</v>
      </c>
      <c r="X12" s="13">
        <f>IF($A12="Activity",IF($H12&lt;X$1,W12,IF(AND($F12&lt;X$1,$H12&gt;=X$1,$H12&lt;=(X$1+5)),NETWORKDAYS(X$1,$H12,Holidays!$A$6:$A$150)*$C12+W12,IF(AND($F12&lt;X$1,$H12&gt;(X$1+5)),NETWORKDAYS(X$1,X$1+5,Holidays!$A$6:$A$150)*$C12+W12,IF(AND($F12&gt;=X$1,$F12&lt;=(X$1+5),$H12&gt;(X$1+5)),NETWORKDAYS($F12,X$1+5,Holidays!$A$6:$A$150)*$C12+W12,IF(AND($F12&gt;(X$1+5)),W12,IF(AND($F12&gt;=X$1,$H12&lt;=(X$1+5)),NETWORKDAYS($F12,$H12,Holidays!$A$6:$A$150)*$C12+W12,)))))),)</f>
        <v>0</v>
      </c>
      <c r="Y12" s="13">
        <f>IF($A12="Activity",IF($H12&lt;Y$1,X12,IF(AND($F12&lt;Y$1,$H12&gt;=Y$1,$H12&lt;=(Y$1+5)),NETWORKDAYS(Y$1,$H12,Holidays!$A$6:$A$150)*$C12+X12,IF(AND($F12&lt;Y$1,$H12&gt;(Y$1+5)),NETWORKDAYS(Y$1,Y$1+5,Holidays!$A$6:$A$150)*$C12+X12,IF(AND($F12&gt;=Y$1,$F12&lt;=(Y$1+5),$H12&gt;(Y$1+5)),NETWORKDAYS($F12,Y$1+5,Holidays!$A$6:$A$150)*$C12+X12,IF(AND($F12&gt;(Y$1+5)),X12,IF(AND($F12&gt;=Y$1,$H12&lt;=(Y$1+5)),NETWORKDAYS($F12,$H12,Holidays!$A$6:$A$150)*$C12+X12,)))))),)</f>
        <v>0</v>
      </c>
      <c r="Z12" s="13">
        <f>IF($A12="Activity",IF($H12&lt;Z$1,Y12,IF(AND($F12&lt;Z$1,$H12&gt;=Z$1,$H12&lt;=(Z$1+5)),NETWORKDAYS(Z$1,$H12,Holidays!$A$6:$A$150)*$C12+Y12,IF(AND($F12&lt;Z$1,$H12&gt;(Z$1+5)),NETWORKDAYS(Z$1,Z$1+5,Holidays!$A$6:$A$150)*$C12+Y12,IF(AND($F12&gt;=Z$1,$F12&lt;=(Z$1+5),$H12&gt;(Z$1+5)),NETWORKDAYS($F12,Z$1+5,Holidays!$A$6:$A$150)*$C12+Y12,IF(AND($F12&gt;(Z$1+5)),Y12,IF(AND($F12&gt;=Z$1,$H12&lt;=(Z$1+5)),NETWORKDAYS($F12,$H12,Holidays!$A$6:$A$150)*$C12+Y12,)))))),)</f>
        <v>0</v>
      </c>
      <c r="AA12" s="13">
        <f>IF($A12="Activity",IF($H12&lt;AA$1,Z12,IF(AND($F12&lt;AA$1,$H12&gt;=AA$1,$H12&lt;=(AA$1+5)),NETWORKDAYS(AA$1,$H12,Holidays!$A$6:$A$150)*$C12+Z12,IF(AND($F12&lt;AA$1,$H12&gt;(AA$1+5)),NETWORKDAYS(AA$1,AA$1+5,Holidays!$A$6:$A$150)*$C12+Z12,IF(AND($F12&gt;=AA$1,$F12&lt;=(AA$1+5),$H12&gt;(AA$1+5)),NETWORKDAYS($F12,AA$1+5,Holidays!$A$6:$A$150)*$C12+Z12,IF(AND($F12&gt;(AA$1+5)),Z12,IF(AND($F12&gt;=AA$1,$H12&lt;=(AA$1+5)),NETWORKDAYS($F12,$H12,Holidays!$A$6:$A$150)*$C12+Z12,)))))),)</f>
        <v>0</v>
      </c>
      <c r="AB12" s="13">
        <f>IF($A12="Activity",IF($H12&lt;AB$1,AA12,IF(AND($F12&lt;AB$1,$H12&gt;=AB$1,$H12&lt;=(AB$1+5)),NETWORKDAYS(AB$1,$H12,Holidays!$A$6:$A$150)*$C12+AA12,IF(AND($F12&lt;AB$1,$H12&gt;(AB$1+5)),NETWORKDAYS(AB$1,AB$1+5,Holidays!$A$6:$A$150)*$C12+AA12,IF(AND($F12&gt;=AB$1,$F12&lt;=(AB$1+5),$H12&gt;(AB$1+5)),NETWORKDAYS($F12,AB$1+5,Holidays!$A$6:$A$150)*$C12+AA12,IF(AND($F12&gt;(AB$1+5)),AA12,IF(AND($F12&gt;=AB$1,$H12&lt;=(AB$1+5)),NETWORKDAYS($F12,$H12,Holidays!$A$6:$A$150)*$C12+AA12,)))))),)</f>
        <v>0</v>
      </c>
      <c r="AC12" s="13">
        <f>IF($A12="Activity",IF($H12&lt;AC$1,AB12,IF(AND($F12&lt;AC$1,$H12&gt;=AC$1,$H12&lt;=(AC$1+5)),NETWORKDAYS(AC$1,$H12,Holidays!$A$6:$A$150)*$C12+AB12,IF(AND($F12&lt;AC$1,$H12&gt;(AC$1+5)),NETWORKDAYS(AC$1,AC$1+5,Holidays!$A$6:$A$150)*$C12+AB12,IF(AND($F12&gt;=AC$1,$F12&lt;=(AC$1+5),$H12&gt;(AC$1+5)),NETWORKDAYS($F12,AC$1+5,Holidays!$A$6:$A$150)*$C12+AB12,IF(AND($F12&gt;(AC$1+5)),AB12,IF(AND($F12&gt;=AC$1,$H12&lt;=(AC$1+5)),NETWORKDAYS($F12,$H12,Holidays!$A$6:$A$150)*$C12+AB12,)))))),)</f>
        <v>0</v>
      </c>
      <c r="AD12" s="13">
        <f>IF($A12="Activity",IF($H12&lt;AD$1,AC12,IF(AND($F12&lt;AD$1,$H12&gt;=AD$1,$H12&lt;=(AD$1+5)),NETWORKDAYS(AD$1,$H12,Holidays!$A$6:$A$150)*$C12+AC12,IF(AND($F12&lt;AD$1,$H12&gt;(AD$1+5)),NETWORKDAYS(AD$1,AD$1+5,Holidays!$A$6:$A$150)*$C12+AC12,IF(AND($F12&gt;=AD$1,$F12&lt;=(AD$1+5),$H12&gt;(AD$1+5)),NETWORKDAYS($F12,AD$1+5,Holidays!$A$6:$A$150)*$C12+AC12,IF(AND($F12&gt;(AD$1+5)),AC12,IF(AND($F12&gt;=AD$1,$H12&lt;=(AD$1+5)),NETWORKDAYS($F12,$H12,Holidays!$A$6:$A$150)*$C12+AC12,)))))),)</f>
        <v>0</v>
      </c>
      <c r="AE12" s="13">
        <f>IF($A12="Activity",IF($H12&lt;AE$1,AD12,IF(AND($F12&lt;AE$1,$H12&gt;=AE$1,$H12&lt;=(AE$1+5)),NETWORKDAYS(AE$1,$H12,Holidays!$A$6:$A$150)*$C12+AD12,IF(AND($F12&lt;AE$1,$H12&gt;(AE$1+5)),NETWORKDAYS(AE$1,AE$1+5,Holidays!$A$6:$A$150)*$C12+AD12,IF(AND($F12&gt;=AE$1,$F12&lt;=(AE$1+5),$H12&gt;(AE$1+5)),NETWORKDAYS($F12,AE$1+5,Holidays!$A$6:$A$150)*$C12+AD12,IF(AND($F12&gt;(AE$1+5)),AD12,IF(AND($F12&gt;=AE$1,$H12&lt;=(AE$1+5)),NETWORKDAYS($F12,$H12,Holidays!$A$6:$A$150)*$C12+AD12,)))))),)</f>
        <v>0</v>
      </c>
      <c r="AF12" s="13">
        <f>IF($A12="Activity",IF($H12&lt;AF$1,AE12,IF(AND($F12&lt;AF$1,$H12&gt;=AF$1,$H12&lt;=(AF$1+5)),NETWORKDAYS(AF$1,$H12,Holidays!$A$6:$A$150)*$C12+AE12,IF(AND($F12&lt;AF$1,$H12&gt;(AF$1+5)),NETWORKDAYS(AF$1,AF$1+5,Holidays!$A$6:$A$150)*$C12+AE12,IF(AND($F12&gt;=AF$1,$F12&lt;=(AF$1+5),$H12&gt;(AF$1+5)),NETWORKDAYS($F12,AF$1+5,Holidays!$A$6:$A$150)*$C12+AE12,IF(AND($F12&gt;(AF$1+5)),AE12,IF(AND($F12&gt;=AF$1,$H12&lt;=(AF$1+5)),NETWORKDAYS($F12,$H12,Holidays!$A$6:$A$150)*$C12+AE12,)))))),)</f>
        <v>0</v>
      </c>
      <c r="AG12" s="13">
        <f>IF($A12="Activity",IF($H12&lt;AG$1,AF12,IF(AND($F12&lt;AG$1,$H12&gt;=AG$1,$H12&lt;=(AG$1+5)),NETWORKDAYS(AG$1,$H12,Holidays!$A$6:$A$150)*$C12+AF12,IF(AND($F12&lt;AG$1,$H12&gt;(AG$1+5)),NETWORKDAYS(AG$1,AG$1+5,Holidays!$A$6:$A$150)*$C12+AF12,IF(AND($F12&gt;=AG$1,$F12&lt;=(AG$1+5),$H12&gt;(AG$1+5)),NETWORKDAYS($F12,AG$1+5,Holidays!$A$6:$A$150)*$C12+AF12,IF(AND($F12&gt;(AG$1+5)),AF12,IF(AND($F12&gt;=AG$1,$H12&lt;=(AG$1+5)),NETWORKDAYS($F12,$H12,Holidays!$A$6:$A$150)*$C12+AF12,)))))),)</f>
        <v>0</v>
      </c>
      <c r="AH12" s="13">
        <f>IF($A12="Activity",IF($H12&lt;AH$1,AG12,IF(AND($F12&lt;AH$1,$H12&gt;=AH$1,$H12&lt;=(AH$1+5)),NETWORKDAYS(AH$1,$H12,Holidays!$A$6:$A$150)*$C12+AG12,IF(AND($F12&lt;AH$1,$H12&gt;(AH$1+5)),NETWORKDAYS(AH$1,AH$1+5,Holidays!$A$6:$A$150)*$C12+AG12,IF(AND($F12&gt;=AH$1,$F12&lt;=(AH$1+5),$H12&gt;(AH$1+5)),NETWORKDAYS($F12,AH$1+5,Holidays!$A$6:$A$150)*$C12+AG12,IF(AND($F12&gt;(AH$1+5)),AG12,IF(AND($F12&gt;=AH$1,$H12&lt;=(AH$1+5)),NETWORKDAYS($F12,$H12,Holidays!$A$6:$A$150)*$C12+AG12,)))))),)</f>
        <v>0</v>
      </c>
      <c r="AI12" s="13">
        <f>IF($A12="Activity",IF($H12&lt;AI$1,AH12,IF(AND($F12&lt;AI$1,$H12&gt;=AI$1,$H12&lt;=(AI$1+5)),NETWORKDAYS(AI$1,$H12,Holidays!$A$6:$A$150)*$C12+AH12,IF(AND($F12&lt;AI$1,$H12&gt;(AI$1+5)),NETWORKDAYS(AI$1,AI$1+5,Holidays!$A$6:$A$150)*$C12+AH12,IF(AND($F12&gt;=AI$1,$F12&lt;=(AI$1+5),$H12&gt;(AI$1+5)),NETWORKDAYS($F12,AI$1+5,Holidays!$A$6:$A$150)*$C12+AH12,IF(AND($F12&gt;(AI$1+5)),AH12,IF(AND($F12&gt;=AI$1,$H12&lt;=(AI$1+5)),NETWORKDAYS($F12,$H12,Holidays!$A$6:$A$150)*$C12+AH12,)))))),)</f>
        <v>0</v>
      </c>
      <c r="AJ12" s="13">
        <f>IF($A12="Activity",IF($H12&lt;AJ$1,AI12,IF(AND($F12&lt;AJ$1,$H12&gt;=AJ$1,$H12&lt;=(AJ$1+5)),NETWORKDAYS(AJ$1,$H12,Holidays!$A$6:$A$150)*$C12+AI12,IF(AND($F12&lt;AJ$1,$H12&gt;(AJ$1+5)),NETWORKDAYS(AJ$1,AJ$1+5,Holidays!$A$6:$A$150)*$C12+AI12,IF(AND($F12&gt;=AJ$1,$F12&lt;=(AJ$1+5),$H12&gt;(AJ$1+5)),NETWORKDAYS($F12,AJ$1+5,Holidays!$A$6:$A$150)*$C12+AI12,IF(AND($F12&gt;(AJ$1+5)),AI12,IF(AND($F12&gt;=AJ$1,$H12&lt;=(AJ$1+5)),NETWORKDAYS($F12,$H12,Holidays!$A$6:$A$150)*$C12+AI12,)))))),)</f>
        <v>0</v>
      </c>
      <c r="AK12" s="13">
        <f>IF($A12="Activity",IF($H12&lt;AK$1,AJ12,IF(AND($F12&lt;AK$1,$H12&gt;=AK$1,$H12&lt;=(AK$1+5)),NETWORKDAYS(AK$1,$H12,Holidays!$A$6:$A$150)*$C12+AJ12,IF(AND($F12&lt;AK$1,$H12&gt;(AK$1+5)),NETWORKDAYS(AK$1,AK$1+5,Holidays!$A$6:$A$150)*$C12+AJ12,IF(AND($F12&gt;=AK$1,$F12&lt;=(AK$1+5),$H12&gt;(AK$1+5)),NETWORKDAYS($F12,AK$1+5,Holidays!$A$6:$A$150)*$C12+AJ12,IF(AND($F12&gt;(AK$1+5)),AJ12,IF(AND($F12&gt;=AK$1,$H12&lt;=(AK$1+5)),NETWORKDAYS($F12,$H12,Holidays!$A$6:$A$150)*$C12+AJ12,)))))),)</f>
        <v>0</v>
      </c>
      <c r="AL12" s="13">
        <f>IF($A12="Activity",IF($H12&lt;AL$1,AK12,IF(AND($F12&lt;AL$1,$H12&gt;=AL$1,$H12&lt;=(AL$1+5)),NETWORKDAYS(AL$1,$H12,Holidays!$A$6:$A$150)*$C12+AK12,IF(AND($F12&lt;AL$1,$H12&gt;(AL$1+5)),NETWORKDAYS(AL$1,AL$1+5,Holidays!$A$6:$A$150)*$C12+AK12,IF(AND($F12&gt;=AL$1,$F12&lt;=(AL$1+5),$H12&gt;(AL$1+5)),NETWORKDAYS($F12,AL$1+5,Holidays!$A$6:$A$150)*$C12+AK12,IF(AND($F12&gt;(AL$1+5)),AK12,IF(AND($F12&gt;=AL$1,$H12&lt;=(AL$1+5)),NETWORKDAYS($F12,$H12,Holidays!$A$6:$A$150)*$C12+AK12,)))))),)</f>
        <v>0</v>
      </c>
      <c r="AM12" s="13">
        <f>IF($A12="Activity",IF($H12&lt;AM$1,AL12,IF(AND($F12&lt;AM$1,$H12&gt;=AM$1,$H12&lt;=(AM$1+5)),NETWORKDAYS(AM$1,$H12,Holidays!$A$6:$A$150)*$C12+AL12,IF(AND($F12&lt;AM$1,$H12&gt;(AM$1+5)),NETWORKDAYS(AM$1,AM$1+5,Holidays!$A$6:$A$150)*$C12+AL12,IF(AND($F12&gt;=AM$1,$F12&lt;=(AM$1+5),$H12&gt;(AM$1+5)),NETWORKDAYS($F12,AM$1+5,Holidays!$A$6:$A$150)*$C12+AL12,IF(AND($F12&gt;(AM$1+5)),AL12,IF(AND($F12&gt;=AM$1,$H12&lt;=(AM$1+5)),NETWORKDAYS($F12,$H12,Holidays!$A$6:$A$150)*$C12+AL12,)))))),)</f>
        <v>0</v>
      </c>
      <c r="AN12" s="13">
        <f>IF($A12="Activity",IF($H12&lt;AN$1,AM12,IF(AND($F12&lt;AN$1,$H12&gt;=AN$1,$H12&lt;=(AN$1+5)),NETWORKDAYS(AN$1,$H12,Holidays!$A$6:$A$150)*$C12+AM12,IF(AND($F12&lt;AN$1,$H12&gt;(AN$1+5)),NETWORKDAYS(AN$1,AN$1+5,Holidays!$A$6:$A$150)*$C12+AM12,IF(AND($F12&gt;=AN$1,$F12&lt;=(AN$1+5),$H12&gt;(AN$1+5)),NETWORKDAYS($F12,AN$1+5,Holidays!$A$6:$A$150)*$C12+AM12,IF(AND($F12&gt;(AN$1+5)),AM12,IF(AND($F12&gt;=AN$1,$H12&lt;=(AN$1+5)),NETWORKDAYS($F12,$H12,Holidays!$A$6:$A$150)*$C12+AM12,)))))),)</f>
        <v>0</v>
      </c>
      <c r="AO12" s="13">
        <f>IF($A12="Activity",IF($H12&lt;AO$1,AN12,IF(AND($F12&lt;AO$1,$H12&gt;=AO$1,$H12&lt;=(AO$1+5)),NETWORKDAYS(AO$1,$H12,Holidays!$A$6:$A$150)*$C12+AN12,IF(AND($F12&lt;AO$1,$H12&gt;(AO$1+5)),NETWORKDAYS(AO$1,AO$1+5,Holidays!$A$6:$A$150)*$C12+AN12,IF(AND($F12&gt;=AO$1,$F12&lt;=(AO$1+5),$H12&gt;(AO$1+5)),NETWORKDAYS($F12,AO$1+5,Holidays!$A$6:$A$150)*$C12+AN12,IF(AND($F12&gt;(AO$1+5)),AN12,IF(AND($F12&gt;=AO$1,$H12&lt;=(AO$1+5)),NETWORKDAYS($F12,$H12,Holidays!$A$6:$A$150)*$C12+AN12,)))))),)</f>
        <v>0</v>
      </c>
      <c r="AP12" s="13">
        <f>IF($A12="Activity",IF($H12&lt;AP$1,AO12,IF(AND($F12&lt;AP$1,$H12&gt;=AP$1,$H12&lt;=(AP$1+5)),NETWORKDAYS(AP$1,$H12,Holidays!$A$6:$A$150)*$C12+AO12,IF(AND($F12&lt;AP$1,$H12&gt;(AP$1+5)),NETWORKDAYS(AP$1,AP$1+5,Holidays!$A$6:$A$150)*$C12+AO12,IF(AND($F12&gt;=AP$1,$F12&lt;=(AP$1+5),$H12&gt;(AP$1+5)),NETWORKDAYS($F12,AP$1+5,Holidays!$A$6:$A$150)*$C12+AO12,IF(AND($F12&gt;(AP$1+5)),AO12,IF(AND($F12&gt;=AP$1,$H12&lt;=(AP$1+5)),NETWORKDAYS($F12,$H12,Holidays!$A$6:$A$150)*$C12+AO12,)))))),)</f>
        <v>0</v>
      </c>
      <c r="AQ12" s="13">
        <f>IF($A12="Activity",IF($H12&lt;AQ$1,AP12,IF(AND($F12&lt;AQ$1,$H12&gt;=AQ$1,$H12&lt;=(AQ$1+5)),NETWORKDAYS(AQ$1,$H12,Holidays!$A$6:$A$150)*$C12+AP12,IF(AND($F12&lt;AQ$1,$H12&gt;(AQ$1+5)),NETWORKDAYS(AQ$1,AQ$1+5,Holidays!$A$6:$A$150)*$C12+AP12,IF(AND($F12&gt;=AQ$1,$F12&lt;=(AQ$1+5),$H12&gt;(AQ$1+5)),NETWORKDAYS($F12,AQ$1+5,Holidays!$A$6:$A$150)*$C12+AP12,IF(AND($F12&gt;(AQ$1+5)),AP12,IF(AND($F12&gt;=AQ$1,$H12&lt;=(AQ$1+5)),NETWORKDAYS($F12,$H12,Holidays!$A$6:$A$150)*$C12+AP12,)))))),)</f>
        <v>0</v>
      </c>
      <c r="AR12" s="13">
        <f>IF($A12="Activity",IF($H12&lt;AR$1,AQ12,IF(AND($F12&lt;AR$1,$H12&gt;=AR$1,$H12&lt;=(AR$1+5)),NETWORKDAYS(AR$1,$H12,Holidays!$A$6:$A$150)*$C12+AQ12,IF(AND($F12&lt;AR$1,$H12&gt;(AR$1+5)),NETWORKDAYS(AR$1,AR$1+5,Holidays!$A$6:$A$150)*$C12+AQ12,IF(AND($F12&gt;=AR$1,$F12&lt;=(AR$1+5),$H12&gt;(AR$1+5)),NETWORKDAYS($F12,AR$1+5,Holidays!$A$6:$A$150)*$C12+AQ12,IF(AND($F12&gt;(AR$1+5)),AQ12,IF(AND($F12&gt;=AR$1,$H12&lt;=(AR$1+5)),NETWORKDAYS($F12,$H12,Holidays!$A$6:$A$150)*$C12+AQ12,)))))),)</f>
        <v>0</v>
      </c>
      <c r="AS12" s="13">
        <f>IF($A12="Activity",IF($H12&lt;AS$1,AR12,IF(AND($F12&lt;AS$1,$H12&gt;=AS$1,$H12&lt;=(AS$1+5)),NETWORKDAYS(AS$1,$H12,Holidays!$A$6:$A$150)*$C12+AR12,IF(AND($F12&lt;AS$1,$H12&gt;(AS$1+5)),NETWORKDAYS(AS$1,AS$1+5,Holidays!$A$6:$A$150)*$C12+AR12,IF(AND($F12&gt;=AS$1,$F12&lt;=(AS$1+5),$H12&gt;(AS$1+5)),NETWORKDAYS($F12,AS$1+5,Holidays!$A$6:$A$150)*$C12+AR12,IF(AND($F12&gt;(AS$1+5)),AR12,IF(AND($F12&gt;=AS$1,$H12&lt;=(AS$1+5)),NETWORKDAYS($F12,$H12,Holidays!$A$6:$A$150)*$C12+AR12,)))))),)</f>
        <v>0</v>
      </c>
      <c r="AT12" s="13">
        <f>IF($A12="Activity",IF($H12&lt;AT$1,AS12,IF(AND($F12&lt;AT$1,$H12&gt;=AT$1,$H12&lt;=(AT$1+5)),NETWORKDAYS(AT$1,$H12,Holidays!$A$6:$A$150)*$C12+AS12,IF(AND($F12&lt;AT$1,$H12&gt;(AT$1+5)),NETWORKDAYS(AT$1,AT$1+5,Holidays!$A$6:$A$150)*$C12+AS12,IF(AND($F12&gt;=AT$1,$F12&lt;=(AT$1+5),$H12&gt;(AT$1+5)),NETWORKDAYS($F12,AT$1+5,Holidays!$A$6:$A$150)*$C12+AS12,IF(AND($F12&gt;(AT$1+5)),AS12,IF(AND($F12&gt;=AT$1,$H12&lt;=(AT$1+5)),NETWORKDAYS($F12,$H12,Holidays!$A$6:$A$150)*$C12+AS12,)))))),)</f>
        <v>0</v>
      </c>
      <c r="AU12" s="13">
        <f>IF($A12="Activity",IF($H12&lt;AU$1,AT12,IF(AND($F12&lt;AU$1,$H12&gt;=AU$1,$H12&lt;=(AU$1+5)),NETWORKDAYS(AU$1,$H12,Holidays!$A$6:$A$150)*$C12+AT12,IF(AND($F12&lt;AU$1,$H12&gt;(AU$1+5)),NETWORKDAYS(AU$1,AU$1+5,Holidays!$A$6:$A$150)*$C12+AT12,IF(AND($F12&gt;=AU$1,$F12&lt;=(AU$1+5),$H12&gt;(AU$1+5)),NETWORKDAYS($F12,AU$1+5,Holidays!$A$6:$A$150)*$C12+AT12,IF(AND($F12&gt;(AU$1+5)),AT12,IF(AND($F12&gt;=AU$1,$H12&lt;=(AU$1+5)),NETWORKDAYS($F12,$H12,Holidays!$A$6:$A$150)*$C12+AT12,)))))),)</f>
        <v>0</v>
      </c>
      <c r="AV12" s="13">
        <f>IF($A12="Activity",IF($H12&lt;AV$1,AU12,IF(AND($F12&lt;AV$1,$H12&gt;=AV$1,$H12&lt;=(AV$1+5)),NETWORKDAYS(AV$1,$H12,Holidays!$A$6:$A$150)*$C12+AU12,IF(AND($F12&lt;AV$1,$H12&gt;(AV$1+5)),NETWORKDAYS(AV$1,AV$1+5,Holidays!$A$6:$A$150)*$C12+AU12,IF(AND($F12&gt;=AV$1,$F12&lt;=(AV$1+5),$H12&gt;(AV$1+5)),NETWORKDAYS($F12,AV$1+5,Holidays!$A$6:$A$150)*$C12+AU12,IF(AND($F12&gt;(AV$1+5)),AU12,IF(AND($F12&gt;=AV$1,$H12&lt;=(AV$1+5)),NETWORKDAYS($F12,$H12,Holidays!$A$6:$A$150)*$C12+AU12,)))))),)</f>
        <v>0</v>
      </c>
      <c r="AW12" s="13">
        <f>IF($A12="Activity",IF($H12&lt;AW$1,AV12,IF(AND($F12&lt;AW$1,$H12&gt;=AW$1,$H12&lt;=(AW$1+5)),NETWORKDAYS(AW$1,$H12,Holidays!$A$6:$A$150)*$C12+AV12,IF(AND($F12&lt;AW$1,$H12&gt;(AW$1+5)),NETWORKDAYS(AW$1,AW$1+5,Holidays!$A$6:$A$150)*$C12+AV12,IF(AND($F12&gt;=AW$1,$F12&lt;=(AW$1+5),$H12&gt;(AW$1+5)),NETWORKDAYS($F12,AW$1+5,Holidays!$A$6:$A$150)*$C12+AV12,IF(AND($F12&gt;(AW$1+5)),AV12,IF(AND($F12&gt;=AW$1,$H12&lt;=(AW$1+5)),NETWORKDAYS($F12,$H12,Holidays!$A$6:$A$150)*$C12+AV12,)))))),)</f>
        <v>0</v>
      </c>
      <c r="AX12" s="13">
        <f>IF($A12="Activity",IF($H12&lt;AX$1,AW12,IF(AND($F12&lt;AX$1,$H12&gt;=AX$1,$H12&lt;=(AX$1+5)),NETWORKDAYS(AX$1,$H12,Holidays!$A$6:$A$150)*$C12+AW12,IF(AND($F12&lt;AX$1,$H12&gt;(AX$1+5)),NETWORKDAYS(AX$1,AX$1+5,Holidays!$A$6:$A$150)*$C12+AW12,IF(AND($F12&gt;=AX$1,$F12&lt;=(AX$1+5),$H12&gt;(AX$1+5)),NETWORKDAYS($F12,AX$1+5,Holidays!$A$6:$A$150)*$C12+AW12,IF(AND($F12&gt;(AX$1+5)),AW12,IF(AND($F12&gt;=AX$1,$H12&lt;=(AX$1+5)),NETWORKDAYS($F12,$H12,Holidays!$A$6:$A$150)*$C12+AW12,)))))),)</f>
        <v>0</v>
      </c>
      <c r="AY12" s="13">
        <f>IF($A12="Activity",IF($H12&lt;AY$1,AX12,IF(AND($F12&lt;AY$1,$H12&gt;=AY$1,$H12&lt;=(AY$1+5)),NETWORKDAYS(AY$1,$H12,Holidays!$A$6:$A$150)*$C12+AX12,IF(AND($F12&lt;AY$1,$H12&gt;(AY$1+5)),NETWORKDAYS(AY$1,AY$1+5,Holidays!$A$6:$A$150)*$C12+AX12,IF(AND($F12&gt;=AY$1,$F12&lt;=(AY$1+5),$H12&gt;(AY$1+5)),NETWORKDAYS($F12,AY$1+5,Holidays!$A$6:$A$150)*$C12+AX12,IF(AND($F12&gt;(AY$1+5)),AX12,IF(AND($F12&gt;=AY$1,$H12&lt;=(AY$1+5)),NETWORKDAYS($F12,$H12,Holidays!$A$6:$A$150)*$C12+AX12,)))))),)</f>
        <v>0</v>
      </c>
      <c r="AZ12" s="13">
        <f>IF($A12="Activity",IF($H12&lt;AZ$1,AY12,IF(AND($F12&lt;AZ$1,$H12&gt;=AZ$1,$H12&lt;=(AZ$1+5)),NETWORKDAYS(AZ$1,$H12,Holidays!$A$6:$A$150)*$C12+AY12,IF(AND($F12&lt;AZ$1,$H12&gt;(AZ$1+5)),NETWORKDAYS(AZ$1,AZ$1+5,Holidays!$A$6:$A$150)*$C12+AY12,IF(AND($F12&gt;=AZ$1,$F12&lt;=(AZ$1+5),$H12&gt;(AZ$1+5)),NETWORKDAYS($F12,AZ$1+5,Holidays!$A$6:$A$150)*$C12+AY12,IF(AND($F12&gt;(AZ$1+5)),AY12,IF(AND($F12&gt;=AZ$1,$H12&lt;=(AZ$1+5)),NETWORKDAYS($F12,$H12,Holidays!$A$6:$A$150)*$C12+AY12,)))))),)</f>
        <v>0</v>
      </c>
      <c r="BA12" s="13">
        <f>IF($A12="Activity",IF($H12&lt;BA$1,AZ12,IF(AND($F12&lt;BA$1,$H12&gt;=BA$1,$H12&lt;=(BA$1+5)),NETWORKDAYS(BA$1,$H12,Holidays!$A$6:$A$150)*$C12+AZ12,IF(AND($F12&lt;BA$1,$H12&gt;(BA$1+5)),NETWORKDAYS(BA$1,BA$1+5,Holidays!$A$6:$A$150)*$C12+AZ12,IF(AND($F12&gt;=BA$1,$F12&lt;=(BA$1+5),$H12&gt;(BA$1+5)),NETWORKDAYS($F12,BA$1+5,Holidays!$A$6:$A$150)*$C12+AZ12,IF(AND($F12&gt;(BA$1+5)),AZ12,IF(AND($F12&gt;=BA$1,$H12&lt;=(BA$1+5)),NETWORKDAYS($F12,$H12,Holidays!$A$6:$A$150)*$C12+AZ12,)))))),)</f>
        <v>0</v>
      </c>
      <c r="BB12" s="13">
        <f>IF($A12="Activity",IF($H12&lt;BB$1,BA12,IF(AND($F12&lt;BB$1,$H12&gt;=BB$1,$H12&lt;=(BB$1+5)),NETWORKDAYS(BB$1,$H12,Holidays!$A$6:$A$150)*$C12+BA12,IF(AND($F12&lt;BB$1,$H12&gt;(BB$1+5)),NETWORKDAYS(BB$1,BB$1+5,Holidays!$A$6:$A$150)*$C12+BA12,IF(AND($F12&gt;=BB$1,$F12&lt;=(BB$1+5),$H12&gt;(BB$1+5)),NETWORKDAYS($F12,BB$1+5,Holidays!$A$6:$A$150)*$C12+BA12,IF(AND($F12&gt;(BB$1+5)),BA12,IF(AND($F12&gt;=BB$1,$H12&lt;=(BB$1+5)),NETWORKDAYS($F12,$H12,Holidays!$A$6:$A$150)*$C12+BA12,)))))),)</f>
        <v>0</v>
      </c>
      <c r="BC12" s="13">
        <f>IF($A12="Activity",IF($H12&lt;BC$1,BB12,IF(AND($F12&lt;BC$1,$H12&gt;=BC$1,$H12&lt;=(BC$1+5)),NETWORKDAYS(BC$1,$H12,Holidays!$A$6:$A$150)*$C12+BB12,IF(AND($F12&lt;BC$1,$H12&gt;(BC$1+5)),NETWORKDAYS(BC$1,BC$1+5,Holidays!$A$6:$A$150)*$C12+BB12,IF(AND($F12&gt;=BC$1,$F12&lt;=(BC$1+5),$H12&gt;(BC$1+5)),NETWORKDAYS($F12,BC$1+5,Holidays!$A$6:$A$150)*$C12+BB12,IF(AND($F12&gt;(BC$1+5)),BB12,IF(AND($F12&gt;=BC$1,$H12&lt;=(BC$1+5)),NETWORKDAYS($F12,$H12,Holidays!$A$6:$A$150)*$C12+BB12,)))))),)</f>
        <v>0</v>
      </c>
      <c r="BD12" s="13">
        <f>IF($A12="Activity",IF($H12&lt;BD$1,BC12,IF(AND($F12&lt;BD$1,$H12&gt;=BD$1,$H12&lt;=(BD$1+5)),NETWORKDAYS(BD$1,$H12,Holidays!$A$6:$A$150)*$C12+BC12,IF(AND($F12&lt;BD$1,$H12&gt;(BD$1+5)),NETWORKDAYS(BD$1,BD$1+5,Holidays!$A$6:$A$150)*$C12+BC12,IF(AND($F12&gt;=BD$1,$F12&lt;=(BD$1+5),$H12&gt;(BD$1+5)),NETWORKDAYS($F12,BD$1+5,Holidays!$A$6:$A$150)*$C12+BC12,IF(AND($F12&gt;(BD$1+5)),BC12,IF(AND($F12&gt;=BD$1,$H12&lt;=(BD$1+5)),NETWORKDAYS($F12,$H12,Holidays!$A$6:$A$150)*$C12+BC12,)))))),)</f>
        <v>0</v>
      </c>
      <c r="BE12" s="13">
        <f>IF($A12="Activity",IF($H12&lt;BE$1,BD12,IF(AND($F12&lt;BE$1,$H12&gt;=BE$1,$H12&lt;=(BE$1+5)),NETWORKDAYS(BE$1,$H12,Holidays!$A$6:$A$150)*$C12+BD12,IF(AND($F12&lt;BE$1,$H12&gt;(BE$1+5)),NETWORKDAYS(BE$1,BE$1+5,Holidays!$A$6:$A$150)*$C12+BD12,IF(AND($F12&gt;=BE$1,$F12&lt;=(BE$1+5),$H12&gt;(BE$1+5)),NETWORKDAYS($F12,BE$1+5,Holidays!$A$6:$A$150)*$C12+BD12,IF(AND($F12&gt;(BE$1+5)),BD12,IF(AND($F12&gt;=BE$1,$H12&lt;=(BE$1+5)),NETWORKDAYS($F12,$H12,Holidays!$A$6:$A$150)*$C12+BD12,)))))),)</f>
        <v>0</v>
      </c>
      <c r="BF12" s="13">
        <f>IF($A12="Activity",IF($H12&lt;BF$1,BE12,IF(AND($F12&lt;BF$1,$H12&gt;=BF$1,$H12&lt;=(BF$1+5)),NETWORKDAYS(BF$1,$H12,Holidays!$A$6:$A$150)*$C12+BE12,IF(AND($F12&lt;BF$1,$H12&gt;(BF$1+5)),NETWORKDAYS(BF$1,BF$1+5,Holidays!$A$6:$A$150)*$C12+BE12,IF(AND($F12&gt;=BF$1,$F12&lt;=(BF$1+5),$H12&gt;(BF$1+5)),NETWORKDAYS($F12,BF$1+5,Holidays!$A$6:$A$150)*$C12+BE12,IF(AND($F12&gt;(BF$1+5)),BE12,IF(AND($F12&gt;=BF$1,$H12&lt;=(BF$1+5)),NETWORKDAYS($F12,$H12,Holidays!$A$6:$A$150)*$C12+BE12,)))))),)</f>
        <v>0</v>
      </c>
      <c r="BG12" s="13">
        <f>IF($A12="Activity",IF($H12&lt;BG$1,BF12,IF(AND($F12&lt;BG$1,$H12&gt;=BG$1,$H12&lt;=(BG$1+5)),NETWORKDAYS(BG$1,$H12,Holidays!$A$6:$A$150)*$C12+BF12,IF(AND($F12&lt;BG$1,$H12&gt;(BG$1+5)),NETWORKDAYS(BG$1,BG$1+5,Holidays!$A$6:$A$150)*$C12+BF12,IF(AND($F12&gt;=BG$1,$F12&lt;=(BG$1+5),$H12&gt;(BG$1+5)),NETWORKDAYS($F12,BG$1+5,Holidays!$A$6:$A$150)*$C12+BF12,IF(AND($F12&gt;(BG$1+5)),BF12,IF(AND($F12&gt;=BG$1,$H12&lt;=(BG$1+5)),NETWORKDAYS($F12,$H12,Holidays!$A$6:$A$150)*$C12+BF12,)))))),)</f>
        <v>0</v>
      </c>
      <c r="BH12" s="13">
        <f>IF($A12="Activity",IF($H12&lt;BH$1,BG12,IF(AND($F12&lt;BH$1,$H12&gt;=BH$1,$H12&lt;=(BH$1+5)),NETWORKDAYS(BH$1,$H12,Holidays!$A$6:$A$150)*$C12+BG12,IF(AND($F12&lt;BH$1,$H12&gt;(BH$1+5)),NETWORKDAYS(BH$1,BH$1+5,Holidays!$A$6:$A$150)*$C12+BG12,IF(AND($F12&gt;=BH$1,$F12&lt;=(BH$1+5),$H12&gt;(BH$1+5)),NETWORKDAYS($F12,BH$1+5,Holidays!$A$6:$A$150)*$C12+BG12,IF(AND($F12&gt;(BH$1+5)),BG12,IF(AND($F12&gt;=BH$1,$H12&lt;=(BH$1+5)),NETWORKDAYS($F12,$H12,Holidays!$A$6:$A$150)*$C12+BG12,)))))),)</f>
        <v>0</v>
      </c>
      <c r="BI12" s="13">
        <f>IF($A12="Activity",IF($H12&lt;BI$1,BH12,IF(AND($F12&lt;BI$1,$H12&gt;=BI$1,$H12&lt;=(BI$1+5)),NETWORKDAYS(BI$1,$H12,Holidays!$A$6:$A$150)*$C12+BH12,IF(AND($F12&lt;BI$1,$H12&gt;(BI$1+5)),NETWORKDAYS(BI$1,BI$1+5,Holidays!$A$6:$A$150)*$C12+BH12,IF(AND($F12&gt;=BI$1,$F12&lt;=(BI$1+5),$H12&gt;(BI$1+5)),NETWORKDAYS($F12,BI$1+5,Holidays!$A$6:$A$150)*$C12+BH12,IF(AND($F12&gt;(BI$1+5)),BH12,IF(AND($F12&gt;=BI$1,$H12&lt;=(BI$1+5)),NETWORKDAYS($F12,$H12,Holidays!$A$6:$A$150)*$C12+BH12,)))))),)</f>
        <v>0</v>
      </c>
      <c r="BJ12" s="13">
        <f>IF($A12="Activity",IF($H12&lt;BJ$1,BI12,IF(AND($F12&lt;BJ$1,$H12&gt;=BJ$1,$H12&lt;=(BJ$1+5)),NETWORKDAYS(BJ$1,$H12,Holidays!$A$6:$A$150)*$C12+BI12,IF(AND($F12&lt;BJ$1,$H12&gt;(BJ$1+5)),NETWORKDAYS(BJ$1,BJ$1+5,Holidays!$A$6:$A$150)*$C12+BI12,IF(AND($F12&gt;=BJ$1,$F12&lt;=(BJ$1+5),$H12&gt;(BJ$1+5)),NETWORKDAYS($F12,BJ$1+5,Holidays!$A$6:$A$150)*$C12+BI12,IF(AND($F12&gt;(BJ$1+5)),BI12,IF(AND($F12&gt;=BJ$1,$H12&lt;=(BJ$1+5)),NETWORKDAYS($F12,$H12,Holidays!$A$6:$A$150)*$C12+BI12,)))))),)</f>
        <v>0</v>
      </c>
      <c r="BK12" s="13">
        <f>IF($A12="Activity",IF($H12&lt;BK$1,BJ12,IF(AND($F12&lt;BK$1,$H12&gt;=BK$1,$H12&lt;=(BK$1+5)),NETWORKDAYS(BK$1,$H12,Holidays!$A$6:$A$150)*$C12+BJ12,IF(AND($F12&lt;BK$1,$H12&gt;(BK$1+5)),NETWORKDAYS(BK$1,BK$1+5,Holidays!$A$6:$A$150)*$C12+BJ12,IF(AND($F12&gt;=BK$1,$F12&lt;=(BK$1+5),$H12&gt;(BK$1+5)),NETWORKDAYS($F12,BK$1+5,Holidays!$A$6:$A$150)*$C12+BJ12,IF(AND($F12&gt;(BK$1+5)),BJ12,IF(AND($F12&gt;=BK$1,$H12&lt;=(BK$1+5)),NETWORKDAYS($F12,$H12,Holidays!$A$6:$A$150)*$C12+BJ12,)))))),)</f>
        <v>0</v>
      </c>
      <c r="BL12" s="13">
        <f>IF($A12="Activity",IF($H12&lt;BL$1,BK12,IF(AND($F12&lt;BL$1,$H12&gt;=BL$1,$H12&lt;=(BL$1+5)),NETWORKDAYS(BL$1,$H12,Holidays!$A$6:$A$150)*$C12+BK12,IF(AND($F12&lt;BL$1,$H12&gt;(BL$1+5)),NETWORKDAYS(BL$1,BL$1+5,Holidays!$A$6:$A$150)*$C12+BK12,IF(AND($F12&gt;=BL$1,$F12&lt;=(BL$1+5),$H12&gt;(BL$1+5)),NETWORKDAYS($F12,BL$1+5,Holidays!$A$6:$A$150)*$C12+BK12,IF(AND($F12&gt;(BL$1+5)),BK12,IF(AND($F12&gt;=BL$1,$H12&lt;=(BL$1+5)),NETWORKDAYS($F12,$H12,Holidays!$A$6:$A$150)*$C12+BK12,)))))),)</f>
        <v>0</v>
      </c>
      <c r="BM12" s="13">
        <f>IF($A12="Activity",IF($H12&lt;BM$1,BL12,IF(AND($F12&lt;BM$1,$H12&gt;=BM$1,$H12&lt;=(BM$1+5)),NETWORKDAYS(BM$1,$H12,Holidays!$A$6:$A$150)*$C12+BL12,IF(AND($F12&lt;BM$1,$H12&gt;(BM$1+5)),NETWORKDAYS(BM$1,BM$1+5,Holidays!$A$6:$A$150)*$C12+BL12,IF(AND($F12&gt;=BM$1,$F12&lt;=(BM$1+5),$H12&gt;(BM$1+5)),NETWORKDAYS($F12,BM$1+5,Holidays!$A$6:$A$150)*$C12+BL12,IF(AND($F12&gt;(BM$1+5)),BL12,IF(AND($F12&gt;=BM$1,$H12&lt;=(BM$1+5)),NETWORKDAYS($F12,$H12,Holidays!$A$6:$A$150)*$C12+BL12,)))))),)</f>
        <v>0</v>
      </c>
      <c r="BN12" s="13">
        <f>IF($A12="Activity",IF($H12&lt;BN$1,BM12,IF(AND($F12&lt;BN$1,$H12&gt;=BN$1,$H12&lt;=(BN$1+5)),NETWORKDAYS(BN$1,$H12,Holidays!$A$6:$A$150)*$C12+BM12,IF(AND($F12&lt;BN$1,$H12&gt;(BN$1+5)),NETWORKDAYS(BN$1,BN$1+5,Holidays!$A$6:$A$150)*$C12+BM12,IF(AND($F12&gt;=BN$1,$F12&lt;=(BN$1+5),$H12&gt;(BN$1+5)),NETWORKDAYS($F12,BN$1+5,Holidays!$A$6:$A$150)*$C12+BM12,IF(AND($F12&gt;(BN$1+5)),BM12,IF(AND($F12&gt;=BN$1,$H12&lt;=(BN$1+5)),NETWORKDAYS($F12,$H12,Holidays!$A$6:$A$150)*$C12+BM12,)))))),)</f>
        <v>0</v>
      </c>
      <c r="BO12" s="13">
        <f>IF($A12="Activity",IF($H12&lt;BO$1,BN12,IF(AND($F12&lt;BO$1,$H12&gt;=BO$1,$H12&lt;=(BO$1+5)),NETWORKDAYS(BO$1,$H12,Holidays!$A$6:$A$150)*$C12+BN12,IF(AND($F12&lt;BO$1,$H12&gt;(BO$1+5)),NETWORKDAYS(BO$1,BO$1+5,Holidays!$A$6:$A$150)*$C12+BN12,IF(AND($F12&gt;=BO$1,$F12&lt;=(BO$1+5),$H12&gt;(BO$1+5)),NETWORKDAYS($F12,BO$1+5,Holidays!$A$6:$A$150)*$C12+BN12,IF(AND($F12&gt;(BO$1+5)),BN12,IF(AND($F12&gt;=BO$1,$H12&lt;=(BO$1+5)),NETWORKDAYS($F12,$H12,Holidays!$A$6:$A$150)*$C12+BN12,)))))),)</f>
        <v>0</v>
      </c>
      <c r="BP12" s="13">
        <f>IF($A12="Activity",IF($H12&lt;BP$1,BO12,IF(AND($F12&lt;BP$1,$H12&gt;=BP$1,$H12&lt;=(BP$1+5)),NETWORKDAYS(BP$1,$H12,Holidays!$A$6:$A$150)*$C12+BO12,IF(AND($F12&lt;BP$1,$H12&gt;(BP$1+5)),NETWORKDAYS(BP$1,BP$1+5,Holidays!$A$6:$A$150)*$C12+BO12,IF(AND($F12&gt;=BP$1,$F12&lt;=(BP$1+5),$H12&gt;(BP$1+5)),NETWORKDAYS($F12,BP$1+5,Holidays!$A$6:$A$150)*$C12+BO12,IF(AND($F12&gt;(BP$1+5)),BO12,IF(AND($F12&gt;=BP$1,$H12&lt;=(BP$1+5)),NETWORKDAYS($F12,$H12,Holidays!$A$6:$A$150)*$C12+BO12,)))))),)</f>
        <v>0</v>
      </c>
      <c r="BQ12" s="13">
        <f>IF($A12="Activity",IF($H12&lt;BQ$1,BP12,IF(AND($F12&lt;BQ$1,$H12&gt;=BQ$1,$H12&lt;=(BQ$1+5)),NETWORKDAYS(BQ$1,$H12,Holidays!$A$6:$A$150)*$C12+BP12,IF(AND($F12&lt;BQ$1,$H12&gt;(BQ$1+5)),NETWORKDAYS(BQ$1,BQ$1+5,Holidays!$A$6:$A$150)*$C12+BP12,IF(AND($F12&gt;=BQ$1,$F12&lt;=(BQ$1+5),$H12&gt;(BQ$1+5)),NETWORKDAYS($F12,BQ$1+5,Holidays!$A$6:$A$150)*$C12+BP12,IF(AND($F12&gt;(BQ$1+5)),BP12,IF(AND($F12&gt;=BQ$1,$H12&lt;=(BQ$1+5)),NETWORKDAYS($F12,$H12,Holidays!$A$6:$A$150)*$C12+BP12,)))))),)</f>
        <v>0</v>
      </c>
      <c r="BR12" s="13">
        <f>IF($A12="Activity",IF($H12&lt;BR$1,BQ12,IF(AND($F12&lt;BR$1,$H12&gt;=BR$1,$H12&lt;=(BR$1+5)),NETWORKDAYS(BR$1,$H12,Holidays!$A$6:$A$150)*$C12+BQ12,IF(AND($F12&lt;BR$1,$H12&gt;(BR$1+5)),NETWORKDAYS(BR$1,BR$1+5,Holidays!$A$6:$A$150)*$C12+BQ12,IF(AND($F12&gt;=BR$1,$F12&lt;=(BR$1+5),$H12&gt;(BR$1+5)),NETWORKDAYS($F12,BR$1+5,Holidays!$A$6:$A$150)*$C12+BQ12,IF(AND($F12&gt;(BR$1+5)),BQ12,IF(AND($F12&gt;=BR$1,$H12&lt;=(BR$1+5)),NETWORKDAYS($F12,$H12,Holidays!$A$6:$A$150)*$C12+BQ12,)))))),)</f>
        <v>0</v>
      </c>
      <c r="BS12" s="13">
        <f>IF($A12="Activity",IF($H12&lt;BS$1,BR12,IF(AND($F12&lt;BS$1,$H12&gt;=BS$1,$H12&lt;=(BS$1+5)),NETWORKDAYS(BS$1,$H12,Holidays!$A$6:$A$150)*$C12+BR12,IF(AND($F12&lt;BS$1,$H12&gt;(BS$1+5)),NETWORKDAYS(BS$1,BS$1+5,Holidays!$A$6:$A$150)*$C12+BR12,IF(AND($F12&gt;=BS$1,$F12&lt;=(BS$1+5),$H12&gt;(BS$1+5)),NETWORKDAYS($F12,BS$1+5,Holidays!$A$6:$A$150)*$C12+BR12,IF(AND($F12&gt;(BS$1+5)),BR12,IF(AND($F12&gt;=BS$1,$H12&lt;=(BS$1+5)),NETWORKDAYS($F12,$H12,Holidays!$A$6:$A$150)*$C12+BR12,)))))),)</f>
        <v>0</v>
      </c>
      <c r="BT12" s="13">
        <f>IF($A12="Activity",IF($H12&lt;BT$1,BS12,IF(AND($F12&lt;BT$1,$H12&gt;=BT$1,$H12&lt;=(BT$1+5)),NETWORKDAYS(BT$1,$H12,Holidays!$A$6:$A$150)*$C12+BS12,IF(AND($F12&lt;BT$1,$H12&gt;(BT$1+5)),NETWORKDAYS(BT$1,BT$1+5,Holidays!$A$6:$A$150)*$C12+BS12,IF(AND($F12&gt;=BT$1,$F12&lt;=(BT$1+5),$H12&gt;(BT$1+5)),NETWORKDAYS($F12,BT$1+5,Holidays!$A$6:$A$150)*$C12+BS12,IF(AND($F12&gt;(BT$1+5)),BS12,IF(AND($F12&gt;=BT$1,$H12&lt;=(BT$1+5)),NETWORKDAYS($F12,$H12,Holidays!$A$6:$A$150)*$C12+BS12,)))))),)</f>
        <v>0</v>
      </c>
      <c r="BU12" s="13">
        <f>IF($A12="Activity",IF($H12&lt;BU$1,BT12,IF(AND($F12&lt;BU$1,$H12&gt;=BU$1,$H12&lt;=(BU$1+5)),NETWORKDAYS(BU$1,$H12,Holidays!$A$6:$A$150)*$C12+BT12,IF(AND($F12&lt;BU$1,$H12&gt;(BU$1+5)),NETWORKDAYS(BU$1,BU$1+5,Holidays!$A$6:$A$150)*$C12+BT12,IF(AND($F12&gt;=BU$1,$F12&lt;=(BU$1+5),$H12&gt;(BU$1+5)),NETWORKDAYS($F12,BU$1+5,Holidays!$A$6:$A$150)*$C12+BT12,IF(AND($F12&gt;(BU$1+5)),BT12,IF(AND($F12&gt;=BU$1,$H12&lt;=(BU$1+5)),NETWORKDAYS($F12,$H12,Holidays!$A$6:$A$150)*$C12+BT12,)))))),)</f>
        <v>0</v>
      </c>
      <c r="BV12" s="13">
        <f>IF($A12="Activity",IF($H12&lt;BV$1,BU12,IF(AND($F12&lt;BV$1,$H12&gt;=BV$1,$H12&lt;=(BV$1+5)),NETWORKDAYS(BV$1,$H12,Holidays!$A$6:$A$150)*$C12+BU12,IF(AND($F12&lt;BV$1,$H12&gt;(BV$1+5)),NETWORKDAYS(BV$1,BV$1+5,Holidays!$A$6:$A$150)*$C12+BU12,IF(AND($F12&gt;=BV$1,$F12&lt;=(BV$1+5),$H12&gt;(BV$1+5)),NETWORKDAYS($F12,BV$1+5,Holidays!$A$6:$A$150)*$C12+BU12,IF(AND($F12&gt;(BV$1+5)),BU12,IF(AND($F12&gt;=BV$1,$H12&lt;=(BV$1+5)),NETWORKDAYS($F12,$H12,Holidays!$A$6:$A$150)*$C12+BU12,)))))),)</f>
        <v>0</v>
      </c>
      <c r="BW12" s="13">
        <f>IF($A12="Activity",IF($H12&lt;BW$1,BV12,IF(AND($F12&lt;BW$1,$H12&gt;=BW$1,$H12&lt;=(BW$1+5)),NETWORKDAYS(BW$1,$H12,Holidays!$A$6:$A$150)*$C12+BV12,IF(AND($F12&lt;BW$1,$H12&gt;(BW$1+5)),NETWORKDAYS(BW$1,BW$1+5,Holidays!$A$6:$A$150)*$C12+BV12,IF(AND($F12&gt;=BW$1,$F12&lt;=(BW$1+5),$H12&gt;(BW$1+5)),NETWORKDAYS($F12,BW$1+5,Holidays!$A$6:$A$150)*$C12+BV12,IF(AND($F12&gt;(BW$1+5)),BV12,IF(AND($F12&gt;=BW$1,$H12&lt;=(BW$1+5)),NETWORKDAYS($F12,$H12,Holidays!$A$6:$A$150)*$C12+BV12,)))))),)</f>
        <v>0</v>
      </c>
      <c r="BX12" s="13">
        <f>IF($A12="Activity",IF($H12&lt;BX$1,BW12,IF(AND($F12&lt;BX$1,$H12&gt;=BX$1,$H12&lt;=(BX$1+5)),NETWORKDAYS(BX$1,$H12,Holidays!$A$6:$A$150)*$C12+BW12,IF(AND($F12&lt;BX$1,$H12&gt;(BX$1+5)),NETWORKDAYS(BX$1,BX$1+5,Holidays!$A$6:$A$150)*$C12+BW12,IF(AND($F12&gt;=BX$1,$F12&lt;=(BX$1+5),$H12&gt;(BX$1+5)),NETWORKDAYS($F12,BX$1+5,Holidays!$A$6:$A$150)*$C12+BW12,IF(AND($F12&gt;(BX$1+5)),BW12,IF(AND($F12&gt;=BX$1,$H12&lt;=(BX$1+5)),NETWORKDAYS($F12,$H12,Holidays!$A$6:$A$150)*$C12+BW12,)))))),)</f>
        <v>0</v>
      </c>
      <c r="BY12" s="13">
        <f>IF($A12="Activity",IF($H12&lt;BY$1,BX12,IF(AND($F12&lt;BY$1,$H12&gt;=BY$1,$H12&lt;=(BY$1+5)),NETWORKDAYS(BY$1,$H12,Holidays!$A$6:$A$150)*$C12+BX12,IF(AND($F12&lt;BY$1,$H12&gt;(BY$1+5)),NETWORKDAYS(BY$1,BY$1+5,Holidays!$A$6:$A$150)*$C12+BX12,IF(AND($F12&gt;=BY$1,$F12&lt;=(BY$1+5),$H12&gt;(BY$1+5)),NETWORKDAYS($F12,BY$1+5,Holidays!$A$6:$A$150)*$C12+BX12,IF(AND($F12&gt;(BY$1+5)),BX12,IF(AND($F12&gt;=BY$1,$H12&lt;=(BY$1+5)),NETWORKDAYS($F12,$H12,Holidays!$A$6:$A$150)*$C12+BX12,)))))),)</f>
        <v>0</v>
      </c>
      <c r="BZ12" s="13">
        <f>IF($A12="Activity",IF($H12&lt;BZ$1,BY12,IF(AND($F12&lt;BZ$1,$H12&gt;=BZ$1,$H12&lt;=(BZ$1+5)),NETWORKDAYS(BZ$1,$H12,Holidays!$A$6:$A$150)*$C12+BY12,IF(AND($F12&lt;BZ$1,$H12&gt;(BZ$1+5)),NETWORKDAYS(BZ$1,BZ$1+5,Holidays!$A$6:$A$150)*$C12+BY12,IF(AND($F12&gt;=BZ$1,$F12&lt;=(BZ$1+5),$H12&gt;(BZ$1+5)),NETWORKDAYS($F12,BZ$1+5,Holidays!$A$6:$A$150)*$C12+BY12,IF(AND($F12&gt;(BZ$1+5)),BY12,IF(AND($F12&gt;=BZ$1,$H12&lt;=(BZ$1+5)),NETWORKDAYS($F12,$H12,Holidays!$A$6:$A$150)*$C12+BY12,)))))),)</f>
        <v>0</v>
      </c>
      <c r="CA12" s="13">
        <f>IF($A12="Activity",IF($H12&lt;CA$1,BZ12,IF(AND($F12&lt;CA$1,$H12&gt;=CA$1,$H12&lt;=(CA$1+5)),NETWORKDAYS(CA$1,$H12,Holidays!$A$6:$A$150)*$C12+BZ12,IF(AND($F12&lt;CA$1,$H12&gt;(CA$1+5)),NETWORKDAYS(CA$1,CA$1+5,Holidays!$A$6:$A$150)*$C12+BZ12,IF(AND($F12&gt;=CA$1,$F12&lt;=(CA$1+5),$H12&gt;(CA$1+5)),NETWORKDAYS($F12,CA$1+5,Holidays!$A$6:$A$150)*$C12+BZ12,IF(AND($F12&gt;(CA$1+5)),BZ12,IF(AND($F12&gt;=CA$1,$H12&lt;=(CA$1+5)),NETWORKDAYS($F12,$H12,Holidays!$A$6:$A$150)*$C12+BZ12,)))))),)</f>
        <v>0</v>
      </c>
      <c r="CB12" s="13">
        <f>IF($A12="Activity",IF($H12&lt;CB$1,CA12,IF(AND($F12&lt;CB$1,$H12&gt;=CB$1,$H12&lt;=(CB$1+5)),NETWORKDAYS(CB$1,$H12,Holidays!$A$6:$A$150)*$C12+CA12,IF(AND($F12&lt;CB$1,$H12&gt;(CB$1+5)),NETWORKDAYS(CB$1,CB$1+5,Holidays!$A$6:$A$150)*$C12+CA12,IF(AND($F12&gt;=CB$1,$F12&lt;=(CB$1+5),$H12&gt;(CB$1+5)),NETWORKDAYS($F12,CB$1+5,Holidays!$A$6:$A$150)*$C12+CA12,IF(AND($F12&gt;(CB$1+5)),CA12,IF(AND($F12&gt;=CB$1,$H12&lt;=(CB$1+5)),NETWORKDAYS($F12,$H12,Holidays!$A$6:$A$150)*$C12+CA12,)))))),)</f>
        <v>0</v>
      </c>
      <c r="CC12" s="13">
        <f>IF($A12="Activity",IF($H12&lt;CC$1,CB12,IF(AND($F12&lt;CC$1,$H12&gt;=CC$1,$H12&lt;=(CC$1+5)),NETWORKDAYS(CC$1,$H12,Holidays!$A$6:$A$150)*$C12+CB12,IF(AND($F12&lt;CC$1,$H12&gt;(CC$1+5)),NETWORKDAYS(CC$1,CC$1+5,Holidays!$A$6:$A$150)*$C12+CB12,IF(AND($F12&gt;=CC$1,$F12&lt;=(CC$1+5),$H12&gt;(CC$1+5)),NETWORKDAYS($F12,CC$1+5,Holidays!$A$6:$A$150)*$C12+CB12,IF(AND($F12&gt;(CC$1+5)),CB12,IF(AND($F12&gt;=CC$1,$H12&lt;=(CC$1+5)),NETWORKDAYS($F12,$H12,Holidays!$A$6:$A$150)*$C12+CB12,)))))),)</f>
        <v>0</v>
      </c>
      <c r="CD12" s="13">
        <f>IF($A12="Activity",IF($H12&lt;CD$1,CC12,IF(AND($F12&lt;CD$1,$H12&gt;=CD$1,$H12&lt;=(CD$1+5)),NETWORKDAYS(CD$1,$H12,Holidays!$A$6:$A$150)*$C12+CC12,IF(AND($F12&lt;CD$1,$H12&gt;(CD$1+5)),NETWORKDAYS(CD$1,CD$1+5,Holidays!$A$6:$A$150)*$C12+CC12,IF(AND($F12&gt;=CD$1,$F12&lt;=(CD$1+5),$H12&gt;(CD$1+5)),NETWORKDAYS($F12,CD$1+5,Holidays!$A$6:$A$150)*$C12+CC12,IF(AND($F12&gt;(CD$1+5)),CC12,IF(AND($F12&gt;=CD$1,$H12&lt;=(CD$1+5)),NETWORKDAYS($F12,$H12,Holidays!$A$6:$A$150)*$C12+CC12,)))))),)</f>
        <v>0</v>
      </c>
      <c r="CE12" s="13">
        <f>IF($A12="Activity",IF($H12&lt;CE$1,CD12,IF(AND($F12&lt;CE$1,$H12&gt;=CE$1,$H12&lt;=(CE$1+5)),NETWORKDAYS(CE$1,$H12,Holidays!$A$6:$A$150)*$C12+CD12,IF(AND($F12&lt;CE$1,$H12&gt;(CE$1+5)),NETWORKDAYS(CE$1,CE$1+5,Holidays!$A$6:$A$150)*$C12+CD12,IF(AND($F12&gt;=CE$1,$F12&lt;=(CE$1+5),$H12&gt;(CE$1+5)),NETWORKDAYS($F12,CE$1+5,Holidays!$A$6:$A$150)*$C12+CD12,IF(AND($F12&gt;(CE$1+5)),CD12,IF(AND($F12&gt;=CE$1,$H12&lt;=(CE$1+5)),NETWORKDAYS($F12,$H12,Holidays!$A$6:$A$150)*$C12+CD12,)))))),)</f>
        <v>0</v>
      </c>
      <c r="CF12" s="13">
        <f>IF($A12="Activity",IF($H12&lt;CF$1,CE12,IF(AND($F12&lt;CF$1,$H12&gt;=CF$1,$H12&lt;=(CF$1+5)),NETWORKDAYS(CF$1,$H12,Holidays!$A$6:$A$150)*$C12+CE12,IF(AND($F12&lt;CF$1,$H12&gt;(CF$1+5)),NETWORKDAYS(CF$1,CF$1+5,Holidays!$A$6:$A$150)*$C12+CE12,IF(AND($F12&gt;=CF$1,$F12&lt;=(CF$1+5),$H12&gt;(CF$1+5)),NETWORKDAYS($F12,CF$1+5,Holidays!$A$6:$A$150)*$C12+CE12,IF(AND($F12&gt;(CF$1+5)),CE12,IF(AND($F12&gt;=CF$1,$H12&lt;=(CF$1+5)),NETWORKDAYS($F12,$H12,Holidays!$A$6:$A$150)*$C12+CE12,)))))),)</f>
        <v>0</v>
      </c>
      <c r="CG12" s="13">
        <f>IF($A12="Activity",IF($H12&lt;CG$1,CF12,IF(AND($F12&lt;CG$1,$H12&gt;=CG$1,$H12&lt;=(CG$1+5)),NETWORKDAYS(CG$1,$H12,Holidays!$A$6:$A$150)*$C12+CF12,IF(AND($F12&lt;CG$1,$H12&gt;(CG$1+5)),NETWORKDAYS(CG$1,CG$1+5,Holidays!$A$6:$A$150)*$C12+CF12,IF(AND($F12&gt;=CG$1,$F12&lt;=(CG$1+5),$H12&gt;(CG$1+5)),NETWORKDAYS($F12,CG$1+5,Holidays!$A$6:$A$150)*$C12+CF12,IF(AND($F12&gt;(CG$1+5)),CF12,IF(AND($F12&gt;=CG$1,$H12&lt;=(CG$1+5)),NETWORKDAYS($F12,$H12,Holidays!$A$6:$A$150)*$C12+CF12,)))))),)</f>
        <v>0</v>
      </c>
      <c r="CH12" s="13">
        <f>IF($A12="Activity",IF($H12&lt;CH$1,CG12,IF(AND($F12&lt;CH$1,$H12&gt;=CH$1,$H12&lt;=(CH$1+5)),NETWORKDAYS(CH$1,$H12,Holidays!$A$6:$A$150)*$C12+CG12,IF(AND($F12&lt;CH$1,$H12&gt;(CH$1+5)),NETWORKDAYS(CH$1,CH$1+5,Holidays!$A$6:$A$150)*$C12+CG12,IF(AND($F12&gt;=CH$1,$F12&lt;=(CH$1+5),$H12&gt;(CH$1+5)),NETWORKDAYS($F12,CH$1+5,Holidays!$A$6:$A$150)*$C12+CG12,IF(AND($F12&gt;(CH$1+5)),CG12,IF(AND($F12&gt;=CH$1,$H12&lt;=(CH$1+5)),NETWORKDAYS($F12,$H12,Holidays!$A$6:$A$150)*$C12+CG12,)))))),)</f>
        <v>0</v>
      </c>
      <c r="CI12" s="13">
        <f>IF($A12="Activity",IF($H12&lt;CI$1,CH12,IF(AND($F12&lt;CI$1,$H12&gt;=CI$1,$H12&lt;=(CI$1+5)),NETWORKDAYS(CI$1,$H12,Holidays!$A$6:$A$150)*$C12+CH12,IF(AND($F12&lt;CI$1,$H12&gt;(CI$1+5)),NETWORKDAYS(CI$1,CI$1+5,Holidays!$A$6:$A$150)*$C12+CH12,IF(AND($F12&gt;=CI$1,$F12&lt;=(CI$1+5),$H12&gt;(CI$1+5)),NETWORKDAYS($F12,CI$1+5,Holidays!$A$6:$A$150)*$C12+CH12,IF(AND($F12&gt;(CI$1+5)),CH12,IF(AND($F12&gt;=CI$1,$H12&lt;=(CI$1+5)),NETWORKDAYS($F12,$H12,Holidays!$A$6:$A$150)*$C12+CH12,)))))),)</f>
        <v>0</v>
      </c>
      <c r="CJ12" s="13">
        <f>IF($A12="Activity",IF($H12&lt;CJ$1,CI12,IF(AND($F12&lt;CJ$1,$H12&gt;=CJ$1,$H12&lt;=(CJ$1+5)),NETWORKDAYS(CJ$1,$H12,Holidays!$A$6:$A$150)*$C12+CI12,IF(AND($F12&lt;CJ$1,$H12&gt;(CJ$1+5)),NETWORKDAYS(CJ$1,CJ$1+5,Holidays!$A$6:$A$150)*$C12+CI12,IF(AND($F12&gt;=CJ$1,$F12&lt;=(CJ$1+5),$H12&gt;(CJ$1+5)),NETWORKDAYS($F12,CJ$1+5,Holidays!$A$6:$A$150)*$C12+CI12,IF(AND($F12&gt;(CJ$1+5)),CI12,IF(AND($F12&gt;=CJ$1,$H12&lt;=(CJ$1+5)),NETWORKDAYS($F12,$H12,Holidays!$A$6:$A$150)*$C12+CI12,)))))),)</f>
        <v>0</v>
      </c>
      <c r="CK12" s="13">
        <f>IF($A12="Activity",IF($H12&lt;CK$1,CJ12,IF(AND($F12&lt;CK$1,$H12&gt;=CK$1,$H12&lt;=(CK$1+5)),NETWORKDAYS(CK$1,$H12,Holidays!$A$6:$A$150)*$C12+CJ12,IF(AND($F12&lt;CK$1,$H12&gt;(CK$1+5)),NETWORKDAYS(CK$1,CK$1+5,Holidays!$A$6:$A$150)*$C12+CJ12,IF(AND($F12&gt;=CK$1,$F12&lt;=(CK$1+5),$H12&gt;(CK$1+5)),NETWORKDAYS($F12,CK$1+5,Holidays!$A$6:$A$150)*$C12+CJ12,IF(AND($F12&gt;(CK$1+5)),CJ12,IF(AND($F12&gt;=CK$1,$H12&lt;=(CK$1+5)),NETWORKDAYS($F12,$H12,Holidays!$A$6:$A$150)*$C12+CJ12,)))))),)</f>
        <v>0</v>
      </c>
      <c r="CL12" s="13">
        <f>IF($A12="Activity",IF($H12&lt;CL$1,CK12,IF(AND($F12&lt;CL$1,$H12&gt;=CL$1,$H12&lt;=(CL$1+5)),NETWORKDAYS(CL$1,$H12,Holidays!$A$6:$A$150)*$C12+CK12,IF(AND($F12&lt;CL$1,$H12&gt;(CL$1+5)),NETWORKDAYS(CL$1,CL$1+5,Holidays!$A$6:$A$150)*$C12+CK12,IF(AND($F12&gt;=CL$1,$F12&lt;=(CL$1+5),$H12&gt;(CL$1+5)),NETWORKDAYS($F12,CL$1+5,Holidays!$A$6:$A$150)*$C12+CK12,IF(AND($F12&gt;(CL$1+5)),CK12,IF(AND($F12&gt;=CL$1,$H12&lt;=(CL$1+5)),NETWORKDAYS($F12,$H12,Holidays!$A$6:$A$150)*$C12+CK12,)))))),)</f>
        <v>0</v>
      </c>
      <c r="CM12" s="13">
        <f>IF($A12="Activity",IF($H12&lt;CM$1,CL12,IF(AND($F12&lt;CM$1,$H12&gt;=CM$1,$H12&lt;=(CM$1+5)),NETWORKDAYS(CM$1,$H12,Holidays!$A$6:$A$150)*$C12+CL12,IF(AND($F12&lt;CM$1,$H12&gt;(CM$1+5)),NETWORKDAYS(CM$1,CM$1+5,Holidays!$A$6:$A$150)*$C12+CL12,IF(AND($F12&gt;=CM$1,$F12&lt;=(CM$1+5),$H12&gt;(CM$1+5)),NETWORKDAYS($F12,CM$1+5,Holidays!$A$6:$A$150)*$C12+CL12,IF(AND($F12&gt;(CM$1+5)),CL12,IF(AND($F12&gt;=CM$1,$H12&lt;=(CM$1+5)),NETWORKDAYS($F12,$H12,Holidays!$A$6:$A$150)*$C12+CL12,)))))),)</f>
        <v>0</v>
      </c>
      <c r="CN12" s="13">
        <f>IF($A12="Activity",IF($H12&lt;CN$1,CM12,IF(AND($F12&lt;CN$1,$H12&gt;=CN$1,$H12&lt;=(CN$1+5)),NETWORKDAYS(CN$1,$H12,Holidays!$A$6:$A$150)*$C12+CM12,IF(AND($F12&lt;CN$1,$H12&gt;(CN$1+5)),NETWORKDAYS(CN$1,CN$1+5,Holidays!$A$6:$A$150)*$C12+CM12,IF(AND($F12&gt;=CN$1,$F12&lt;=(CN$1+5),$H12&gt;(CN$1+5)),NETWORKDAYS($F12,CN$1+5,Holidays!$A$6:$A$150)*$C12+CM12,IF(AND($F12&gt;(CN$1+5)),CM12,IF(AND($F12&gt;=CN$1,$H12&lt;=(CN$1+5)),NETWORKDAYS($F12,$H12,Holidays!$A$6:$A$150)*$C12+CM12,)))))),)</f>
        <v>0</v>
      </c>
      <c r="CO12" s="13">
        <f>IF($A12="Activity",IF($H12&lt;CO$1,CN12,IF(AND($F12&lt;CO$1,$H12&gt;=CO$1,$H12&lt;=(CO$1+5)),NETWORKDAYS(CO$1,$H12,Holidays!$A$6:$A$150)*$C12+CN12,IF(AND($F12&lt;CO$1,$H12&gt;(CO$1+5)),NETWORKDAYS(CO$1,CO$1+5,Holidays!$A$6:$A$150)*$C12+CN12,IF(AND($F12&gt;=CO$1,$F12&lt;=(CO$1+5),$H12&gt;(CO$1+5)),NETWORKDAYS($F12,CO$1+5,Holidays!$A$6:$A$150)*$C12+CN12,IF(AND($F12&gt;(CO$1+5)),CN12,IF(AND($F12&gt;=CO$1,$H12&lt;=(CO$1+5)),NETWORKDAYS($F12,$H12,Holidays!$A$6:$A$150)*$C12+CN12,)))))),)</f>
        <v>0</v>
      </c>
      <c r="CP12" s="13">
        <f>IF($A12="Activity",IF($H12&lt;CP$1,CO12,IF(AND($F12&lt;CP$1,$H12&gt;=CP$1,$H12&lt;=(CP$1+5)),NETWORKDAYS(CP$1,$H12,Holidays!$A$6:$A$150)*$C12+CO12,IF(AND($F12&lt;CP$1,$H12&gt;(CP$1+5)),NETWORKDAYS(CP$1,CP$1+5,Holidays!$A$6:$A$150)*$C12+CO12,IF(AND($F12&gt;=CP$1,$F12&lt;=(CP$1+5),$H12&gt;(CP$1+5)),NETWORKDAYS($F12,CP$1+5,Holidays!$A$6:$A$150)*$C12+CO12,IF(AND($F12&gt;(CP$1+5)),CO12,IF(AND($F12&gt;=CP$1,$H12&lt;=(CP$1+5)),NETWORKDAYS($F12,$H12,Holidays!$A$6:$A$150)*$C12+CO12,)))))),)</f>
        <v>0</v>
      </c>
      <c r="CQ12" s="13">
        <f>IF($A12="Activity",IF($H12&lt;CQ$1,CP12,IF(AND($F12&lt;CQ$1,$H12&gt;=CQ$1,$H12&lt;=(CQ$1+5)),NETWORKDAYS(CQ$1,$H12,Holidays!$A$6:$A$150)*$C12+CP12,IF(AND($F12&lt;CQ$1,$H12&gt;(CQ$1+5)),NETWORKDAYS(CQ$1,CQ$1+5,Holidays!$A$6:$A$150)*$C12+CP12,IF(AND($F12&gt;=CQ$1,$F12&lt;=(CQ$1+5),$H12&gt;(CQ$1+5)),NETWORKDAYS($F12,CQ$1+5,Holidays!$A$6:$A$150)*$C12+CP12,IF(AND($F12&gt;(CQ$1+5)),CP12,IF(AND($F12&gt;=CQ$1,$H12&lt;=(CQ$1+5)),NETWORKDAYS($F12,$H12,Holidays!$A$6:$A$150)*$C12+CP12,)))))),)</f>
        <v>0</v>
      </c>
      <c r="CR12" s="13">
        <f>IF($A12="Activity",IF($H12&lt;CR$1,CQ12,IF(AND($F12&lt;CR$1,$H12&gt;=CR$1,$H12&lt;=(CR$1+5)),NETWORKDAYS(CR$1,$H12,Holidays!$A$6:$A$150)*$C12+CQ12,IF(AND($F12&lt;CR$1,$H12&gt;(CR$1+5)),NETWORKDAYS(CR$1,CR$1+5,Holidays!$A$6:$A$150)*$C12+CQ12,IF(AND($F12&gt;=CR$1,$F12&lt;=(CR$1+5),$H12&gt;(CR$1+5)),NETWORKDAYS($F12,CR$1+5,Holidays!$A$6:$A$150)*$C12+CQ12,IF(AND($F12&gt;(CR$1+5)),CQ12,IF(AND($F12&gt;=CR$1,$H12&lt;=(CR$1+5)),NETWORKDAYS($F12,$H12,Holidays!$A$6:$A$150)*$C12+CQ12,)))))),)</f>
        <v>0</v>
      </c>
      <c r="CS12" s="13">
        <f>IF($A12="Activity",IF($H12&lt;CS$1,CR12,IF(AND($F12&lt;CS$1,$H12&gt;=CS$1,$H12&lt;=(CS$1+5)),NETWORKDAYS(CS$1,$H12,Holidays!$A$6:$A$150)*$C12+CR12,IF(AND($F12&lt;CS$1,$H12&gt;(CS$1+5)),NETWORKDAYS(CS$1,CS$1+5,Holidays!$A$6:$A$150)*$C12+CR12,IF(AND($F12&gt;=CS$1,$F12&lt;=(CS$1+5),$H12&gt;(CS$1+5)),NETWORKDAYS($F12,CS$1+5,Holidays!$A$6:$A$150)*$C12+CR12,IF(AND($F12&gt;(CS$1+5)),CR12,IF(AND($F12&gt;=CS$1,$H12&lt;=(CS$1+5)),NETWORKDAYS($F12,$H12,Holidays!$A$6:$A$150)*$C12+CR12,)))))),)</f>
        <v>0</v>
      </c>
      <c r="CT12" s="13">
        <f>IF($A12="Activity",IF($H12&lt;CT$1,CS12,IF(AND($F12&lt;CT$1,$H12&gt;=CT$1,$H12&lt;=(CT$1+5)),NETWORKDAYS(CT$1,$H12,Holidays!$A$6:$A$150)*$C12+CS12,IF(AND($F12&lt;CT$1,$H12&gt;(CT$1+5)),NETWORKDAYS(CT$1,CT$1+5,Holidays!$A$6:$A$150)*$C12+CS12,IF(AND($F12&gt;=CT$1,$F12&lt;=(CT$1+5),$H12&gt;(CT$1+5)),NETWORKDAYS($F12,CT$1+5,Holidays!$A$6:$A$150)*$C12+CS12,IF(AND($F12&gt;(CT$1+5)),CS12,IF(AND($F12&gt;=CT$1,$H12&lt;=(CT$1+5)),NETWORKDAYS($F12,$H12,Holidays!$A$6:$A$150)*$C12+CS12,)))))),)</f>
        <v>0</v>
      </c>
      <c r="CU12" s="13">
        <f>IF($A12="Activity",IF($H12&lt;CU$1,CT12,IF(AND($F12&lt;CU$1,$H12&gt;=CU$1,$H12&lt;=(CU$1+5)),NETWORKDAYS(CU$1,$H12,Holidays!$A$6:$A$150)*$C12+CT12,IF(AND($F12&lt;CU$1,$H12&gt;(CU$1+5)),NETWORKDAYS(CU$1,CU$1+5,Holidays!$A$6:$A$150)*$C12+CT12,IF(AND($F12&gt;=CU$1,$F12&lt;=(CU$1+5),$H12&gt;(CU$1+5)),NETWORKDAYS($F12,CU$1+5,Holidays!$A$6:$A$150)*$C12+CT12,IF(AND($F12&gt;(CU$1+5)),CT12,IF(AND($F12&gt;=CU$1,$H12&lt;=(CU$1+5)),NETWORKDAYS($F12,$H12,Holidays!$A$6:$A$150)*$C12+CT12,)))))),)</f>
        <v>0</v>
      </c>
      <c r="CV12" s="13">
        <f>IF($A12="Activity",IF($H12&lt;CV$1,CU12,IF(AND($F12&lt;CV$1,$H12&gt;=CV$1,$H12&lt;=(CV$1+5)),NETWORKDAYS(CV$1,$H12,Holidays!$A$6:$A$150)*$C12+CU12,IF(AND($F12&lt;CV$1,$H12&gt;(CV$1+5)),NETWORKDAYS(CV$1,CV$1+5,Holidays!$A$6:$A$150)*$C12+CU12,IF(AND($F12&gt;=CV$1,$F12&lt;=(CV$1+5),$H12&gt;(CV$1+5)),NETWORKDAYS($F12,CV$1+5,Holidays!$A$6:$A$150)*$C12+CU12,IF(AND($F12&gt;(CV$1+5)),CU12,IF(AND($F12&gt;=CV$1,$H12&lt;=(CV$1+5)),NETWORKDAYS($F12,$H12,Holidays!$A$6:$A$150)*$C12+CU12,)))))),)</f>
        <v>0</v>
      </c>
      <c r="CW12" s="13">
        <f>IF($A12="Activity",IF($H12&lt;CW$1,CV12,IF(AND($F12&lt;CW$1,$H12&gt;=CW$1,$H12&lt;=(CW$1+5)),NETWORKDAYS(CW$1,$H12,Holidays!$A$6:$A$150)*$C12+CV12,IF(AND($F12&lt;CW$1,$H12&gt;(CW$1+5)),NETWORKDAYS(CW$1,CW$1+5,Holidays!$A$6:$A$150)*$C12+CV12,IF(AND($F12&gt;=CW$1,$F12&lt;=(CW$1+5),$H12&gt;(CW$1+5)),NETWORKDAYS($F12,CW$1+5,Holidays!$A$6:$A$150)*$C12+CV12,IF(AND($F12&gt;(CW$1+5)),CV12,IF(AND($F12&gt;=CW$1,$H12&lt;=(CW$1+5)),NETWORKDAYS($F12,$H12,Holidays!$A$6:$A$150)*$C12+CV12,)))))),)</f>
        <v>0</v>
      </c>
      <c r="CX12" s="13">
        <f>IF($A12="Activity",IF($H12&lt;CX$1,CW12,IF(AND($F12&lt;CX$1,$H12&gt;=CX$1,$H12&lt;=(CX$1+5)),NETWORKDAYS(CX$1,$H12,Holidays!$A$6:$A$150)*$C12+CW12,IF(AND($F12&lt;CX$1,$H12&gt;(CX$1+5)),NETWORKDAYS(CX$1,CX$1+5,Holidays!$A$6:$A$150)*$C12+CW12,IF(AND($F12&gt;=CX$1,$F12&lt;=(CX$1+5),$H12&gt;(CX$1+5)),NETWORKDAYS($F12,CX$1+5,Holidays!$A$6:$A$150)*$C12+CW12,IF(AND($F12&gt;(CX$1+5)),CW12,IF(AND($F12&gt;=CX$1,$H12&lt;=(CX$1+5)),NETWORKDAYS($F12,$H12,Holidays!$A$6:$A$150)*$C12+CW12,)))))),)</f>
        <v>0</v>
      </c>
      <c r="CY12" s="13">
        <f>IF($A12="Activity",IF($H12&lt;CY$1,CX12,IF(AND($F12&lt;CY$1,$H12&gt;=CY$1,$H12&lt;=(CY$1+5)),NETWORKDAYS(CY$1,$H12,Holidays!$A$6:$A$150)*$C12+CX12,IF(AND($F12&lt;CY$1,$H12&gt;(CY$1+5)),NETWORKDAYS(CY$1,CY$1+5,Holidays!$A$6:$A$150)*$C12+CX12,IF(AND($F12&gt;=CY$1,$F12&lt;=(CY$1+5),$H12&gt;(CY$1+5)),NETWORKDAYS($F12,CY$1+5,Holidays!$A$6:$A$150)*$C12+CX12,IF(AND($F12&gt;(CY$1+5)),CX12,IF(AND($F12&gt;=CY$1,$H12&lt;=(CY$1+5)),NETWORKDAYS($F12,$H12,Holidays!$A$6:$A$150)*$C12+CX12,)))))),)</f>
        <v>0</v>
      </c>
      <c r="CZ12" s="13">
        <f>IF($A12="Activity",IF($H12&lt;CZ$1,CY12,IF(AND($F12&lt;CZ$1,$H12&gt;=CZ$1,$H12&lt;=(CZ$1+5)),NETWORKDAYS(CZ$1,$H12,Holidays!$A$6:$A$150)*$C12+CY12,IF(AND($F12&lt;CZ$1,$H12&gt;(CZ$1+5)),NETWORKDAYS(CZ$1,CZ$1+5,Holidays!$A$6:$A$150)*$C12+CY12,IF(AND($F12&gt;=CZ$1,$F12&lt;=(CZ$1+5),$H12&gt;(CZ$1+5)),NETWORKDAYS($F12,CZ$1+5,Holidays!$A$6:$A$150)*$C12+CY12,IF(AND($F12&gt;(CZ$1+5)),CY12,IF(AND($F12&gt;=CZ$1,$H12&lt;=(CZ$1+5)),NETWORKDAYS($F12,$H12,Holidays!$A$6:$A$150)*$C12+CY12,)))))),)</f>
        <v>0</v>
      </c>
      <c r="DA12" s="13">
        <f>IF($A12="Activity",IF($H12&lt;DA$1,CZ12,IF(AND($F12&lt;DA$1,$H12&gt;=DA$1,$H12&lt;=(DA$1+5)),NETWORKDAYS(DA$1,$H12,Holidays!$A$6:$A$150)*$C12+CZ12,IF(AND($F12&lt;DA$1,$H12&gt;(DA$1+5)),NETWORKDAYS(DA$1,DA$1+5,Holidays!$A$6:$A$150)*$C12+CZ12,IF(AND($F12&gt;=DA$1,$F12&lt;=(DA$1+5),$H12&gt;(DA$1+5)),NETWORKDAYS($F12,DA$1+5,Holidays!$A$6:$A$150)*$C12+CZ12,IF(AND($F12&gt;(DA$1+5)),CZ12,IF(AND($F12&gt;=DA$1,$H12&lt;=(DA$1+5)),NETWORKDAYS($F12,$H12,Holidays!$A$6:$A$150)*$C12+CZ12,)))))),)</f>
        <v>0</v>
      </c>
      <c r="DB12" s="13">
        <f>IF($A12="Activity",IF($H12&lt;DB$1,DA12,IF(AND($F12&lt;DB$1,$H12&gt;=DB$1,$H12&lt;=(DB$1+5)),NETWORKDAYS(DB$1,$H12,Holidays!$A$6:$A$150)*$C12+DA12,IF(AND($F12&lt;DB$1,$H12&gt;(DB$1+5)),NETWORKDAYS(DB$1,DB$1+5,Holidays!$A$6:$A$150)*$C12+DA12,IF(AND($F12&gt;=DB$1,$F12&lt;=(DB$1+5),$H12&gt;(DB$1+5)),NETWORKDAYS($F12,DB$1+5,Holidays!$A$6:$A$150)*$C12+DA12,IF(AND($F12&gt;(DB$1+5)),DA12,IF(AND($F12&gt;=DB$1,$H12&lt;=(DB$1+5)),NETWORKDAYS($F12,$H12,Holidays!$A$6:$A$150)*$C12+DA12,)))))),)</f>
        <v>0</v>
      </c>
      <c r="DC12" s="13">
        <f>IF($A12="Activity",IF($H12&lt;DC$1,DB12,IF(AND($F12&lt;DC$1,$H12&gt;=DC$1,$H12&lt;=(DC$1+5)),NETWORKDAYS(DC$1,$H12,Holidays!$A$6:$A$150)*$C12+DB12,IF(AND($F12&lt;DC$1,$H12&gt;(DC$1+5)),NETWORKDAYS(DC$1,DC$1+5,Holidays!$A$6:$A$150)*$C12+DB12,IF(AND($F12&gt;=DC$1,$F12&lt;=(DC$1+5),$H12&gt;(DC$1+5)),NETWORKDAYS($F12,DC$1+5,Holidays!$A$6:$A$150)*$C12+DB12,IF(AND($F12&gt;(DC$1+5)),DB12,IF(AND($F12&gt;=DC$1,$H12&lt;=(DC$1+5)),NETWORKDAYS($F12,$H12,Holidays!$A$6:$A$150)*$C12+DB12,)))))),)</f>
        <v>0</v>
      </c>
      <c r="DD12" s="13">
        <f>IF($A12="Activity",IF($H12&lt;DD$1,DC12,IF(AND($F12&lt;DD$1,$H12&gt;=DD$1,$H12&lt;=(DD$1+5)),NETWORKDAYS(DD$1,$H12,Holidays!$A$6:$A$150)*$C12+DC12,IF(AND($F12&lt;DD$1,$H12&gt;(DD$1+5)),NETWORKDAYS(DD$1,DD$1+5,Holidays!$A$6:$A$150)*$C12+DC12,IF(AND($F12&gt;=DD$1,$F12&lt;=(DD$1+5),$H12&gt;(DD$1+5)),NETWORKDAYS($F12,DD$1+5,Holidays!$A$6:$A$150)*$C12+DC12,IF(AND($F12&gt;(DD$1+5)),DC12,IF(AND($F12&gt;=DD$1,$H12&lt;=(DD$1+5)),NETWORKDAYS($F12,$H12,Holidays!$A$6:$A$150)*$C12+DC12,)))))),)</f>
        <v>0</v>
      </c>
      <c r="DE12" s="13">
        <f>IF($A12="Activity",IF($H12&lt;DE$1,DD12,IF(AND($F12&lt;DE$1,$H12&gt;=DE$1,$H12&lt;=(DE$1+5)),NETWORKDAYS(DE$1,$H12,Holidays!$A$6:$A$150)*$C12+DD12,IF(AND($F12&lt;DE$1,$H12&gt;(DE$1+5)),NETWORKDAYS(DE$1,DE$1+5,Holidays!$A$6:$A$150)*$C12+DD12,IF(AND($F12&gt;=DE$1,$F12&lt;=(DE$1+5),$H12&gt;(DE$1+5)),NETWORKDAYS($F12,DE$1+5,Holidays!$A$6:$A$150)*$C12+DD12,IF(AND($F12&gt;(DE$1+5)),DD12,IF(AND($F12&gt;=DE$1,$H12&lt;=(DE$1+5)),NETWORKDAYS($F12,$H12,Holidays!$A$6:$A$150)*$C12+DD12,)))))),)</f>
        <v>0</v>
      </c>
      <c r="DF12" s="13">
        <f>IF($A12="Activity",IF($H12&lt;DF$1,DE12,IF(AND($F12&lt;DF$1,$H12&gt;=DF$1,$H12&lt;=(DF$1+5)),NETWORKDAYS(DF$1,$H12,Holidays!$A$6:$A$150)*$C12+DE12,IF(AND($F12&lt;DF$1,$H12&gt;(DF$1+5)),NETWORKDAYS(DF$1,DF$1+5,Holidays!$A$6:$A$150)*$C12+DE12,IF(AND($F12&gt;=DF$1,$F12&lt;=(DF$1+5),$H12&gt;(DF$1+5)),NETWORKDAYS($F12,DF$1+5,Holidays!$A$6:$A$150)*$C12+DE12,IF(AND($F12&gt;(DF$1+5)),DE12,IF(AND($F12&gt;=DF$1,$H12&lt;=(DF$1+5)),NETWORKDAYS($F12,$H12,Holidays!$A$6:$A$150)*$C12+DE12,)))))),)</f>
        <v>0</v>
      </c>
      <c r="DG12" s="13">
        <f>IF($A12="Activity",IF($H12&lt;DG$1,DF12,IF(AND($F12&lt;DG$1,$H12&gt;=DG$1,$H12&lt;=(DG$1+5)),NETWORKDAYS(DG$1,$H12,Holidays!$A$6:$A$150)*$C12+DF12,IF(AND($F12&lt;DG$1,$H12&gt;(DG$1+5)),NETWORKDAYS(DG$1,DG$1+5,Holidays!$A$6:$A$150)*$C12+DF12,IF(AND($F12&gt;=DG$1,$F12&lt;=(DG$1+5),$H12&gt;(DG$1+5)),NETWORKDAYS($F12,DG$1+5,Holidays!$A$6:$A$150)*$C12+DF12,IF(AND($F12&gt;(DG$1+5)),DF12,IF(AND($F12&gt;=DG$1,$H12&lt;=(DG$1+5)),NETWORKDAYS($F12,$H12,Holidays!$A$6:$A$150)*$C12+DF12,)))))),)</f>
        <v>0</v>
      </c>
      <c r="DH12" s="13">
        <f>IF($A12="Activity",IF($H12&lt;DH$1,DG12,IF(AND($F12&lt;DH$1,$H12&gt;=DH$1,$H12&lt;=(DH$1+5)),NETWORKDAYS(DH$1,$H12,Holidays!$A$6:$A$150)*$C12+DG12,IF(AND($F12&lt;DH$1,$H12&gt;(DH$1+5)),NETWORKDAYS(DH$1,DH$1+5,Holidays!$A$6:$A$150)*$C12+DG12,IF(AND($F12&gt;=DH$1,$F12&lt;=(DH$1+5),$H12&gt;(DH$1+5)),NETWORKDAYS($F12,DH$1+5,Holidays!$A$6:$A$150)*$C12+DG12,IF(AND($F12&gt;(DH$1+5)),DG12,IF(AND($F12&gt;=DH$1,$H12&lt;=(DH$1+5)),NETWORKDAYS($F12,$H12,Holidays!$A$6:$A$150)*$C12+DG12,)))))),)</f>
        <v>0</v>
      </c>
      <c r="DI12" s="13">
        <f>IF($A12="Activity",IF($H12&lt;DI$1,DH12,IF(AND($F12&lt;DI$1,$H12&gt;=DI$1,$H12&lt;=(DI$1+5)),NETWORKDAYS(DI$1,$H12,Holidays!$A$6:$A$150)*$C12+DH12,IF(AND($F12&lt;DI$1,$H12&gt;(DI$1+5)),NETWORKDAYS(DI$1,DI$1+5,Holidays!$A$6:$A$150)*$C12+DH12,IF(AND($F12&gt;=DI$1,$F12&lt;=(DI$1+5),$H12&gt;(DI$1+5)),NETWORKDAYS($F12,DI$1+5,Holidays!$A$6:$A$150)*$C12+DH12,IF(AND($F12&gt;(DI$1+5)),DH12,IF(AND($F12&gt;=DI$1,$H12&lt;=(DI$1+5)),NETWORKDAYS($F12,$H12,Holidays!$A$6:$A$150)*$C12+DH12,)))))),)</f>
        <v>0</v>
      </c>
      <c r="DJ12" s="13">
        <f>IF($A12="Activity",IF($H12&lt;DJ$1,DI12,IF(AND($F12&lt;DJ$1,$H12&gt;=DJ$1,$H12&lt;=(DJ$1+5)),NETWORKDAYS(DJ$1,$H12,Holidays!$A$6:$A$150)*$C12+DI12,IF(AND($F12&lt;DJ$1,$H12&gt;(DJ$1+5)),NETWORKDAYS(DJ$1,DJ$1+5,Holidays!$A$6:$A$150)*$C12+DI12,IF(AND($F12&gt;=DJ$1,$F12&lt;=(DJ$1+5),$H12&gt;(DJ$1+5)),NETWORKDAYS($F12,DJ$1+5,Holidays!$A$6:$A$150)*$C12+DI12,IF(AND($F12&gt;(DJ$1+5)),DI12,IF(AND($F12&gt;=DJ$1,$H12&lt;=(DJ$1+5)),NETWORKDAYS($F12,$H12,Holidays!$A$6:$A$150)*$C12+DI12,)))))),)</f>
        <v>0</v>
      </c>
      <c r="DK12" s="13">
        <f>IF($A12="Activity",IF($H12&lt;DK$1,DJ12,IF(AND($F12&lt;DK$1,$H12&gt;=DK$1,$H12&lt;=(DK$1+5)),NETWORKDAYS(DK$1,$H12,Holidays!$A$6:$A$150)*$C12+DJ12,IF(AND($F12&lt;DK$1,$H12&gt;(DK$1+5)),NETWORKDAYS(DK$1,DK$1+5,Holidays!$A$6:$A$150)*$C12+DJ12,IF(AND($F12&gt;=DK$1,$F12&lt;=(DK$1+5),$H12&gt;(DK$1+5)),NETWORKDAYS($F12,DK$1+5,Holidays!$A$6:$A$150)*$C12+DJ12,IF(AND($F12&gt;(DK$1+5)),DJ12,IF(AND($F12&gt;=DK$1,$H12&lt;=(DK$1+5)),NETWORKDAYS($F12,$H12,Holidays!$A$6:$A$150)*$C12+DJ12,)))))),)</f>
        <v>0</v>
      </c>
      <c r="DL12" s="13">
        <f>IF($A12="Activity",IF($H12&lt;DL$1,DK12,IF(AND($F12&lt;DL$1,$H12&gt;=DL$1,$H12&lt;=(DL$1+5)),NETWORKDAYS(DL$1,$H12,Holidays!$A$6:$A$150)*$C12+DK12,IF(AND($F12&lt;DL$1,$H12&gt;(DL$1+5)),NETWORKDAYS(DL$1,DL$1+5,Holidays!$A$6:$A$150)*$C12+DK12,IF(AND($F12&gt;=DL$1,$F12&lt;=(DL$1+5),$H12&gt;(DL$1+5)),NETWORKDAYS($F12,DL$1+5,Holidays!$A$6:$A$150)*$C12+DK12,IF(AND($F12&gt;(DL$1+5)),DK12,IF(AND($F12&gt;=DL$1,$H12&lt;=(DL$1+5)),NETWORKDAYS($F12,$H12,Holidays!$A$6:$A$150)*$C12+DK12,)))))),)</f>
        <v>0</v>
      </c>
      <c r="DM12" s="13">
        <f>IF($A12="Activity",IF($H12&lt;DM$1,DL12,IF(AND($F12&lt;DM$1,$H12&gt;=DM$1,$H12&lt;=(DM$1+5)),NETWORKDAYS(DM$1,$H12,Holidays!$A$6:$A$150)*$C12+DL12,IF(AND($F12&lt;DM$1,$H12&gt;(DM$1+5)),NETWORKDAYS(DM$1,DM$1+5,Holidays!$A$6:$A$150)*$C12+DL12,IF(AND($F12&gt;=DM$1,$F12&lt;=(DM$1+5),$H12&gt;(DM$1+5)),NETWORKDAYS($F12,DM$1+5,Holidays!$A$6:$A$150)*$C12+DL12,IF(AND($F12&gt;(DM$1+5)),DL12,IF(AND($F12&gt;=DM$1,$H12&lt;=(DM$1+5)),NETWORKDAYS($F12,$H12,Holidays!$A$6:$A$150)*$C12+DL12,)))))),)</f>
        <v>0</v>
      </c>
      <c r="DN12" s="13">
        <f>IF($A12="Activity",IF($H12&lt;DN$1,DM12,IF(AND($F12&lt;DN$1,$H12&gt;=DN$1,$H12&lt;=(DN$1+5)),NETWORKDAYS(DN$1,$H12,Holidays!$A$6:$A$150)*$C12+DM12,IF(AND($F12&lt;DN$1,$H12&gt;(DN$1+5)),NETWORKDAYS(DN$1,DN$1+5,Holidays!$A$6:$A$150)*$C12+DM12,IF(AND($F12&gt;=DN$1,$F12&lt;=(DN$1+5),$H12&gt;(DN$1+5)),NETWORKDAYS($F12,DN$1+5,Holidays!$A$6:$A$150)*$C12+DM12,IF(AND($F12&gt;(DN$1+5)),DM12,IF(AND($F12&gt;=DN$1,$H12&lt;=(DN$1+5)),NETWORKDAYS($F12,$H12,Holidays!$A$6:$A$150)*$C12+DM12,)))))),)</f>
        <v>0</v>
      </c>
      <c r="DO12" s="13">
        <f>IF($A12="Activity",IF($H12&lt;DO$1,DN12,IF(AND($F12&lt;DO$1,$H12&gt;=DO$1,$H12&lt;=(DO$1+5)),NETWORKDAYS(DO$1,$H12,Holidays!$A$6:$A$150)*$C12+DN12,IF(AND($F12&lt;DO$1,$H12&gt;(DO$1+5)),NETWORKDAYS(DO$1,DO$1+5,Holidays!$A$6:$A$150)*$C12+DN12,IF(AND($F12&gt;=DO$1,$F12&lt;=(DO$1+5),$H12&gt;(DO$1+5)),NETWORKDAYS($F12,DO$1+5,Holidays!$A$6:$A$150)*$C12+DN12,IF(AND($F12&gt;(DO$1+5)),DN12,IF(AND($F12&gt;=DO$1,$H12&lt;=(DO$1+5)),NETWORKDAYS($F12,$H12,Holidays!$A$6:$A$150)*$C12+DN12,)))))),)</f>
        <v>0</v>
      </c>
      <c r="DP12" s="13">
        <f>IF($A12="Activity",IF($H12&lt;DP$1,DO12,IF(AND($F12&lt;DP$1,$H12&gt;=DP$1,$H12&lt;=(DP$1+5)),NETWORKDAYS(DP$1,$H12,Holidays!$A$6:$A$150)*$C12+DO12,IF(AND($F12&lt;DP$1,$H12&gt;(DP$1+5)),NETWORKDAYS(DP$1,DP$1+5,Holidays!$A$6:$A$150)*$C12+DO12,IF(AND($F12&gt;=DP$1,$F12&lt;=(DP$1+5),$H12&gt;(DP$1+5)),NETWORKDAYS($F12,DP$1+5,Holidays!$A$6:$A$150)*$C12+DO12,IF(AND($F12&gt;(DP$1+5)),DO12,IF(AND($F12&gt;=DP$1,$H12&lt;=(DP$1+5)),NETWORKDAYS($F12,$H12,Holidays!$A$6:$A$150)*$C12+DO12,)))))),)</f>
        <v>0</v>
      </c>
      <c r="DQ12" s="13">
        <f>IF($A12="Activity",IF($H12&lt;DQ$1,DP12,IF(AND($F12&lt;DQ$1,$H12&gt;=DQ$1,$H12&lt;=(DQ$1+5)),NETWORKDAYS(DQ$1,$H12,Holidays!$A$6:$A$150)*$C12+DP12,IF(AND($F12&lt;DQ$1,$H12&gt;(DQ$1+5)),NETWORKDAYS(DQ$1,DQ$1+5,Holidays!$A$6:$A$150)*$C12+DP12,IF(AND($F12&gt;=DQ$1,$F12&lt;=(DQ$1+5),$H12&gt;(DQ$1+5)),NETWORKDAYS($F12,DQ$1+5,Holidays!$A$6:$A$150)*$C12+DP12,IF(AND($F12&gt;(DQ$1+5)),DP12,IF(AND($F12&gt;=DQ$1,$H12&lt;=(DQ$1+5)),NETWORKDAYS($F12,$H12,Holidays!$A$6:$A$150)*$C12+DP12,)))))),)</f>
        <v>0</v>
      </c>
      <c r="DR12" s="13">
        <f>IF($A12="Activity",IF($H12&lt;DR$1,DQ12,IF(AND($F12&lt;DR$1,$H12&gt;=DR$1,$H12&lt;=(DR$1+5)),NETWORKDAYS(DR$1,$H12,Holidays!$A$6:$A$150)*$C12+DQ12,IF(AND($F12&lt;DR$1,$H12&gt;(DR$1+5)),NETWORKDAYS(DR$1,DR$1+5,Holidays!$A$6:$A$150)*$C12+DQ12,IF(AND($F12&gt;=DR$1,$F12&lt;=(DR$1+5),$H12&gt;(DR$1+5)),NETWORKDAYS($F12,DR$1+5,Holidays!$A$6:$A$150)*$C12+DQ12,IF(AND($F12&gt;(DR$1+5)),DQ12,IF(AND($F12&gt;=DR$1,$H12&lt;=(DR$1+5)),NETWORKDAYS($F12,$H12,Holidays!$A$6:$A$150)*$C12+DQ12,)))))),)</f>
        <v>0</v>
      </c>
      <c r="DS12" s="13">
        <f>IF($A12="Activity",IF($H12&lt;DS$1,DR12,IF(AND($F12&lt;DS$1,$H12&gt;=DS$1,$H12&lt;=(DS$1+5)),NETWORKDAYS(DS$1,$H12,Holidays!$A$6:$A$150)*$C12+DR12,IF(AND($F12&lt;DS$1,$H12&gt;(DS$1+5)),NETWORKDAYS(DS$1,DS$1+5,Holidays!$A$6:$A$150)*$C12+DR12,IF(AND($F12&gt;=DS$1,$F12&lt;=(DS$1+5),$H12&gt;(DS$1+5)),NETWORKDAYS($F12,DS$1+5,Holidays!$A$6:$A$150)*$C12+DR12,IF(AND($F12&gt;(DS$1+5)),DR12,IF(AND($F12&gt;=DS$1,$H12&lt;=(DS$1+5)),NETWORKDAYS($F12,$H12,Holidays!$A$6:$A$150)*$C12+DR12,)))))),)</f>
        <v>0</v>
      </c>
      <c r="DT12" s="13">
        <f>IF($A12="Activity",IF($H12&lt;DT$1,DS12,IF(AND($F12&lt;DT$1,$H12&gt;=DT$1,$H12&lt;=(DT$1+5)),NETWORKDAYS(DT$1,$H12,Holidays!$A$6:$A$150)*$C12+DS12,IF(AND($F12&lt;DT$1,$H12&gt;(DT$1+5)),NETWORKDAYS(DT$1,DT$1+5,Holidays!$A$6:$A$150)*$C12+DS12,IF(AND($F12&gt;=DT$1,$F12&lt;=(DT$1+5),$H12&gt;(DT$1+5)),NETWORKDAYS($F12,DT$1+5,Holidays!$A$6:$A$150)*$C12+DS12,IF(AND($F12&gt;(DT$1+5)),DS12,IF(AND($F12&gt;=DT$1,$H12&lt;=(DT$1+5)),NETWORKDAYS($F12,$H12,Holidays!$A$6:$A$150)*$C12+DS12,)))))),)</f>
        <v>0</v>
      </c>
      <c r="DU12" s="13">
        <f>IF($A12="Activity",IF($H12&lt;DU$1,DT12,IF(AND($F12&lt;DU$1,$H12&gt;=DU$1,$H12&lt;=(DU$1+5)),NETWORKDAYS(DU$1,$H12,Holidays!$A$6:$A$150)*$C12+DT12,IF(AND($F12&lt;DU$1,$H12&gt;(DU$1+5)),NETWORKDAYS(DU$1,DU$1+5,Holidays!$A$6:$A$150)*$C12+DT12,IF(AND($F12&gt;=DU$1,$F12&lt;=(DU$1+5),$H12&gt;(DU$1+5)),NETWORKDAYS($F12,DU$1+5,Holidays!$A$6:$A$150)*$C12+DT12,IF(AND($F12&gt;(DU$1+5)),DT12,IF(AND($F12&gt;=DU$1,$H12&lt;=(DU$1+5)),NETWORKDAYS($F12,$H12,Holidays!$A$6:$A$150)*$C12+DT12,)))))),)</f>
        <v>0</v>
      </c>
      <c r="DV12" s="13">
        <f>IF($A12="Activity",IF($H12&lt;DV$1,DU12,IF(AND($F12&lt;DV$1,$H12&gt;=DV$1,$H12&lt;=(DV$1+5)),NETWORKDAYS(DV$1,$H12,Holidays!$A$6:$A$150)*$C12+DU12,IF(AND($F12&lt;DV$1,$H12&gt;(DV$1+5)),NETWORKDAYS(DV$1,DV$1+5,Holidays!$A$6:$A$150)*$C12+DU12,IF(AND($F12&gt;=DV$1,$F12&lt;=(DV$1+5),$H12&gt;(DV$1+5)),NETWORKDAYS($F12,DV$1+5,Holidays!$A$6:$A$150)*$C12+DU12,IF(AND($F12&gt;(DV$1+5)),DU12,IF(AND($F12&gt;=DV$1,$H12&lt;=(DV$1+5)),NETWORKDAYS($F12,$H12,Holidays!$A$6:$A$150)*$C12+DU12,)))))),)</f>
        <v>0</v>
      </c>
      <c r="DW12" s="13">
        <f>IF($A12="Activity",IF($H12&lt;DW$1,DV12,IF(AND($F12&lt;DW$1,$H12&gt;=DW$1,$H12&lt;=(DW$1+5)),NETWORKDAYS(DW$1,$H12,Holidays!$A$6:$A$150)*$C12+DV12,IF(AND($F12&lt;DW$1,$H12&gt;(DW$1+5)),NETWORKDAYS(DW$1,DW$1+5,Holidays!$A$6:$A$150)*$C12+DV12,IF(AND($F12&gt;=DW$1,$F12&lt;=(DW$1+5),$H12&gt;(DW$1+5)),NETWORKDAYS($F12,DW$1+5,Holidays!$A$6:$A$150)*$C12+DV12,IF(AND($F12&gt;(DW$1+5)),DV12,IF(AND($F12&gt;=DW$1,$H12&lt;=(DW$1+5)),NETWORKDAYS($F12,$H12,Holidays!$A$6:$A$150)*$C12+DV12,)))))),)</f>
        <v>0</v>
      </c>
      <c r="DX12" s="13">
        <f>IF($A12="Activity",IF($H12&lt;DX$1,DW12,IF(AND($F12&lt;DX$1,$H12&gt;=DX$1,$H12&lt;=(DX$1+5)),NETWORKDAYS(DX$1,$H12,Holidays!$A$6:$A$150)*$C12+DW12,IF(AND($F12&lt;DX$1,$H12&gt;(DX$1+5)),NETWORKDAYS(DX$1,DX$1+5,Holidays!$A$6:$A$150)*$C12+DW12,IF(AND($F12&gt;=DX$1,$F12&lt;=(DX$1+5),$H12&gt;(DX$1+5)),NETWORKDAYS($F12,DX$1+5,Holidays!$A$6:$A$150)*$C12+DW12,IF(AND($F12&gt;(DX$1+5)),DW12,IF(AND($F12&gt;=DX$1,$H12&lt;=(DX$1+5)),NETWORKDAYS($F12,$H12,Holidays!$A$6:$A$150)*$C12+DW12,)))))),)</f>
        <v>0</v>
      </c>
      <c r="DY12" s="13">
        <f>IF($A12="Activity",IF($H12&lt;DY$1,DX12,IF(AND($F12&lt;DY$1,$H12&gt;=DY$1,$H12&lt;=(DY$1+5)),NETWORKDAYS(DY$1,$H12,Holidays!$A$6:$A$150)*$C12+DX12,IF(AND($F12&lt;DY$1,$H12&gt;(DY$1+5)),NETWORKDAYS(DY$1,DY$1+5,Holidays!$A$6:$A$150)*$C12+DX12,IF(AND($F12&gt;=DY$1,$F12&lt;=(DY$1+5),$H12&gt;(DY$1+5)),NETWORKDAYS($F12,DY$1+5,Holidays!$A$6:$A$150)*$C12+DX12,IF(AND($F12&gt;(DY$1+5)),DX12,IF(AND($F12&gt;=DY$1,$H12&lt;=(DY$1+5)),NETWORKDAYS($F12,$H12,Holidays!$A$6:$A$150)*$C12+DX12,)))))),)</f>
        <v>0</v>
      </c>
      <c r="DZ12" s="13">
        <f>IF($A12="Activity",IF($H12&lt;DZ$1,DY12,IF(AND($F12&lt;DZ$1,$H12&gt;=DZ$1,$H12&lt;=(DZ$1+5)),NETWORKDAYS(DZ$1,$H12,Holidays!$A$6:$A$150)*$C12+DY12,IF(AND($F12&lt;DZ$1,$H12&gt;(DZ$1+5)),NETWORKDAYS(DZ$1,DZ$1+5,Holidays!$A$6:$A$150)*$C12+DY12,IF(AND($F12&gt;=DZ$1,$F12&lt;=(DZ$1+5),$H12&gt;(DZ$1+5)),NETWORKDAYS($F12,DZ$1+5,Holidays!$A$6:$A$150)*$C12+DY12,IF(AND($F12&gt;(DZ$1+5)),DY12,IF(AND($F12&gt;=DZ$1,$H12&lt;=(DZ$1+5)),NETWORKDAYS($F12,$H12,Holidays!$A$6:$A$150)*$C12+DY12,)))))),)</f>
        <v>0</v>
      </c>
      <c r="EA12" s="13">
        <f>IF($A12="Activity",IF($H12&lt;EA$1,DZ12,IF(AND($F12&lt;EA$1,$H12&gt;=EA$1,$H12&lt;=(EA$1+5)),NETWORKDAYS(EA$1,$H12,Holidays!$A$6:$A$150)*$C12+DZ12,IF(AND($F12&lt;EA$1,$H12&gt;(EA$1+5)),NETWORKDAYS(EA$1,EA$1+5,Holidays!$A$6:$A$150)*$C12+DZ12,IF(AND($F12&gt;=EA$1,$F12&lt;=(EA$1+5),$H12&gt;(EA$1+5)),NETWORKDAYS($F12,EA$1+5,Holidays!$A$6:$A$150)*$C12+DZ12,IF(AND($F12&gt;(EA$1+5)),DZ12,IF(AND($F12&gt;=EA$1,$H12&lt;=(EA$1+5)),NETWORKDAYS($F12,$H12,Holidays!$A$6:$A$150)*$C12+DZ12,)))))),)</f>
        <v>0</v>
      </c>
    </row>
    <row r="13" spans="1:131">
      <c r="A13" s="8" t="s">
        <v>6</v>
      </c>
      <c r="B13" s="8" t="s">
        <v>12</v>
      </c>
      <c r="C13" s="9">
        <v>1</v>
      </c>
      <c r="D13" s="8" t="s">
        <v>23</v>
      </c>
      <c r="E13" s="8" t="s">
        <v>10</v>
      </c>
      <c r="F13" s="10">
        <v>42429</v>
      </c>
      <c r="G13" s="11">
        <v>42429</v>
      </c>
      <c r="H13" s="11">
        <v>42566</v>
      </c>
      <c r="I13" s="13">
        <v>100</v>
      </c>
      <c r="J13" s="13">
        <f>IF($A13="Activity",IF($H13&lt;J$1,,IF(AND($F13&lt;J$1,$H13&gt;=J$1,$H13&lt;=(J$1+5)),NETWORKDAYS(J$1,$H13,Holidays!$A$6:$A$150)*$C13,IF(AND($F13&lt;J$1,$H13&gt;(J$1+5)),NETWORKDAYS(J$1,J$1+5,Holidays!$A$6:$A$150)*$C13,IF(AND($F13&gt;=J$1,$F13&lt;=(J$1+5),$H13&gt;(J$1+5)),NETWORKDAYS($F13,J$1+5,Holidays!$A$6:$A$150)*$C13,IF(AND($F13&gt;(J$1+5)),,IF(AND($F13&gt;=J$1,$H13&lt;=(J$1+5)),NETWORKDAYS($F13,$H13,Holidays!$A$6:$A$150)*$C13,)))))),)</f>
        <v>0</v>
      </c>
      <c r="K13" s="13">
        <f>IF($A13="Activity",IF($H13&lt;K$1,J13,IF(AND($F13&lt;K$1,$H13&gt;=K$1,$H13&lt;=(K$1+5)),NETWORKDAYS(K$1,$H13,Holidays!$A$6:$A$150)*$C13+J13,IF(AND($F13&lt;K$1,$H13&gt;(K$1+5)),NETWORKDAYS(K$1,K$1+5,Holidays!$A$6:$A$150)*$C13+J13,IF(AND($F13&gt;=K$1,$F13&lt;=(K$1+5),$H13&gt;(K$1+5)),NETWORKDAYS($F13,K$1+5,Holidays!$A$6:$A$150)*$C13+J13,IF(AND($F13&gt;(K$1+5)),J13,IF(AND($F13&gt;=K$1,$H13&lt;=(K$1+5)),NETWORKDAYS($F13,$H13,Holidays!$A$6:$A$150)*$C13+J13,)))))),)</f>
        <v>0</v>
      </c>
      <c r="L13" s="13">
        <f>IF($A13="Activity",IF($H13&lt;L$1,K13,IF(AND($F13&lt;L$1,$H13&gt;=L$1,$H13&lt;=(L$1+5)),NETWORKDAYS(L$1,$H13,Holidays!$A$6:$A$150)*$C13+K13,IF(AND($F13&lt;L$1,$H13&gt;(L$1+5)),NETWORKDAYS(L$1,L$1+5,Holidays!$A$6:$A$150)*$C13+K13,IF(AND($F13&gt;=L$1,$F13&lt;=(L$1+5),$H13&gt;(L$1+5)),NETWORKDAYS($F13,L$1+5,Holidays!$A$6:$A$150)*$C13+K13,IF(AND($F13&gt;(L$1+5)),K13,IF(AND($F13&gt;=L$1,$H13&lt;=(L$1+5)),NETWORKDAYS($F13,$H13,Holidays!$A$6:$A$150)*$C13+K13,)))))),)</f>
        <v>0</v>
      </c>
      <c r="M13" s="13">
        <f>IF($A13="Activity",IF($H13&lt;M$1,L13,IF(AND($F13&lt;M$1,$H13&gt;=M$1,$H13&lt;=(M$1+5)),NETWORKDAYS(M$1,$H13,Holidays!$A$6:$A$150)*$C13+L13,IF(AND($F13&lt;M$1,$H13&gt;(M$1+5)),NETWORKDAYS(M$1,M$1+5,Holidays!$A$6:$A$150)*$C13+L13,IF(AND($F13&gt;=M$1,$F13&lt;=(M$1+5),$H13&gt;(M$1+5)),NETWORKDAYS($F13,M$1+5,Holidays!$A$6:$A$150)*$C13+L13,IF(AND($F13&gt;(M$1+5)),L13,IF(AND($F13&gt;=M$1,$H13&lt;=(M$1+5)),NETWORKDAYS($F13,$H13,Holidays!$A$6:$A$150)*$C13+L13,)))))),)</f>
        <v>0</v>
      </c>
      <c r="N13" s="13">
        <f>IF($A13="Activity",IF($H13&lt;N$1,M13,IF(AND($F13&lt;N$1,$H13&gt;=N$1,$H13&lt;=(N$1+5)),NETWORKDAYS(N$1,$H13,Holidays!$A$6:$A$150)*$C13+M13,IF(AND($F13&lt;N$1,$H13&gt;(N$1+5)),NETWORKDAYS(N$1,N$1+5,Holidays!$A$6:$A$150)*$C13+M13,IF(AND($F13&gt;=N$1,$F13&lt;=(N$1+5),$H13&gt;(N$1+5)),NETWORKDAYS($F13,N$1+5,Holidays!$A$6:$A$150)*$C13+M13,IF(AND($F13&gt;(N$1+5)),M13,IF(AND($F13&gt;=N$1,$H13&lt;=(N$1+5)),NETWORKDAYS($F13,$H13,Holidays!$A$6:$A$150)*$C13+M13,)))))),)</f>
        <v>0</v>
      </c>
      <c r="O13" s="13">
        <f>IF($A13="Activity",IF($H13&lt;O$1,N13,IF(AND($F13&lt;O$1,$H13&gt;=O$1,$H13&lt;=(O$1+5)),NETWORKDAYS(O$1,$H13,Holidays!$A$6:$A$150)*$C13+N13,IF(AND($F13&lt;O$1,$H13&gt;(O$1+5)),NETWORKDAYS(O$1,O$1+5,Holidays!$A$6:$A$150)*$C13+N13,IF(AND($F13&gt;=O$1,$F13&lt;=(O$1+5),$H13&gt;(O$1+5)),NETWORKDAYS($F13,O$1+5,Holidays!$A$6:$A$150)*$C13+N13,IF(AND($F13&gt;(O$1+5)),N13,IF(AND($F13&gt;=O$1,$H13&lt;=(O$1+5)),NETWORKDAYS($F13,$H13,Holidays!$A$6:$A$150)*$C13+N13,)))))),)</f>
        <v>0</v>
      </c>
      <c r="P13" s="13">
        <f>IF($A13="Activity",IF($H13&lt;P$1,O13,IF(AND($F13&lt;P$1,$H13&gt;=P$1,$H13&lt;=(P$1+5)),NETWORKDAYS(P$1,$H13,Holidays!$A$6:$A$150)*$C13+O13,IF(AND($F13&lt;P$1,$H13&gt;(P$1+5)),NETWORKDAYS(P$1,P$1+5,Holidays!$A$6:$A$150)*$C13+O13,IF(AND($F13&gt;=P$1,$F13&lt;=(P$1+5),$H13&gt;(P$1+5)),NETWORKDAYS($F13,P$1+5,Holidays!$A$6:$A$150)*$C13+O13,IF(AND($F13&gt;(P$1+5)),O13,IF(AND($F13&gt;=P$1,$H13&lt;=(P$1+5)),NETWORKDAYS($F13,$H13,Holidays!$A$6:$A$150)*$C13+O13,)))))),)</f>
        <v>0</v>
      </c>
      <c r="Q13" s="13">
        <f>IF($A13="Activity",IF($H13&lt;Q$1,P13,IF(AND($F13&lt;Q$1,$H13&gt;=Q$1,$H13&lt;=(Q$1+5)),NETWORKDAYS(Q$1,$H13,Holidays!$A$6:$A$150)*$C13+P13,IF(AND($F13&lt;Q$1,$H13&gt;(Q$1+5)),NETWORKDAYS(Q$1,Q$1+5,Holidays!$A$6:$A$150)*$C13+P13,IF(AND($F13&gt;=Q$1,$F13&lt;=(Q$1+5),$H13&gt;(Q$1+5)),NETWORKDAYS($F13,Q$1+5,Holidays!$A$6:$A$150)*$C13+P13,IF(AND($F13&gt;(Q$1+5)),P13,IF(AND($F13&gt;=Q$1,$H13&lt;=(Q$1+5)),NETWORKDAYS($F13,$H13,Holidays!$A$6:$A$150)*$C13+P13,)))))),)</f>
        <v>0</v>
      </c>
      <c r="R13" s="13">
        <f>IF($A13="Activity",IF($H13&lt;R$1,Q13,IF(AND($F13&lt;R$1,$H13&gt;=R$1,$H13&lt;=(R$1+5)),NETWORKDAYS(R$1,$H13,Holidays!$A$6:$A$150)*$C13+Q13,IF(AND($F13&lt;R$1,$H13&gt;(R$1+5)),NETWORKDAYS(R$1,R$1+5,Holidays!$A$6:$A$150)*$C13+Q13,IF(AND($F13&gt;=R$1,$F13&lt;=(R$1+5),$H13&gt;(R$1+5)),NETWORKDAYS($F13,R$1+5,Holidays!$A$6:$A$150)*$C13+Q13,IF(AND($F13&gt;(R$1+5)),Q13,IF(AND($F13&gt;=R$1,$H13&lt;=(R$1+5)),NETWORKDAYS($F13,$H13,Holidays!$A$6:$A$150)*$C13+Q13,)))))),)</f>
        <v>0</v>
      </c>
      <c r="S13" s="13">
        <f>IF($A13="Activity",IF($H13&lt;S$1,R13,IF(AND($F13&lt;S$1,$H13&gt;=S$1,$H13&lt;=(S$1+5)),NETWORKDAYS(S$1,$H13,Holidays!$A$6:$A$150)*$C13+R13,IF(AND($F13&lt;S$1,$H13&gt;(S$1+5)),NETWORKDAYS(S$1,S$1+5,Holidays!$A$6:$A$150)*$C13+R13,IF(AND($F13&gt;=S$1,$F13&lt;=(S$1+5),$H13&gt;(S$1+5)),NETWORKDAYS($F13,S$1+5,Holidays!$A$6:$A$150)*$C13+R13,IF(AND($F13&gt;(S$1+5)),R13,IF(AND($F13&gt;=S$1,$H13&lt;=(S$1+5)),NETWORKDAYS($F13,$H13,Holidays!$A$6:$A$150)*$C13+R13,)))))),)</f>
        <v>0</v>
      </c>
      <c r="T13" s="13">
        <f>IF($A13="Activity",IF($H13&lt;T$1,S13,IF(AND($F13&lt;T$1,$H13&gt;=T$1,$H13&lt;=(T$1+5)),NETWORKDAYS(T$1,$H13,Holidays!$A$6:$A$150)*$C13+S13,IF(AND($F13&lt;T$1,$H13&gt;(T$1+5)),NETWORKDAYS(T$1,T$1+5,Holidays!$A$6:$A$150)*$C13+S13,IF(AND($F13&gt;=T$1,$F13&lt;=(T$1+5),$H13&gt;(T$1+5)),NETWORKDAYS($F13,T$1+5,Holidays!$A$6:$A$150)*$C13+S13,IF(AND($F13&gt;(T$1+5)),S13,IF(AND($F13&gt;=T$1,$H13&lt;=(T$1+5)),NETWORKDAYS($F13,$H13,Holidays!$A$6:$A$150)*$C13+S13,)))))),)</f>
        <v>0</v>
      </c>
      <c r="U13" s="13">
        <f>IF($A13="Activity",IF($H13&lt;U$1,T13,IF(AND($F13&lt;U$1,$H13&gt;=U$1,$H13&lt;=(U$1+5)),NETWORKDAYS(U$1,$H13,Holidays!$A$6:$A$150)*$C13+T13,IF(AND($F13&lt;U$1,$H13&gt;(U$1+5)),NETWORKDAYS(U$1,U$1+5,Holidays!$A$6:$A$150)*$C13+T13,IF(AND($F13&gt;=U$1,$F13&lt;=(U$1+5),$H13&gt;(U$1+5)),NETWORKDAYS($F13,U$1+5,Holidays!$A$6:$A$150)*$C13+T13,IF(AND($F13&gt;(U$1+5)),T13,IF(AND($F13&gt;=U$1,$H13&lt;=(U$1+5)),NETWORKDAYS($F13,$H13,Holidays!$A$6:$A$150)*$C13+T13,)))))),)</f>
        <v>0</v>
      </c>
      <c r="V13" s="13">
        <f>IF($A13="Activity",IF($H13&lt;V$1,U13,IF(AND($F13&lt;V$1,$H13&gt;=V$1,$H13&lt;=(V$1+5)),NETWORKDAYS(V$1,$H13,Holidays!$A$6:$A$150)*$C13+U13,IF(AND($F13&lt;V$1,$H13&gt;(V$1+5)),NETWORKDAYS(V$1,V$1+5,Holidays!$A$6:$A$150)*$C13+U13,IF(AND($F13&gt;=V$1,$F13&lt;=(V$1+5),$H13&gt;(V$1+5)),NETWORKDAYS($F13,V$1+5,Holidays!$A$6:$A$150)*$C13+U13,IF(AND($F13&gt;(V$1+5)),U13,IF(AND($F13&gt;=V$1,$H13&lt;=(V$1+5)),NETWORKDAYS($F13,$H13,Holidays!$A$6:$A$150)*$C13+U13,)))))),)</f>
        <v>0</v>
      </c>
      <c r="W13" s="13">
        <f>IF($A13="Activity",IF($H13&lt;W$1,V13,IF(AND($F13&lt;W$1,$H13&gt;=W$1,$H13&lt;=(W$1+5)),NETWORKDAYS(W$1,$H13,Holidays!$A$6:$A$150)*$C13+V13,IF(AND($F13&lt;W$1,$H13&gt;(W$1+5)),NETWORKDAYS(W$1,W$1+5,Holidays!$A$6:$A$150)*$C13+V13,IF(AND($F13&gt;=W$1,$F13&lt;=(W$1+5),$H13&gt;(W$1+5)),NETWORKDAYS($F13,W$1+5,Holidays!$A$6:$A$150)*$C13+V13,IF(AND($F13&gt;(W$1+5)),V13,IF(AND($F13&gt;=W$1,$H13&lt;=(W$1+5)),NETWORKDAYS($F13,$H13,Holidays!$A$6:$A$150)*$C13+V13,)))))),)</f>
        <v>0</v>
      </c>
      <c r="X13" s="13">
        <f>IF($A13="Activity",IF($H13&lt;X$1,W13,IF(AND($F13&lt;X$1,$H13&gt;=X$1,$H13&lt;=(X$1+5)),NETWORKDAYS(X$1,$H13,Holidays!$A$6:$A$150)*$C13+W13,IF(AND($F13&lt;X$1,$H13&gt;(X$1+5)),NETWORKDAYS(X$1,X$1+5,Holidays!$A$6:$A$150)*$C13+W13,IF(AND($F13&gt;=X$1,$F13&lt;=(X$1+5),$H13&gt;(X$1+5)),NETWORKDAYS($F13,X$1+5,Holidays!$A$6:$A$150)*$C13+W13,IF(AND($F13&gt;(X$1+5)),W13,IF(AND($F13&gt;=X$1,$H13&lt;=(X$1+5)),NETWORKDAYS($F13,$H13,Holidays!$A$6:$A$150)*$C13+W13,)))))),)</f>
        <v>0</v>
      </c>
      <c r="Y13" s="13">
        <f>IF($A13="Activity",IF($H13&lt;Y$1,X13,IF(AND($F13&lt;Y$1,$H13&gt;=Y$1,$H13&lt;=(Y$1+5)),NETWORKDAYS(Y$1,$H13,Holidays!$A$6:$A$150)*$C13+X13,IF(AND($F13&lt;Y$1,$H13&gt;(Y$1+5)),NETWORKDAYS(Y$1,Y$1+5,Holidays!$A$6:$A$150)*$C13+X13,IF(AND($F13&gt;=Y$1,$F13&lt;=(Y$1+5),$H13&gt;(Y$1+5)),NETWORKDAYS($F13,Y$1+5,Holidays!$A$6:$A$150)*$C13+X13,IF(AND($F13&gt;(Y$1+5)),X13,IF(AND($F13&gt;=Y$1,$H13&lt;=(Y$1+5)),NETWORKDAYS($F13,$H13,Holidays!$A$6:$A$150)*$C13+X13,)))))),)</f>
        <v>0</v>
      </c>
      <c r="Z13" s="13">
        <f>IF($A13="Activity",IF($H13&lt;Z$1,Y13,IF(AND($F13&lt;Z$1,$H13&gt;=Z$1,$H13&lt;=(Z$1+5)),NETWORKDAYS(Z$1,$H13,Holidays!$A$6:$A$150)*$C13+Y13,IF(AND($F13&lt;Z$1,$H13&gt;(Z$1+5)),NETWORKDAYS(Z$1,Z$1+5,Holidays!$A$6:$A$150)*$C13+Y13,IF(AND($F13&gt;=Z$1,$F13&lt;=(Z$1+5),$H13&gt;(Z$1+5)),NETWORKDAYS($F13,Z$1+5,Holidays!$A$6:$A$150)*$C13+Y13,IF(AND($F13&gt;(Z$1+5)),Y13,IF(AND($F13&gt;=Z$1,$H13&lt;=(Z$1+5)),NETWORKDAYS($F13,$H13,Holidays!$A$6:$A$150)*$C13+Y13,)))))),)</f>
        <v>0</v>
      </c>
      <c r="AA13" s="13">
        <f>IF($A13="Activity",IF($H13&lt;AA$1,Z13,IF(AND($F13&lt;AA$1,$H13&gt;=AA$1,$H13&lt;=(AA$1+5)),NETWORKDAYS(AA$1,$H13,Holidays!$A$6:$A$150)*$C13+Z13,IF(AND($F13&lt;AA$1,$H13&gt;(AA$1+5)),NETWORKDAYS(AA$1,AA$1+5,Holidays!$A$6:$A$150)*$C13+Z13,IF(AND($F13&gt;=AA$1,$F13&lt;=(AA$1+5),$H13&gt;(AA$1+5)),NETWORKDAYS($F13,AA$1+5,Holidays!$A$6:$A$150)*$C13+Z13,IF(AND($F13&gt;(AA$1+5)),Z13,IF(AND($F13&gt;=AA$1,$H13&lt;=(AA$1+5)),NETWORKDAYS($F13,$H13,Holidays!$A$6:$A$150)*$C13+Z13,)))))),)</f>
        <v>0</v>
      </c>
      <c r="AB13" s="13">
        <f>IF($A13="Activity",IF($H13&lt;AB$1,AA13,IF(AND($F13&lt;AB$1,$H13&gt;=AB$1,$H13&lt;=(AB$1+5)),NETWORKDAYS(AB$1,$H13,Holidays!$A$6:$A$150)*$C13+AA13,IF(AND($F13&lt;AB$1,$H13&gt;(AB$1+5)),NETWORKDAYS(AB$1,AB$1+5,Holidays!$A$6:$A$150)*$C13+AA13,IF(AND($F13&gt;=AB$1,$F13&lt;=(AB$1+5),$H13&gt;(AB$1+5)),NETWORKDAYS($F13,AB$1+5,Holidays!$A$6:$A$150)*$C13+AA13,IF(AND($F13&gt;(AB$1+5)),AA13,IF(AND($F13&gt;=AB$1,$H13&lt;=(AB$1+5)),NETWORKDAYS($F13,$H13,Holidays!$A$6:$A$150)*$C13+AA13,)))))),)</f>
        <v>0</v>
      </c>
      <c r="AC13" s="13">
        <f>IF($A13="Activity",IF($H13&lt;AC$1,AB13,IF(AND($F13&lt;AC$1,$H13&gt;=AC$1,$H13&lt;=(AC$1+5)),NETWORKDAYS(AC$1,$H13,Holidays!$A$6:$A$150)*$C13+AB13,IF(AND($F13&lt;AC$1,$H13&gt;(AC$1+5)),NETWORKDAYS(AC$1,AC$1+5,Holidays!$A$6:$A$150)*$C13+AB13,IF(AND($F13&gt;=AC$1,$F13&lt;=(AC$1+5),$H13&gt;(AC$1+5)),NETWORKDAYS($F13,AC$1+5,Holidays!$A$6:$A$150)*$C13+AB13,IF(AND($F13&gt;(AC$1+5)),AB13,IF(AND($F13&gt;=AC$1,$H13&lt;=(AC$1+5)),NETWORKDAYS($F13,$H13,Holidays!$A$6:$A$150)*$C13+AB13,)))))),)</f>
        <v>0</v>
      </c>
      <c r="AD13" s="13">
        <f>IF($A13="Activity",IF($H13&lt;AD$1,AC13,IF(AND($F13&lt;AD$1,$H13&gt;=AD$1,$H13&lt;=(AD$1+5)),NETWORKDAYS(AD$1,$H13,Holidays!$A$6:$A$150)*$C13+AC13,IF(AND($F13&lt;AD$1,$H13&gt;(AD$1+5)),NETWORKDAYS(AD$1,AD$1+5,Holidays!$A$6:$A$150)*$C13+AC13,IF(AND($F13&gt;=AD$1,$F13&lt;=(AD$1+5),$H13&gt;(AD$1+5)),NETWORKDAYS($F13,AD$1+5,Holidays!$A$6:$A$150)*$C13+AC13,IF(AND($F13&gt;(AD$1+5)),AC13,IF(AND($F13&gt;=AD$1,$H13&lt;=(AD$1+5)),NETWORKDAYS($F13,$H13,Holidays!$A$6:$A$150)*$C13+AC13,)))))),)</f>
        <v>0</v>
      </c>
      <c r="AE13" s="13">
        <f>IF($A13="Activity",IF($H13&lt;AE$1,AD13,IF(AND($F13&lt;AE$1,$H13&gt;=AE$1,$H13&lt;=(AE$1+5)),NETWORKDAYS(AE$1,$H13,Holidays!$A$6:$A$150)*$C13+AD13,IF(AND($F13&lt;AE$1,$H13&gt;(AE$1+5)),NETWORKDAYS(AE$1,AE$1+5,Holidays!$A$6:$A$150)*$C13+AD13,IF(AND($F13&gt;=AE$1,$F13&lt;=(AE$1+5),$H13&gt;(AE$1+5)),NETWORKDAYS($F13,AE$1+5,Holidays!$A$6:$A$150)*$C13+AD13,IF(AND($F13&gt;(AE$1+5)),AD13,IF(AND($F13&gt;=AE$1,$H13&lt;=(AE$1+5)),NETWORKDAYS($F13,$H13,Holidays!$A$6:$A$150)*$C13+AD13,)))))),)</f>
        <v>0</v>
      </c>
      <c r="AF13" s="13">
        <f>IF($A13="Activity",IF($H13&lt;AF$1,AE13,IF(AND($F13&lt;AF$1,$H13&gt;=AF$1,$H13&lt;=(AF$1+5)),NETWORKDAYS(AF$1,$H13,Holidays!$A$6:$A$150)*$C13+AE13,IF(AND($F13&lt;AF$1,$H13&gt;(AF$1+5)),NETWORKDAYS(AF$1,AF$1+5,Holidays!$A$6:$A$150)*$C13+AE13,IF(AND($F13&gt;=AF$1,$F13&lt;=(AF$1+5),$H13&gt;(AF$1+5)),NETWORKDAYS($F13,AF$1+5,Holidays!$A$6:$A$150)*$C13+AE13,IF(AND($F13&gt;(AF$1+5)),AE13,IF(AND($F13&gt;=AF$1,$H13&lt;=(AF$1+5)),NETWORKDAYS($F13,$H13,Holidays!$A$6:$A$150)*$C13+AE13,)))))),)</f>
        <v>0</v>
      </c>
      <c r="AG13" s="13">
        <f>IF($A13="Activity",IF($H13&lt;AG$1,AF13,IF(AND($F13&lt;AG$1,$H13&gt;=AG$1,$H13&lt;=(AG$1+5)),NETWORKDAYS(AG$1,$H13,Holidays!$A$6:$A$150)*$C13+AF13,IF(AND($F13&lt;AG$1,$H13&gt;(AG$1+5)),NETWORKDAYS(AG$1,AG$1+5,Holidays!$A$6:$A$150)*$C13+AF13,IF(AND($F13&gt;=AG$1,$F13&lt;=(AG$1+5),$H13&gt;(AG$1+5)),NETWORKDAYS($F13,AG$1+5,Holidays!$A$6:$A$150)*$C13+AF13,IF(AND($F13&gt;(AG$1+5)),AF13,IF(AND($F13&gt;=AG$1,$H13&lt;=(AG$1+5)),NETWORKDAYS($F13,$H13,Holidays!$A$6:$A$150)*$C13+AF13,)))))),)</f>
        <v>0</v>
      </c>
      <c r="AH13" s="13">
        <f>IF($A13="Activity",IF($H13&lt;AH$1,AG13,IF(AND($F13&lt;AH$1,$H13&gt;=AH$1,$H13&lt;=(AH$1+5)),NETWORKDAYS(AH$1,$H13,Holidays!$A$6:$A$150)*$C13+AG13,IF(AND($F13&lt;AH$1,$H13&gt;(AH$1+5)),NETWORKDAYS(AH$1,AH$1+5,Holidays!$A$6:$A$150)*$C13+AG13,IF(AND($F13&gt;=AH$1,$F13&lt;=(AH$1+5),$H13&gt;(AH$1+5)),NETWORKDAYS($F13,AH$1+5,Holidays!$A$6:$A$150)*$C13+AG13,IF(AND($F13&gt;(AH$1+5)),AG13,IF(AND($F13&gt;=AH$1,$H13&lt;=(AH$1+5)),NETWORKDAYS($F13,$H13,Holidays!$A$6:$A$150)*$C13+AG13,)))))),)</f>
        <v>0</v>
      </c>
      <c r="AI13" s="13">
        <f>IF($A13="Activity",IF($H13&lt;AI$1,AH13,IF(AND($F13&lt;AI$1,$H13&gt;=AI$1,$H13&lt;=(AI$1+5)),NETWORKDAYS(AI$1,$H13,Holidays!$A$6:$A$150)*$C13+AH13,IF(AND($F13&lt;AI$1,$H13&gt;(AI$1+5)),NETWORKDAYS(AI$1,AI$1+5,Holidays!$A$6:$A$150)*$C13+AH13,IF(AND($F13&gt;=AI$1,$F13&lt;=(AI$1+5),$H13&gt;(AI$1+5)),NETWORKDAYS($F13,AI$1+5,Holidays!$A$6:$A$150)*$C13+AH13,IF(AND($F13&gt;(AI$1+5)),AH13,IF(AND($F13&gt;=AI$1,$H13&lt;=(AI$1+5)),NETWORKDAYS($F13,$H13,Holidays!$A$6:$A$150)*$C13+AH13,)))))),)</f>
        <v>0</v>
      </c>
      <c r="AJ13" s="13">
        <f>IF($A13="Activity",IF($H13&lt;AJ$1,AI13,IF(AND($F13&lt;AJ$1,$H13&gt;=AJ$1,$H13&lt;=(AJ$1+5)),NETWORKDAYS(AJ$1,$H13,Holidays!$A$6:$A$150)*$C13+AI13,IF(AND($F13&lt;AJ$1,$H13&gt;(AJ$1+5)),NETWORKDAYS(AJ$1,AJ$1+5,Holidays!$A$6:$A$150)*$C13+AI13,IF(AND($F13&gt;=AJ$1,$F13&lt;=(AJ$1+5),$H13&gt;(AJ$1+5)),NETWORKDAYS($F13,AJ$1+5,Holidays!$A$6:$A$150)*$C13+AI13,IF(AND($F13&gt;(AJ$1+5)),AI13,IF(AND($F13&gt;=AJ$1,$H13&lt;=(AJ$1+5)),NETWORKDAYS($F13,$H13,Holidays!$A$6:$A$150)*$C13+AI13,)))))),)</f>
        <v>0</v>
      </c>
      <c r="AK13" s="13">
        <f>IF($A13="Activity",IF($H13&lt;AK$1,AJ13,IF(AND($F13&lt;AK$1,$H13&gt;=AK$1,$H13&lt;=(AK$1+5)),NETWORKDAYS(AK$1,$H13,Holidays!$A$6:$A$150)*$C13+AJ13,IF(AND($F13&lt;AK$1,$H13&gt;(AK$1+5)),NETWORKDAYS(AK$1,AK$1+5,Holidays!$A$6:$A$150)*$C13+AJ13,IF(AND($F13&gt;=AK$1,$F13&lt;=(AK$1+5),$H13&gt;(AK$1+5)),NETWORKDAYS($F13,AK$1+5,Holidays!$A$6:$A$150)*$C13+AJ13,IF(AND($F13&gt;(AK$1+5)),AJ13,IF(AND($F13&gt;=AK$1,$H13&lt;=(AK$1+5)),NETWORKDAYS($F13,$H13,Holidays!$A$6:$A$150)*$C13+AJ13,)))))),)</f>
        <v>0</v>
      </c>
      <c r="AL13" s="13">
        <f>IF($A13="Activity",IF($H13&lt;AL$1,AK13,IF(AND($F13&lt;AL$1,$H13&gt;=AL$1,$H13&lt;=(AL$1+5)),NETWORKDAYS(AL$1,$H13,Holidays!$A$6:$A$150)*$C13+AK13,IF(AND($F13&lt;AL$1,$H13&gt;(AL$1+5)),NETWORKDAYS(AL$1,AL$1+5,Holidays!$A$6:$A$150)*$C13+AK13,IF(AND($F13&gt;=AL$1,$F13&lt;=(AL$1+5),$H13&gt;(AL$1+5)),NETWORKDAYS($F13,AL$1+5,Holidays!$A$6:$A$150)*$C13+AK13,IF(AND($F13&gt;(AL$1+5)),AK13,IF(AND($F13&gt;=AL$1,$H13&lt;=(AL$1+5)),NETWORKDAYS($F13,$H13,Holidays!$A$6:$A$150)*$C13+AK13,)))))),)</f>
        <v>0</v>
      </c>
      <c r="AM13" s="13">
        <f>IF($A13="Activity",IF($H13&lt;AM$1,AL13,IF(AND($F13&lt;AM$1,$H13&gt;=AM$1,$H13&lt;=(AM$1+5)),NETWORKDAYS(AM$1,$H13,Holidays!$A$6:$A$150)*$C13+AL13,IF(AND($F13&lt;AM$1,$H13&gt;(AM$1+5)),NETWORKDAYS(AM$1,AM$1+5,Holidays!$A$6:$A$150)*$C13+AL13,IF(AND($F13&gt;=AM$1,$F13&lt;=(AM$1+5),$H13&gt;(AM$1+5)),NETWORKDAYS($F13,AM$1+5,Holidays!$A$6:$A$150)*$C13+AL13,IF(AND($F13&gt;(AM$1+5)),AL13,IF(AND($F13&gt;=AM$1,$H13&lt;=(AM$1+5)),NETWORKDAYS($F13,$H13,Holidays!$A$6:$A$150)*$C13+AL13,)))))),)</f>
        <v>0</v>
      </c>
      <c r="AN13" s="13">
        <f>IF($A13="Activity",IF($H13&lt;AN$1,AM13,IF(AND($F13&lt;AN$1,$H13&gt;=AN$1,$H13&lt;=(AN$1+5)),NETWORKDAYS(AN$1,$H13,Holidays!$A$6:$A$150)*$C13+AM13,IF(AND($F13&lt;AN$1,$H13&gt;(AN$1+5)),NETWORKDAYS(AN$1,AN$1+5,Holidays!$A$6:$A$150)*$C13+AM13,IF(AND($F13&gt;=AN$1,$F13&lt;=(AN$1+5),$H13&gt;(AN$1+5)),NETWORKDAYS($F13,AN$1+5,Holidays!$A$6:$A$150)*$C13+AM13,IF(AND($F13&gt;(AN$1+5)),AM13,IF(AND($F13&gt;=AN$1,$H13&lt;=(AN$1+5)),NETWORKDAYS($F13,$H13,Holidays!$A$6:$A$150)*$C13+AM13,)))))),)</f>
        <v>0</v>
      </c>
      <c r="AO13" s="13">
        <f>IF($A13="Activity",IF($H13&lt;AO$1,AN13,IF(AND($F13&lt;AO$1,$H13&gt;=AO$1,$H13&lt;=(AO$1+5)),NETWORKDAYS(AO$1,$H13,Holidays!$A$6:$A$150)*$C13+AN13,IF(AND($F13&lt;AO$1,$H13&gt;(AO$1+5)),NETWORKDAYS(AO$1,AO$1+5,Holidays!$A$6:$A$150)*$C13+AN13,IF(AND($F13&gt;=AO$1,$F13&lt;=(AO$1+5),$H13&gt;(AO$1+5)),NETWORKDAYS($F13,AO$1+5,Holidays!$A$6:$A$150)*$C13+AN13,IF(AND($F13&gt;(AO$1+5)),AN13,IF(AND($F13&gt;=AO$1,$H13&lt;=(AO$1+5)),NETWORKDAYS($F13,$H13,Holidays!$A$6:$A$150)*$C13+AN13,)))))),)</f>
        <v>0</v>
      </c>
      <c r="AP13" s="13">
        <f>IF($A13="Activity",IF($H13&lt;AP$1,AO13,IF(AND($F13&lt;AP$1,$H13&gt;=AP$1,$H13&lt;=(AP$1+5)),NETWORKDAYS(AP$1,$H13,Holidays!$A$6:$A$150)*$C13+AO13,IF(AND($F13&lt;AP$1,$H13&gt;(AP$1+5)),NETWORKDAYS(AP$1,AP$1+5,Holidays!$A$6:$A$150)*$C13+AO13,IF(AND($F13&gt;=AP$1,$F13&lt;=(AP$1+5),$H13&gt;(AP$1+5)),NETWORKDAYS($F13,AP$1+5,Holidays!$A$6:$A$150)*$C13+AO13,IF(AND($F13&gt;(AP$1+5)),AO13,IF(AND($F13&gt;=AP$1,$H13&lt;=(AP$1+5)),NETWORKDAYS($F13,$H13,Holidays!$A$6:$A$150)*$C13+AO13,)))))),)</f>
        <v>0</v>
      </c>
      <c r="AQ13" s="13">
        <f>IF($A13="Activity",IF($H13&lt;AQ$1,AP13,IF(AND($F13&lt;AQ$1,$H13&gt;=AQ$1,$H13&lt;=(AQ$1+5)),NETWORKDAYS(AQ$1,$H13,Holidays!$A$6:$A$150)*$C13+AP13,IF(AND($F13&lt;AQ$1,$H13&gt;(AQ$1+5)),NETWORKDAYS(AQ$1,AQ$1+5,Holidays!$A$6:$A$150)*$C13+AP13,IF(AND($F13&gt;=AQ$1,$F13&lt;=(AQ$1+5),$H13&gt;(AQ$1+5)),NETWORKDAYS($F13,AQ$1+5,Holidays!$A$6:$A$150)*$C13+AP13,IF(AND($F13&gt;(AQ$1+5)),AP13,IF(AND($F13&gt;=AQ$1,$H13&lt;=(AQ$1+5)),NETWORKDAYS($F13,$H13,Holidays!$A$6:$A$150)*$C13+AP13,)))))),)</f>
        <v>0</v>
      </c>
      <c r="AR13" s="13">
        <f>IF($A13="Activity",IF($H13&lt;AR$1,AQ13,IF(AND($F13&lt;AR$1,$H13&gt;=AR$1,$H13&lt;=(AR$1+5)),NETWORKDAYS(AR$1,$H13,Holidays!$A$6:$A$150)*$C13+AQ13,IF(AND($F13&lt;AR$1,$H13&gt;(AR$1+5)),NETWORKDAYS(AR$1,AR$1+5,Holidays!$A$6:$A$150)*$C13+AQ13,IF(AND($F13&gt;=AR$1,$F13&lt;=(AR$1+5),$H13&gt;(AR$1+5)),NETWORKDAYS($F13,AR$1+5,Holidays!$A$6:$A$150)*$C13+AQ13,IF(AND($F13&gt;(AR$1+5)),AQ13,IF(AND($F13&gt;=AR$1,$H13&lt;=(AR$1+5)),NETWORKDAYS($F13,$H13,Holidays!$A$6:$A$150)*$C13+AQ13,)))))),)</f>
        <v>0</v>
      </c>
      <c r="AS13" s="13">
        <f>IF($A13="Activity",IF($H13&lt;AS$1,AR13,IF(AND($F13&lt;AS$1,$H13&gt;=AS$1,$H13&lt;=(AS$1+5)),NETWORKDAYS(AS$1,$H13,Holidays!$A$6:$A$150)*$C13+AR13,IF(AND($F13&lt;AS$1,$H13&gt;(AS$1+5)),NETWORKDAYS(AS$1,AS$1+5,Holidays!$A$6:$A$150)*$C13+AR13,IF(AND($F13&gt;=AS$1,$F13&lt;=(AS$1+5),$H13&gt;(AS$1+5)),NETWORKDAYS($F13,AS$1+5,Holidays!$A$6:$A$150)*$C13+AR13,IF(AND($F13&gt;(AS$1+5)),AR13,IF(AND($F13&gt;=AS$1,$H13&lt;=(AS$1+5)),NETWORKDAYS($F13,$H13,Holidays!$A$6:$A$150)*$C13+AR13,)))))),)</f>
        <v>0</v>
      </c>
      <c r="AT13" s="13">
        <f>IF($A13="Activity",IF($H13&lt;AT$1,AS13,IF(AND($F13&lt;AT$1,$H13&gt;=AT$1,$H13&lt;=(AT$1+5)),NETWORKDAYS(AT$1,$H13,Holidays!$A$6:$A$150)*$C13+AS13,IF(AND($F13&lt;AT$1,$H13&gt;(AT$1+5)),NETWORKDAYS(AT$1,AT$1+5,Holidays!$A$6:$A$150)*$C13+AS13,IF(AND($F13&gt;=AT$1,$F13&lt;=(AT$1+5),$H13&gt;(AT$1+5)),NETWORKDAYS($F13,AT$1+5,Holidays!$A$6:$A$150)*$C13+AS13,IF(AND($F13&gt;(AT$1+5)),AS13,IF(AND($F13&gt;=AT$1,$H13&lt;=(AT$1+5)),NETWORKDAYS($F13,$H13,Holidays!$A$6:$A$150)*$C13+AS13,)))))),)</f>
        <v>0</v>
      </c>
      <c r="AU13" s="13">
        <f>IF($A13="Activity",IF($H13&lt;AU$1,AT13,IF(AND($F13&lt;AU$1,$H13&gt;=AU$1,$H13&lt;=(AU$1+5)),NETWORKDAYS(AU$1,$H13,Holidays!$A$6:$A$150)*$C13+AT13,IF(AND($F13&lt;AU$1,$H13&gt;(AU$1+5)),NETWORKDAYS(AU$1,AU$1+5,Holidays!$A$6:$A$150)*$C13+AT13,IF(AND($F13&gt;=AU$1,$F13&lt;=(AU$1+5),$H13&gt;(AU$1+5)),NETWORKDAYS($F13,AU$1+5,Holidays!$A$6:$A$150)*$C13+AT13,IF(AND($F13&gt;(AU$1+5)),AT13,IF(AND($F13&gt;=AU$1,$H13&lt;=(AU$1+5)),NETWORKDAYS($F13,$H13,Holidays!$A$6:$A$150)*$C13+AT13,)))))),)</f>
        <v>0</v>
      </c>
      <c r="AV13" s="13">
        <f>IF($A13="Activity",IF($H13&lt;AV$1,AU13,IF(AND($F13&lt;AV$1,$H13&gt;=AV$1,$H13&lt;=(AV$1+5)),NETWORKDAYS(AV$1,$H13,Holidays!$A$6:$A$150)*$C13+AU13,IF(AND($F13&lt;AV$1,$H13&gt;(AV$1+5)),NETWORKDAYS(AV$1,AV$1+5,Holidays!$A$6:$A$150)*$C13+AU13,IF(AND($F13&gt;=AV$1,$F13&lt;=(AV$1+5),$H13&gt;(AV$1+5)),NETWORKDAYS($F13,AV$1+5,Holidays!$A$6:$A$150)*$C13+AU13,IF(AND($F13&gt;(AV$1+5)),AU13,IF(AND($F13&gt;=AV$1,$H13&lt;=(AV$1+5)),NETWORKDAYS($F13,$H13,Holidays!$A$6:$A$150)*$C13+AU13,)))))),)</f>
        <v>0</v>
      </c>
      <c r="AW13" s="13">
        <f>IF($A13="Activity",IF($H13&lt;AW$1,AV13,IF(AND($F13&lt;AW$1,$H13&gt;=AW$1,$H13&lt;=(AW$1+5)),NETWORKDAYS(AW$1,$H13,Holidays!$A$6:$A$150)*$C13+AV13,IF(AND($F13&lt;AW$1,$H13&gt;(AW$1+5)),NETWORKDAYS(AW$1,AW$1+5,Holidays!$A$6:$A$150)*$C13+AV13,IF(AND($F13&gt;=AW$1,$F13&lt;=(AW$1+5),$H13&gt;(AW$1+5)),NETWORKDAYS($F13,AW$1+5,Holidays!$A$6:$A$150)*$C13+AV13,IF(AND($F13&gt;(AW$1+5)),AV13,IF(AND($F13&gt;=AW$1,$H13&lt;=(AW$1+5)),NETWORKDAYS($F13,$H13,Holidays!$A$6:$A$150)*$C13+AV13,)))))),)</f>
        <v>0</v>
      </c>
      <c r="AX13" s="13">
        <f>IF($A13="Activity",IF($H13&lt;AX$1,AW13,IF(AND($F13&lt;AX$1,$H13&gt;=AX$1,$H13&lt;=(AX$1+5)),NETWORKDAYS(AX$1,$H13,Holidays!$A$6:$A$150)*$C13+AW13,IF(AND($F13&lt;AX$1,$H13&gt;(AX$1+5)),NETWORKDAYS(AX$1,AX$1+5,Holidays!$A$6:$A$150)*$C13+AW13,IF(AND($F13&gt;=AX$1,$F13&lt;=(AX$1+5),$H13&gt;(AX$1+5)),NETWORKDAYS($F13,AX$1+5,Holidays!$A$6:$A$150)*$C13+AW13,IF(AND($F13&gt;(AX$1+5)),AW13,IF(AND($F13&gt;=AX$1,$H13&lt;=(AX$1+5)),NETWORKDAYS($F13,$H13,Holidays!$A$6:$A$150)*$C13+AW13,)))))),)</f>
        <v>0</v>
      </c>
      <c r="AY13" s="13">
        <f>IF($A13="Activity",IF($H13&lt;AY$1,AX13,IF(AND($F13&lt;AY$1,$H13&gt;=AY$1,$H13&lt;=(AY$1+5)),NETWORKDAYS(AY$1,$H13,Holidays!$A$6:$A$150)*$C13+AX13,IF(AND($F13&lt;AY$1,$H13&gt;(AY$1+5)),NETWORKDAYS(AY$1,AY$1+5,Holidays!$A$6:$A$150)*$C13+AX13,IF(AND($F13&gt;=AY$1,$F13&lt;=(AY$1+5),$H13&gt;(AY$1+5)),NETWORKDAYS($F13,AY$1+5,Holidays!$A$6:$A$150)*$C13+AX13,IF(AND($F13&gt;(AY$1+5)),AX13,IF(AND($F13&gt;=AY$1,$H13&lt;=(AY$1+5)),NETWORKDAYS($F13,$H13,Holidays!$A$6:$A$150)*$C13+AX13,)))))),)</f>
        <v>0</v>
      </c>
      <c r="AZ13" s="13">
        <f>IF($A13="Activity",IF($H13&lt;AZ$1,AY13,IF(AND($F13&lt;AZ$1,$H13&gt;=AZ$1,$H13&lt;=(AZ$1+5)),NETWORKDAYS(AZ$1,$H13,Holidays!$A$6:$A$150)*$C13+AY13,IF(AND($F13&lt;AZ$1,$H13&gt;(AZ$1+5)),NETWORKDAYS(AZ$1,AZ$1+5,Holidays!$A$6:$A$150)*$C13+AY13,IF(AND($F13&gt;=AZ$1,$F13&lt;=(AZ$1+5),$H13&gt;(AZ$1+5)),NETWORKDAYS($F13,AZ$1+5,Holidays!$A$6:$A$150)*$C13+AY13,IF(AND($F13&gt;(AZ$1+5)),AY13,IF(AND($F13&gt;=AZ$1,$H13&lt;=(AZ$1+5)),NETWORKDAYS($F13,$H13,Holidays!$A$6:$A$150)*$C13+AY13,)))))),)</f>
        <v>0</v>
      </c>
      <c r="BA13" s="13">
        <f>IF($A13="Activity",IF($H13&lt;BA$1,AZ13,IF(AND($F13&lt;BA$1,$H13&gt;=BA$1,$H13&lt;=(BA$1+5)),NETWORKDAYS(BA$1,$H13,Holidays!$A$6:$A$150)*$C13+AZ13,IF(AND($F13&lt;BA$1,$H13&gt;(BA$1+5)),NETWORKDAYS(BA$1,BA$1+5,Holidays!$A$6:$A$150)*$C13+AZ13,IF(AND($F13&gt;=BA$1,$F13&lt;=(BA$1+5),$H13&gt;(BA$1+5)),NETWORKDAYS($F13,BA$1+5,Holidays!$A$6:$A$150)*$C13+AZ13,IF(AND($F13&gt;(BA$1+5)),AZ13,IF(AND($F13&gt;=BA$1,$H13&lt;=(BA$1+5)),NETWORKDAYS($F13,$H13,Holidays!$A$6:$A$150)*$C13+AZ13,)))))),)</f>
        <v>0</v>
      </c>
      <c r="BB13" s="13">
        <f>IF($A13="Activity",IF($H13&lt;BB$1,BA13,IF(AND($F13&lt;BB$1,$H13&gt;=BB$1,$H13&lt;=(BB$1+5)),NETWORKDAYS(BB$1,$H13,Holidays!$A$6:$A$150)*$C13+BA13,IF(AND($F13&lt;BB$1,$H13&gt;(BB$1+5)),NETWORKDAYS(BB$1,BB$1+5,Holidays!$A$6:$A$150)*$C13+BA13,IF(AND($F13&gt;=BB$1,$F13&lt;=(BB$1+5),$H13&gt;(BB$1+5)),NETWORKDAYS($F13,BB$1+5,Holidays!$A$6:$A$150)*$C13+BA13,IF(AND($F13&gt;(BB$1+5)),BA13,IF(AND($F13&gt;=BB$1,$H13&lt;=(BB$1+5)),NETWORKDAYS($F13,$H13,Holidays!$A$6:$A$150)*$C13+BA13,)))))),)</f>
        <v>0</v>
      </c>
      <c r="BC13" s="13">
        <f>IF($A13="Activity",IF($H13&lt;BC$1,BB13,IF(AND($F13&lt;BC$1,$H13&gt;=BC$1,$H13&lt;=(BC$1+5)),NETWORKDAYS(BC$1,$H13,Holidays!$A$6:$A$150)*$C13+BB13,IF(AND($F13&lt;BC$1,$H13&gt;(BC$1+5)),NETWORKDAYS(BC$1,BC$1+5,Holidays!$A$6:$A$150)*$C13+BB13,IF(AND($F13&gt;=BC$1,$F13&lt;=(BC$1+5),$H13&gt;(BC$1+5)),NETWORKDAYS($F13,BC$1+5,Holidays!$A$6:$A$150)*$C13+BB13,IF(AND($F13&gt;(BC$1+5)),BB13,IF(AND($F13&gt;=BC$1,$H13&lt;=(BC$1+5)),NETWORKDAYS($F13,$H13,Holidays!$A$6:$A$150)*$C13+BB13,)))))),)</f>
        <v>0</v>
      </c>
      <c r="BD13" s="13">
        <f>IF($A13="Activity",IF($H13&lt;BD$1,BC13,IF(AND($F13&lt;BD$1,$H13&gt;=BD$1,$H13&lt;=(BD$1+5)),NETWORKDAYS(BD$1,$H13,Holidays!$A$6:$A$150)*$C13+BC13,IF(AND($F13&lt;BD$1,$H13&gt;(BD$1+5)),NETWORKDAYS(BD$1,BD$1+5,Holidays!$A$6:$A$150)*$C13+BC13,IF(AND($F13&gt;=BD$1,$F13&lt;=(BD$1+5),$H13&gt;(BD$1+5)),NETWORKDAYS($F13,BD$1+5,Holidays!$A$6:$A$150)*$C13+BC13,IF(AND($F13&gt;(BD$1+5)),BC13,IF(AND($F13&gt;=BD$1,$H13&lt;=(BD$1+5)),NETWORKDAYS($F13,$H13,Holidays!$A$6:$A$150)*$C13+BC13,)))))),)</f>
        <v>0</v>
      </c>
      <c r="BE13" s="13">
        <f>IF($A13="Activity",IF($H13&lt;BE$1,BD13,IF(AND($F13&lt;BE$1,$H13&gt;=BE$1,$H13&lt;=(BE$1+5)),NETWORKDAYS(BE$1,$H13,Holidays!$A$6:$A$150)*$C13+BD13,IF(AND($F13&lt;BE$1,$H13&gt;(BE$1+5)),NETWORKDAYS(BE$1,BE$1+5,Holidays!$A$6:$A$150)*$C13+BD13,IF(AND($F13&gt;=BE$1,$F13&lt;=(BE$1+5),$H13&gt;(BE$1+5)),NETWORKDAYS($F13,BE$1+5,Holidays!$A$6:$A$150)*$C13+BD13,IF(AND($F13&gt;(BE$1+5)),BD13,IF(AND($F13&gt;=BE$1,$H13&lt;=(BE$1+5)),NETWORKDAYS($F13,$H13,Holidays!$A$6:$A$150)*$C13+BD13,)))))),)</f>
        <v>0</v>
      </c>
      <c r="BF13" s="13">
        <f>IF($A13="Activity",IF($H13&lt;BF$1,BE13,IF(AND($F13&lt;BF$1,$H13&gt;=BF$1,$H13&lt;=(BF$1+5)),NETWORKDAYS(BF$1,$H13,Holidays!$A$6:$A$150)*$C13+BE13,IF(AND($F13&lt;BF$1,$H13&gt;(BF$1+5)),NETWORKDAYS(BF$1,BF$1+5,Holidays!$A$6:$A$150)*$C13+BE13,IF(AND($F13&gt;=BF$1,$F13&lt;=(BF$1+5),$H13&gt;(BF$1+5)),NETWORKDAYS($F13,BF$1+5,Holidays!$A$6:$A$150)*$C13+BE13,IF(AND($F13&gt;(BF$1+5)),BE13,IF(AND($F13&gt;=BF$1,$H13&lt;=(BF$1+5)),NETWORKDAYS($F13,$H13,Holidays!$A$6:$A$150)*$C13+BE13,)))))),)</f>
        <v>0</v>
      </c>
      <c r="BG13" s="13">
        <f>IF($A13="Activity",IF($H13&lt;BG$1,BF13,IF(AND($F13&lt;BG$1,$H13&gt;=BG$1,$H13&lt;=(BG$1+5)),NETWORKDAYS(BG$1,$H13,Holidays!$A$6:$A$150)*$C13+BF13,IF(AND($F13&lt;BG$1,$H13&gt;(BG$1+5)),NETWORKDAYS(BG$1,BG$1+5,Holidays!$A$6:$A$150)*$C13+BF13,IF(AND($F13&gt;=BG$1,$F13&lt;=(BG$1+5),$H13&gt;(BG$1+5)),NETWORKDAYS($F13,BG$1+5,Holidays!$A$6:$A$150)*$C13+BF13,IF(AND($F13&gt;(BG$1+5)),BF13,IF(AND($F13&gt;=BG$1,$H13&lt;=(BG$1+5)),NETWORKDAYS($F13,$H13,Holidays!$A$6:$A$150)*$C13+BF13,)))))),)</f>
        <v>0</v>
      </c>
      <c r="BH13" s="13">
        <f>IF($A13="Activity",IF($H13&lt;BH$1,BG13,IF(AND($F13&lt;BH$1,$H13&gt;=BH$1,$H13&lt;=(BH$1+5)),NETWORKDAYS(BH$1,$H13,Holidays!$A$6:$A$150)*$C13+BG13,IF(AND($F13&lt;BH$1,$H13&gt;(BH$1+5)),NETWORKDAYS(BH$1,BH$1+5,Holidays!$A$6:$A$150)*$C13+BG13,IF(AND($F13&gt;=BH$1,$F13&lt;=(BH$1+5),$H13&gt;(BH$1+5)),NETWORKDAYS($F13,BH$1+5,Holidays!$A$6:$A$150)*$C13+BG13,IF(AND($F13&gt;(BH$1+5)),BG13,IF(AND($F13&gt;=BH$1,$H13&lt;=(BH$1+5)),NETWORKDAYS($F13,$H13,Holidays!$A$6:$A$150)*$C13+BG13,)))))),)</f>
        <v>0</v>
      </c>
      <c r="BI13" s="13">
        <f>IF($A13="Activity",IF($H13&lt;BI$1,BH13,IF(AND($F13&lt;BI$1,$H13&gt;=BI$1,$H13&lt;=(BI$1+5)),NETWORKDAYS(BI$1,$H13,Holidays!$A$6:$A$150)*$C13+BH13,IF(AND($F13&lt;BI$1,$H13&gt;(BI$1+5)),NETWORKDAYS(BI$1,BI$1+5,Holidays!$A$6:$A$150)*$C13+BH13,IF(AND($F13&gt;=BI$1,$F13&lt;=(BI$1+5),$H13&gt;(BI$1+5)),NETWORKDAYS($F13,BI$1+5,Holidays!$A$6:$A$150)*$C13+BH13,IF(AND($F13&gt;(BI$1+5)),BH13,IF(AND($F13&gt;=BI$1,$H13&lt;=(BI$1+5)),NETWORKDAYS($F13,$H13,Holidays!$A$6:$A$150)*$C13+BH13,)))))),)</f>
        <v>0</v>
      </c>
      <c r="BJ13" s="13">
        <f>IF($A13="Activity",IF($H13&lt;BJ$1,BI13,IF(AND($F13&lt;BJ$1,$H13&gt;=BJ$1,$H13&lt;=(BJ$1+5)),NETWORKDAYS(BJ$1,$H13,Holidays!$A$6:$A$150)*$C13+BI13,IF(AND($F13&lt;BJ$1,$H13&gt;(BJ$1+5)),NETWORKDAYS(BJ$1,BJ$1+5,Holidays!$A$6:$A$150)*$C13+BI13,IF(AND($F13&gt;=BJ$1,$F13&lt;=(BJ$1+5),$H13&gt;(BJ$1+5)),NETWORKDAYS($F13,BJ$1+5,Holidays!$A$6:$A$150)*$C13+BI13,IF(AND($F13&gt;(BJ$1+5)),BI13,IF(AND($F13&gt;=BJ$1,$H13&lt;=(BJ$1+5)),NETWORKDAYS($F13,$H13,Holidays!$A$6:$A$150)*$C13+BI13,)))))),)</f>
        <v>0</v>
      </c>
      <c r="BK13" s="13">
        <f>IF($A13="Activity",IF($H13&lt;BK$1,BJ13,IF(AND($F13&lt;BK$1,$H13&gt;=BK$1,$H13&lt;=(BK$1+5)),NETWORKDAYS(BK$1,$H13,Holidays!$A$6:$A$150)*$C13+BJ13,IF(AND($F13&lt;BK$1,$H13&gt;(BK$1+5)),NETWORKDAYS(BK$1,BK$1+5,Holidays!$A$6:$A$150)*$C13+BJ13,IF(AND($F13&gt;=BK$1,$F13&lt;=(BK$1+5),$H13&gt;(BK$1+5)),NETWORKDAYS($F13,BK$1+5,Holidays!$A$6:$A$150)*$C13+BJ13,IF(AND($F13&gt;(BK$1+5)),BJ13,IF(AND($F13&gt;=BK$1,$H13&lt;=(BK$1+5)),NETWORKDAYS($F13,$H13,Holidays!$A$6:$A$150)*$C13+BJ13,)))))),)</f>
        <v>0</v>
      </c>
      <c r="BL13" s="13">
        <f>IF($A13="Activity",IF($H13&lt;BL$1,BK13,IF(AND($F13&lt;BL$1,$H13&gt;=BL$1,$H13&lt;=(BL$1+5)),NETWORKDAYS(BL$1,$H13,Holidays!$A$6:$A$150)*$C13+BK13,IF(AND($F13&lt;BL$1,$H13&gt;(BL$1+5)),NETWORKDAYS(BL$1,BL$1+5,Holidays!$A$6:$A$150)*$C13+BK13,IF(AND($F13&gt;=BL$1,$F13&lt;=(BL$1+5),$H13&gt;(BL$1+5)),NETWORKDAYS($F13,BL$1+5,Holidays!$A$6:$A$150)*$C13+BK13,IF(AND($F13&gt;(BL$1+5)),BK13,IF(AND($F13&gt;=BL$1,$H13&lt;=(BL$1+5)),NETWORKDAYS($F13,$H13,Holidays!$A$6:$A$150)*$C13+BK13,)))))),)</f>
        <v>0</v>
      </c>
      <c r="BM13" s="13">
        <f>IF($A13="Activity",IF($H13&lt;BM$1,BL13,IF(AND($F13&lt;BM$1,$H13&gt;=BM$1,$H13&lt;=(BM$1+5)),NETWORKDAYS(BM$1,$H13,Holidays!$A$6:$A$150)*$C13+BL13,IF(AND($F13&lt;BM$1,$H13&gt;(BM$1+5)),NETWORKDAYS(BM$1,BM$1+5,Holidays!$A$6:$A$150)*$C13+BL13,IF(AND($F13&gt;=BM$1,$F13&lt;=(BM$1+5),$H13&gt;(BM$1+5)),NETWORKDAYS($F13,BM$1+5,Holidays!$A$6:$A$150)*$C13+BL13,IF(AND($F13&gt;(BM$1+5)),BL13,IF(AND($F13&gt;=BM$1,$H13&lt;=(BM$1+5)),NETWORKDAYS($F13,$H13,Holidays!$A$6:$A$150)*$C13+BL13,)))))),)</f>
        <v>0</v>
      </c>
      <c r="BN13" s="13">
        <f>IF($A13="Activity",IF($H13&lt;BN$1,BM13,IF(AND($F13&lt;BN$1,$H13&gt;=BN$1,$H13&lt;=(BN$1+5)),NETWORKDAYS(BN$1,$H13,Holidays!$A$6:$A$150)*$C13+BM13,IF(AND($F13&lt;BN$1,$H13&gt;(BN$1+5)),NETWORKDAYS(BN$1,BN$1+5,Holidays!$A$6:$A$150)*$C13+BM13,IF(AND($F13&gt;=BN$1,$F13&lt;=(BN$1+5),$H13&gt;(BN$1+5)),NETWORKDAYS($F13,BN$1+5,Holidays!$A$6:$A$150)*$C13+BM13,IF(AND($F13&gt;(BN$1+5)),BM13,IF(AND($F13&gt;=BN$1,$H13&lt;=(BN$1+5)),NETWORKDAYS($F13,$H13,Holidays!$A$6:$A$150)*$C13+BM13,)))))),)</f>
        <v>0</v>
      </c>
      <c r="BO13" s="13">
        <f>IF($A13="Activity",IF($H13&lt;BO$1,BN13,IF(AND($F13&lt;BO$1,$H13&gt;=BO$1,$H13&lt;=(BO$1+5)),NETWORKDAYS(BO$1,$H13,Holidays!$A$6:$A$150)*$C13+BN13,IF(AND($F13&lt;BO$1,$H13&gt;(BO$1+5)),NETWORKDAYS(BO$1,BO$1+5,Holidays!$A$6:$A$150)*$C13+BN13,IF(AND($F13&gt;=BO$1,$F13&lt;=(BO$1+5),$H13&gt;(BO$1+5)),NETWORKDAYS($F13,BO$1+5,Holidays!$A$6:$A$150)*$C13+BN13,IF(AND($F13&gt;(BO$1+5)),BN13,IF(AND($F13&gt;=BO$1,$H13&lt;=(BO$1+5)),NETWORKDAYS($F13,$H13,Holidays!$A$6:$A$150)*$C13+BN13,)))))),)</f>
        <v>0</v>
      </c>
      <c r="BP13" s="13">
        <f>IF($A13="Activity",IF($H13&lt;BP$1,BO13,IF(AND($F13&lt;BP$1,$H13&gt;=BP$1,$H13&lt;=(BP$1+5)),NETWORKDAYS(BP$1,$H13,Holidays!$A$6:$A$150)*$C13+BO13,IF(AND($F13&lt;BP$1,$H13&gt;(BP$1+5)),NETWORKDAYS(BP$1,BP$1+5,Holidays!$A$6:$A$150)*$C13+BO13,IF(AND($F13&gt;=BP$1,$F13&lt;=(BP$1+5),$H13&gt;(BP$1+5)),NETWORKDAYS($F13,BP$1+5,Holidays!$A$6:$A$150)*$C13+BO13,IF(AND($F13&gt;(BP$1+5)),BO13,IF(AND($F13&gt;=BP$1,$H13&lt;=(BP$1+5)),NETWORKDAYS($F13,$H13,Holidays!$A$6:$A$150)*$C13+BO13,)))))),)</f>
        <v>0</v>
      </c>
      <c r="BQ13" s="13">
        <f>IF($A13="Activity",IF($H13&lt;BQ$1,BP13,IF(AND($F13&lt;BQ$1,$H13&gt;=BQ$1,$H13&lt;=(BQ$1+5)),NETWORKDAYS(BQ$1,$H13,Holidays!$A$6:$A$150)*$C13+BP13,IF(AND($F13&lt;BQ$1,$H13&gt;(BQ$1+5)),NETWORKDAYS(BQ$1,BQ$1+5,Holidays!$A$6:$A$150)*$C13+BP13,IF(AND($F13&gt;=BQ$1,$F13&lt;=(BQ$1+5),$H13&gt;(BQ$1+5)),NETWORKDAYS($F13,BQ$1+5,Holidays!$A$6:$A$150)*$C13+BP13,IF(AND($F13&gt;(BQ$1+5)),BP13,IF(AND($F13&gt;=BQ$1,$H13&lt;=(BQ$1+5)),NETWORKDAYS($F13,$H13,Holidays!$A$6:$A$150)*$C13+BP13,)))))),)</f>
        <v>0</v>
      </c>
      <c r="BR13" s="13">
        <f>IF($A13="Activity",IF($H13&lt;BR$1,BQ13,IF(AND($F13&lt;BR$1,$H13&gt;=BR$1,$H13&lt;=(BR$1+5)),NETWORKDAYS(BR$1,$H13,Holidays!$A$6:$A$150)*$C13+BQ13,IF(AND($F13&lt;BR$1,$H13&gt;(BR$1+5)),NETWORKDAYS(BR$1,BR$1+5,Holidays!$A$6:$A$150)*$C13+BQ13,IF(AND($F13&gt;=BR$1,$F13&lt;=(BR$1+5),$H13&gt;(BR$1+5)),NETWORKDAYS($F13,BR$1+5,Holidays!$A$6:$A$150)*$C13+BQ13,IF(AND($F13&gt;(BR$1+5)),BQ13,IF(AND($F13&gt;=BR$1,$H13&lt;=(BR$1+5)),NETWORKDAYS($F13,$H13,Holidays!$A$6:$A$150)*$C13+BQ13,)))))),)</f>
        <v>0</v>
      </c>
      <c r="BS13" s="13">
        <f>IF($A13="Activity",IF($H13&lt;BS$1,BR13,IF(AND($F13&lt;BS$1,$H13&gt;=BS$1,$H13&lt;=(BS$1+5)),NETWORKDAYS(BS$1,$H13,Holidays!$A$6:$A$150)*$C13+BR13,IF(AND($F13&lt;BS$1,$H13&gt;(BS$1+5)),NETWORKDAYS(BS$1,BS$1+5,Holidays!$A$6:$A$150)*$C13+BR13,IF(AND($F13&gt;=BS$1,$F13&lt;=(BS$1+5),$H13&gt;(BS$1+5)),NETWORKDAYS($F13,BS$1+5,Holidays!$A$6:$A$150)*$C13+BR13,IF(AND($F13&gt;(BS$1+5)),BR13,IF(AND($F13&gt;=BS$1,$H13&lt;=(BS$1+5)),NETWORKDAYS($F13,$H13,Holidays!$A$6:$A$150)*$C13+BR13,)))))),)</f>
        <v>0</v>
      </c>
      <c r="BT13" s="13">
        <f>IF($A13="Activity",IF($H13&lt;BT$1,BS13,IF(AND($F13&lt;BT$1,$H13&gt;=BT$1,$H13&lt;=(BT$1+5)),NETWORKDAYS(BT$1,$H13,Holidays!$A$6:$A$150)*$C13+BS13,IF(AND($F13&lt;BT$1,$H13&gt;(BT$1+5)),NETWORKDAYS(BT$1,BT$1+5,Holidays!$A$6:$A$150)*$C13+BS13,IF(AND($F13&gt;=BT$1,$F13&lt;=(BT$1+5),$H13&gt;(BT$1+5)),NETWORKDAYS($F13,BT$1+5,Holidays!$A$6:$A$150)*$C13+BS13,IF(AND($F13&gt;(BT$1+5)),BS13,IF(AND($F13&gt;=BT$1,$H13&lt;=(BT$1+5)),NETWORKDAYS($F13,$H13,Holidays!$A$6:$A$150)*$C13+BS13,)))))),)</f>
        <v>0</v>
      </c>
      <c r="BU13" s="13">
        <f>IF($A13="Activity",IF($H13&lt;BU$1,BT13,IF(AND($F13&lt;BU$1,$H13&gt;=BU$1,$H13&lt;=(BU$1+5)),NETWORKDAYS(BU$1,$H13,Holidays!$A$6:$A$150)*$C13+BT13,IF(AND($F13&lt;BU$1,$H13&gt;(BU$1+5)),NETWORKDAYS(BU$1,BU$1+5,Holidays!$A$6:$A$150)*$C13+BT13,IF(AND($F13&gt;=BU$1,$F13&lt;=(BU$1+5),$H13&gt;(BU$1+5)),NETWORKDAYS($F13,BU$1+5,Holidays!$A$6:$A$150)*$C13+BT13,IF(AND($F13&gt;(BU$1+5)),BT13,IF(AND($F13&gt;=BU$1,$H13&lt;=(BU$1+5)),NETWORKDAYS($F13,$H13,Holidays!$A$6:$A$150)*$C13+BT13,)))))),)</f>
        <v>0</v>
      </c>
      <c r="BV13" s="13">
        <f>IF($A13="Activity",IF($H13&lt;BV$1,BU13,IF(AND($F13&lt;BV$1,$H13&gt;=BV$1,$H13&lt;=(BV$1+5)),NETWORKDAYS(BV$1,$H13,Holidays!$A$6:$A$150)*$C13+BU13,IF(AND($F13&lt;BV$1,$H13&gt;(BV$1+5)),NETWORKDAYS(BV$1,BV$1+5,Holidays!$A$6:$A$150)*$C13+BU13,IF(AND($F13&gt;=BV$1,$F13&lt;=(BV$1+5),$H13&gt;(BV$1+5)),NETWORKDAYS($F13,BV$1+5,Holidays!$A$6:$A$150)*$C13+BU13,IF(AND($F13&gt;(BV$1+5)),BU13,IF(AND($F13&gt;=BV$1,$H13&lt;=(BV$1+5)),NETWORKDAYS($F13,$H13,Holidays!$A$6:$A$150)*$C13+BU13,)))))),)</f>
        <v>0</v>
      </c>
      <c r="BW13" s="13">
        <f>IF($A13="Activity",IF($H13&lt;BW$1,BV13,IF(AND($F13&lt;BW$1,$H13&gt;=BW$1,$H13&lt;=(BW$1+5)),NETWORKDAYS(BW$1,$H13,Holidays!$A$6:$A$150)*$C13+BV13,IF(AND($F13&lt;BW$1,$H13&gt;(BW$1+5)),NETWORKDAYS(BW$1,BW$1+5,Holidays!$A$6:$A$150)*$C13+BV13,IF(AND($F13&gt;=BW$1,$F13&lt;=(BW$1+5),$H13&gt;(BW$1+5)),NETWORKDAYS($F13,BW$1+5,Holidays!$A$6:$A$150)*$C13+BV13,IF(AND($F13&gt;(BW$1+5)),BV13,IF(AND($F13&gt;=BW$1,$H13&lt;=(BW$1+5)),NETWORKDAYS($F13,$H13,Holidays!$A$6:$A$150)*$C13+BV13,)))))),)</f>
        <v>0</v>
      </c>
      <c r="BX13" s="13">
        <f>IF($A13="Activity",IF($H13&lt;BX$1,BW13,IF(AND($F13&lt;BX$1,$H13&gt;=BX$1,$H13&lt;=(BX$1+5)),NETWORKDAYS(BX$1,$H13,Holidays!$A$6:$A$150)*$C13+BW13,IF(AND($F13&lt;BX$1,$H13&gt;(BX$1+5)),NETWORKDAYS(BX$1,BX$1+5,Holidays!$A$6:$A$150)*$C13+BW13,IF(AND($F13&gt;=BX$1,$F13&lt;=(BX$1+5),$H13&gt;(BX$1+5)),NETWORKDAYS($F13,BX$1+5,Holidays!$A$6:$A$150)*$C13+BW13,IF(AND($F13&gt;(BX$1+5)),BW13,IF(AND($F13&gt;=BX$1,$H13&lt;=(BX$1+5)),NETWORKDAYS($F13,$H13,Holidays!$A$6:$A$150)*$C13+BW13,)))))),)</f>
        <v>0</v>
      </c>
      <c r="BY13" s="13">
        <f>IF($A13="Activity",IF($H13&lt;BY$1,BX13,IF(AND($F13&lt;BY$1,$H13&gt;=BY$1,$H13&lt;=(BY$1+5)),NETWORKDAYS(BY$1,$H13,Holidays!$A$6:$A$150)*$C13+BX13,IF(AND($F13&lt;BY$1,$H13&gt;(BY$1+5)),NETWORKDAYS(BY$1,BY$1+5,Holidays!$A$6:$A$150)*$C13+BX13,IF(AND($F13&gt;=BY$1,$F13&lt;=(BY$1+5),$H13&gt;(BY$1+5)),NETWORKDAYS($F13,BY$1+5,Holidays!$A$6:$A$150)*$C13+BX13,IF(AND($F13&gt;(BY$1+5)),BX13,IF(AND($F13&gt;=BY$1,$H13&lt;=(BY$1+5)),NETWORKDAYS($F13,$H13,Holidays!$A$6:$A$150)*$C13+BX13,)))))),)</f>
        <v>0</v>
      </c>
      <c r="BZ13" s="13">
        <f>IF($A13="Activity",IF($H13&lt;BZ$1,BY13,IF(AND($F13&lt;BZ$1,$H13&gt;=BZ$1,$H13&lt;=(BZ$1+5)),NETWORKDAYS(BZ$1,$H13,Holidays!$A$6:$A$150)*$C13+BY13,IF(AND($F13&lt;BZ$1,$H13&gt;(BZ$1+5)),NETWORKDAYS(BZ$1,BZ$1+5,Holidays!$A$6:$A$150)*$C13+BY13,IF(AND($F13&gt;=BZ$1,$F13&lt;=(BZ$1+5),$H13&gt;(BZ$1+5)),NETWORKDAYS($F13,BZ$1+5,Holidays!$A$6:$A$150)*$C13+BY13,IF(AND($F13&gt;(BZ$1+5)),BY13,IF(AND($F13&gt;=BZ$1,$H13&lt;=(BZ$1+5)),NETWORKDAYS($F13,$H13,Holidays!$A$6:$A$150)*$C13+BY13,)))))),)</f>
        <v>0</v>
      </c>
      <c r="CA13" s="13">
        <f>IF($A13="Activity",IF($H13&lt;CA$1,BZ13,IF(AND($F13&lt;CA$1,$H13&gt;=CA$1,$H13&lt;=(CA$1+5)),NETWORKDAYS(CA$1,$H13,Holidays!$A$6:$A$150)*$C13+BZ13,IF(AND($F13&lt;CA$1,$H13&gt;(CA$1+5)),NETWORKDAYS(CA$1,CA$1+5,Holidays!$A$6:$A$150)*$C13+BZ13,IF(AND($F13&gt;=CA$1,$F13&lt;=(CA$1+5),$H13&gt;(CA$1+5)),NETWORKDAYS($F13,CA$1+5,Holidays!$A$6:$A$150)*$C13+BZ13,IF(AND($F13&gt;(CA$1+5)),BZ13,IF(AND($F13&gt;=CA$1,$H13&lt;=(CA$1+5)),NETWORKDAYS($F13,$H13,Holidays!$A$6:$A$150)*$C13+BZ13,)))))),)</f>
        <v>0</v>
      </c>
      <c r="CB13" s="13">
        <f>IF($A13="Activity",IF($H13&lt;CB$1,CA13,IF(AND($F13&lt;CB$1,$H13&gt;=CB$1,$H13&lt;=(CB$1+5)),NETWORKDAYS(CB$1,$H13,Holidays!$A$6:$A$150)*$C13+CA13,IF(AND($F13&lt;CB$1,$H13&gt;(CB$1+5)),NETWORKDAYS(CB$1,CB$1+5,Holidays!$A$6:$A$150)*$C13+CA13,IF(AND($F13&gt;=CB$1,$F13&lt;=(CB$1+5),$H13&gt;(CB$1+5)),NETWORKDAYS($F13,CB$1+5,Holidays!$A$6:$A$150)*$C13+CA13,IF(AND($F13&gt;(CB$1+5)),CA13,IF(AND($F13&gt;=CB$1,$H13&lt;=(CB$1+5)),NETWORKDAYS($F13,$H13,Holidays!$A$6:$A$150)*$C13+CA13,)))))),)</f>
        <v>0</v>
      </c>
      <c r="CC13" s="13">
        <f>IF($A13="Activity",IF($H13&lt;CC$1,CB13,IF(AND($F13&lt;CC$1,$H13&gt;=CC$1,$H13&lt;=(CC$1+5)),NETWORKDAYS(CC$1,$H13,Holidays!$A$6:$A$150)*$C13+CB13,IF(AND($F13&lt;CC$1,$H13&gt;(CC$1+5)),NETWORKDAYS(CC$1,CC$1+5,Holidays!$A$6:$A$150)*$C13+CB13,IF(AND($F13&gt;=CC$1,$F13&lt;=(CC$1+5),$H13&gt;(CC$1+5)),NETWORKDAYS($F13,CC$1+5,Holidays!$A$6:$A$150)*$C13+CB13,IF(AND($F13&gt;(CC$1+5)),CB13,IF(AND($F13&gt;=CC$1,$H13&lt;=(CC$1+5)),NETWORKDAYS($F13,$H13,Holidays!$A$6:$A$150)*$C13+CB13,)))))),)</f>
        <v>0</v>
      </c>
      <c r="CD13" s="13">
        <f>IF($A13="Activity",IF($H13&lt;CD$1,CC13,IF(AND($F13&lt;CD$1,$H13&gt;=CD$1,$H13&lt;=(CD$1+5)),NETWORKDAYS(CD$1,$H13,Holidays!$A$6:$A$150)*$C13+CC13,IF(AND($F13&lt;CD$1,$H13&gt;(CD$1+5)),NETWORKDAYS(CD$1,CD$1+5,Holidays!$A$6:$A$150)*$C13+CC13,IF(AND($F13&gt;=CD$1,$F13&lt;=(CD$1+5),$H13&gt;(CD$1+5)),NETWORKDAYS($F13,CD$1+5,Holidays!$A$6:$A$150)*$C13+CC13,IF(AND($F13&gt;(CD$1+5)),CC13,IF(AND($F13&gt;=CD$1,$H13&lt;=(CD$1+5)),NETWORKDAYS($F13,$H13,Holidays!$A$6:$A$150)*$C13+CC13,)))))),)</f>
        <v>0</v>
      </c>
      <c r="CE13" s="13">
        <f>IF($A13="Activity",IF($H13&lt;CE$1,CD13,IF(AND($F13&lt;CE$1,$H13&gt;=CE$1,$H13&lt;=(CE$1+5)),NETWORKDAYS(CE$1,$H13,Holidays!$A$6:$A$150)*$C13+CD13,IF(AND($F13&lt;CE$1,$H13&gt;(CE$1+5)),NETWORKDAYS(CE$1,CE$1+5,Holidays!$A$6:$A$150)*$C13+CD13,IF(AND($F13&gt;=CE$1,$F13&lt;=(CE$1+5),$H13&gt;(CE$1+5)),NETWORKDAYS($F13,CE$1+5,Holidays!$A$6:$A$150)*$C13+CD13,IF(AND($F13&gt;(CE$1+5)),CD13,IF(AND($F13&gt;=CE$1,$H13&lt;=(CE$1+5)),NETWORKDAYS($F13,$H13,Holidays!$A$6:$A$150)*$C13+CD13,)))))),)</f>
        <v>0</v>
      </c>
      <c r="CF13" s="13">
        <f>IF($A13="Activity",IF($H13&lt;CF$1,CE13,IF(AND($F13&lt;CF$1,$H13&gt;=CF$1,$H13&lt;=(CF$1+5)),NETWORKDAYS(CF$1,$H13,Holidays!$A$6:$A$150)*$C13+CE13,IF(AND($F13&lt;CF$1,$H13&gt;(CF$1+5)),NETWORKDAYS(CF$1,CF$1+5,Holidays!$A$6:$A$150)*$C13+CE13,IF(AND($F13&gt;=CF$1,$F13&lt;=(CF$1+5),$H13&gt;(CF$1+5)),NETWORKDAYS($F13,CF$1+5,Holidays!$A$6:$A$150)*$C13+CE13,IF(AND($F13&gt;(CF$1+5)),CE13,IF(AND($F13&gt;=CF$1,$H13&lt;=(CF$1+5)),NETWORKDAYS($F13,$H13,Holidays!$A$6:$A$150)*$C13+CE13,)))))),)</f>
        <v>0</v>
      </c>
      <c r="CG13" s="13">
        <f>IF($A13="Activity",IF($H13&lt;CG$1,CF13,IF(AND($F13&lt;CG$1,$H13&gt;=CG$1,$H13&lt;=(CG$1+5)),NETWORKDAYS(CG$1,$H13,Holidays!$A$6:$A$150)*$C13+CF13,IF(AND($F13&lt;CG$1,$H13&gt;(CG$1+5)),NETWORKDAYS(CG$1,CG$1+5,Holidays!$A$6:$A$150)*$C13+CF13,IF(AND($F13&gt;=CG$1,$F13&lt;=(CG$1+5),$H13&gt;(CG$1+5)),NETWORKDAYS($F13,CG$1+5,Holidays!$A$6:$A$150)*$C13+CF13,IF(AND($F13&gt;(CG$1+5)),CF13,IF(AND($F13&gt;=CG$1,$H13&lt;=(CG$1+5)),NETWORKDAYS($F13,$H13,Holidays!$A$6:$A$150)*$C13+CF13,)))))),)</f>
        <v>0</v>
      </c>
      <c r="CH13" s="13">
        <f>IF($A13="Activity",IF($H13&lt;CH$1,CG13,IF(AND($F13&lt;CH$1,$H13&gt;=CH$1,$H13&lt;=(CH$1+5)),NETWORKDAYS(CH$1,$H13,Holidays!$A$6:$A$150)*$C13+CG13,IF(AND($F13&lt;CH$1,$H13&gt;(CH$1+5)),NETWORKDAYS(CH$1,CH$1+5,Holidays!$A$6:$A$150)*$C13+CG13,IF(AND($F13&gt;=CH$1,$F13&lt;=(CH$1+5),$H13&gt;(CH$1+5)),NETWORKDAYS($F13,CH$1+5,Holidays!$A$6:$A$150)*$C13+CG13,IF(AND($F13&gt;(CH$1+5)),CG13,IF(AND($F13&gt;=CH$1,$H13&lt;=(CH$1+5)),NETWORKDAYS($F13,$H13,Holidays!$A$6:$A$150)*$C13+CG13,)))))),)</f>
        <v>0</v>
      </c>
      <c r="CI13" s="13">
        <f>IF($A13="Activity",IF($H13&lt;CI$1,CH13,IF(AND($F13&lt;CI$1,$H13&gt;=CI$1,$H13&lt;=(CI$1+5)),NETWORKDAYS(CI$1,$H13,Holidays!$A$6:$A$150)*$C13+CH13,IF(AND($F13&lt;CI$1,$H13&gt;(CI$1+5)),NETWORKDAYS(CI$1,CI$1+5,Holidays!$A$6:$A$150)*$C13+CH13,IF(AND($F13&gt;=CI$1,$F13&lt;=(CI$1+5),$H13&gt;(CI$1+5)),NETWORKDAYS($F13,CI$1+5,Holidays!$A$6:$A$150)*$C13+CH13,IF(AND($F13&gt;(CI$1+5)),CH13,IF(AND($F13&gt;=CI$1,$H13&lt;=(CI$1+5)),NETWORKDAYS($F13,$H13,Holidays!$A$6:$A$150)*$C13+CH13,)))))),)</f>
        <v>0</v>
      </c>
      <c r="CJ13" s="13">
        <f>IF($A13="Activity",IF($H13&lt;CJ$1,CI13,IF(AND($F13&lt;CJ$1,$H13&gt;=CJ$1,$H13&lt;=(CJ$1+5)),NETWORKDAYS(CJ$1,$H13,Holidays!$A$6:$A$150)*$C13+CI13,IF(AND($F13&lt;CJ$1,$H13&gt;(CJ$1+5)),NETWORKDAYS(CJ$1,CJ$1+5,Holidays!$A$6:$A$150)*$C13+CI13,IF(AND($F13&gt;=CJ$1,$F13&lt;=(CJ$1+5),$H13&gt;(CJ$1+5)),NETWORKDAYS($F13,CJ$1+5,Holidays!$A$6:$A$150)*$C13+CI13,IF(AND($F13&gt;(CJ$1+5)),CI13,IF(AND($F13&gt;=CJ$1,$H13&lt;=(CJ$1+5)),NETWORKDAYS($F13,$H13,Holidays!$A$6:$A$150)*$C13+CI13,)))))),)</f>
        <v>0</v>
      </c>
      <c r="CK13" s="13">
        <f>IF($A13="Activity",IF($H13&lt;CK$1,CJ13,IF(AND($F13&lt;CK$1,$H13&gt;=CK$1,$H13&lt;=(CK$1+5)),NETWORKDAYS(CK$1,$H13,Holidays!$A$6:$A$150)*$C13+CJ13,IF(AND($F13&lt;CK$1,$H13&gt;(CK$1+5)),NETWORKDAYS(CK$1,CK$1+5,Holidays!$A$6:$A$150)*$C13+CJ13,IF(AND($F13&gt;=CK$1,$F13&lt;=(CK$1+5),$H13&gt;(CK$1+5)),NETWORKDAYS($F13,CK$1+5,Holidays!$A$6:$A$150)*$C13+CJ13,IF(AND($F13&gt;(CK$1+5)),CJ13,IF(AND($F13&gt;=CK$1,$H13&lt;=(CK$1+5)),NETWORKDAYS($F13,$H13,Holidays!$A$6:$A$150)*$C13+CJ13,)))))),)</f>
        <v>0</v>
      </c>
      <c r="CL13" s="13">
        <f>IF($A13="Activity",IF($H13&lt;CL$1,CK13,IF(AND($F13&lt;CL$1,$H13&gt;=CL$1,$H13&lt;=(CL$1+5)),NETWORKDAYS(CL$1,$H13,Holidays!$A$6:$A$150)*$C13+CK13,IF(AND($F13&lt;CL$1,$H13&gt;(CL$1+5)),NETWORKDAYS(CL$1,CL$1+5,Holidays!$A$6:$A$150)*$C13+CK13,IF(AND($F13&gt;=CL$1,$F13&lt;=(CL$1+5),$H13&gt;(CL$1+5)),NETWORKDAYS($F13,CL$1+5,Holidays!$A$6:$A$150)*$C13+CK13,IF(AND($F13&gt;(CL$1+5)),CK13,IF(AND($F13&gt;=CL$1,$H13&lt;=(CL$1+5)),NETWORKDAYS($F13,$H13,Holidays!$A$6:$A$150)*$C13+CK13,)))))),)</f>
        <v>0</v>
      </c>
      <c r="CM13" s="13">
        <f>IF($A13="Activity",IF($H13&lt;CM$1,CL13,IF(AND($F13&lt;CM$1,$H13&gt;=CM$1,$H13&lt;=(CM$1+5)),NETWORKDAYS(CM$1,$H13,Holidays!$A$6:$A$150)*$C13+CL13,IF(AND($F13&lt;CM$1,$H13&gt;(CM$1+5)),NETWORKDAYS(CM$1,CM$1+5,Holidays!$A$6:$A$150)*$C13+CL13,IF(AND($F13&gt;=CM$1,$F13&lt;=(CM$1+5),$H13&gt;(CM$1+5)),NETWORKDAYS($F13,CM$1+5,Holidays!$A$6:$A$150)*$C13+CL13,IF(AND($F13&gt;(CM$1+5)),CL13,IF(AND($F13&gt;=CM$1,$H13&lt;=(CM$1+5)),NETWORKDAYS($F13,$H13,Holidays!$A$6:$A$150)*$C13+CL13,)))))),)</f>
        <v>0</v>
      </c>
      <c r="CN13" s="13">
        <f>IF($A13="Activity",IF($H13&lt;CN$1,CM13,IF(AND($F13&lt;CN$1,$H13&gt;=CN$1,$H13&lt;=(CN$1+5)),NETWORKDAYS(CN$1,$H13,Holidays!$A$6:$A$150)*$C13+CM13,IF(AND($F13&lt;CN$1,$H13&gt;(CN$1+5)),NETWORKDAYS(CN$1,CN$1+5,Holidays!$A$6:$A$150)*$C13+CM13,IF(AND($F13&gt;=CN$1,$F13&lt;=(CN$1+5),$H13&gt;(CN$1+5)),NETWORKDAYS($F13,CN$1+5,Holidays!$A$6:$A$150)*$C13+CM13,IF(AND($F13&gt;(CN$1+5)),CM13,IF(AND($F13&gt;=CN$1,$H13&lt;=(CN$1+5)),NETWORKDAYS($F13,$H13,Holidays!$A$6:$A$150)*$C13+CM13,)))))),)</f>
        <v>0</v>
      </c>
      <c r="CO13" s="13">
        <f>IF($A13="Activity",IF($H13&lt;CO$1,CN13,IF(AND($F13&lt;CO$1,$H13&gt;=CO$1,$H13&lt;=(CO$1+5)),NETWORKDAYS(CO$1,$H13,Holidays!$A$6:$A$150)*$C13+CN13,IF(AND($F13&lt;CO$1,$H13&gt;(CO$1+5)),NETWORKDAYS(CO$1,CO$1+5,Holidays!$A$6:$A$150)*$C13+CN13,IF(AND($F13&gt;=CO$1,$F13&lt;=(CO$1+5),$H13&gt;(CO$1+5)),NETWORKDAYS($F13,CO$1+5,Holidays!$A$6:$A$150)*$C13+CN13,IF(AND($F13&gt;(CO$1+5)),CN13,IF(AND($F13&gt;=CO$1,$H13&lt;=(CO$1+5)),NETWORKDAYS($F13,$H13,Holidays!$A$6:$A$150)*$C13+CN13,)))))),)</f>
        <v>0</v>
      </c>
      <c r="CP13" s="13">
        <f>IF($A13="Activity",IF($H13&lt;CP$1,CO13,IF(AND($F13&lt;CP$1,$H13&gt;=CP$1,$H13&lt;=(CP$1+5)),NETWORKDAYS(CP$1,$H13,Holidays!$A$6:$A$150)*$C13+CO13,IF(AND($F13&lt;CP$1,$H13&gt;(CP$1+5)),NETWORKDAYS(CP$1,CP$1+5,Holidays!$A$6:$A$150)*$C13+CO13,IF(AND($F13&gt;=CP$1,$F13&lt;=(CP$1+5),$H13&gt;(CP$1+5)),NETWORKDAYS($F13,CP$1+5,Holidays!$A$6:$A$150)*$C13+CO13,IF(AND($F13&gt;(CP$1+5)),CO13,IF(AND($F13&gt;=CP$1,$H13&lt;=(CP$1+5)),NETWORKDAYS($F13,$H13,Holidays!$A$6:$A$150)*$C13+CO13,)))))),)</f>
        <v>0</v>
      </c>
      <c r="CQ13" s="13">
        <f>IF($A13="Activity",IF($H13&lt;CQ$1,CP13,IF(AND($F13&lt;CQ$1,$H13&gt;=CQ$1,$H13&lt;=(CQ$1+5)),NETWORKDAYS(CQ$1,$H13,Holidays!$A$6:$A$150)*$C13+CP13,IF(AND($F13&lt;CQ$1,$H13&gt;(CQ$1+5)),NETWORKDAYS(CQ$1,CQ$1+5,Holidays!$A$6:$A$150)*$C13+CP13,IF(AND($F13&gt;=CQ$1,$F13&lt;=(CQ$1+5),$H13&gt;(CQ$1+5)),NETWORKDAYS($F13,CQ$1+5,Holidays!$A$6:$A$150)*$C13+CP13,IF(AND($F13&gt;(CQ$1+5)),CP13,IF(AND($F13&gt;=CQ$1,$H13&lt;=(CQ$1+5)),NETWORKDAYS($F13,$H13,Holidays!$A$6:$A$150)*$C13+CP13,)))))),)</f>
        <v>0</v>
      </c>
      <c r="CR13" s="13">
        <f>IF($A13="Activity",IF($H13&lt;CR$1,CQ13,IF(AND($F13&lt;CR$1,$H13&gt;=CR$1,$H13&lt;=(CR$1+5)),NETWORKDAYS(CR$1,$H13,Holidays!$A$6:$A$150)*$C13+CQ13,IF(AND($F13&lt;CR$1,$H13&gt;(CR$1+5)),NETWORKDAYS(CR$1,CR$1+5,Holidays!$A$6:$A$150)*$C13+CQ13,IF(AND($F13&gt;=CR$1,$F13&lt;=(CR$1+5),$H13&gt;(CR$1+5)),NETWORKDAYS($F13,CR$1+5,Holidays!$A$6:$A$150)*$C13+CQ13,IF(AND($F13&gt;(CR$1+5)),CQ13,IF(AND($F13&gt;=CR$1,$H13&lt;=(CR$1+5)),NETWORKDAYS($F13,$H13,Holidays!$A$6:$A$150)*$C13+CQ13,)))))),)</f>
        <v>0</v>
      </c>
      <c r="CS13" s="13">
        <f>IF($A13="Activity",IF($H13&lt;CS$1,CR13,IF(AND($F13&lt;CS$1,$H13&gt;=CS$1,$H13&lt;=(CS$1+5)),NETWORKDAYS(CS$1,$H13,Holidays!$A$6:$A$150)*$C13+CR13,IF(AND($F13&lt;CS$1,$H13&gt;(CS$1+5)),NETWORKDAYS(CS$1,CS$1+5,Holidays!$A$6:$A$150)*$C13+CR13,IF(AND($F13&gt;=CS$1,$F13&lt;=(CS$1+5),$H13&gt;(CS$1+5)),NETWORKDAYS($F13,CS$1+5,Holidays!$A$6:$A$150)*$C13+CR13,IF(AND($F13&gt;(CS$1+5)),CR13,IF(AND($F13&gt;=CS$1,$H13&lt;=(CS$1+5)),NETWORKDAYS($F13,$H13,Holidays!$A$6:$A$150)*$C13+CR13,)))))),)</f>
        <v>0</v>
      </c>
      <c r="CT13" s="13">
        <f>IF($A13="Activity",IF($H13&lt;CT$1,CS13,IF(AND($F13&lt;CT$1,$H13&gt;=CT$1,$H13&lt;=(CT$1+5)),NETWORKDAYS(CT$1,$H13,Holidays!$A$6:$A$150)*$C13+CS13,IF(AND($F13&lt;CT$1,$H13&gt;(CT$1+5)),NETWORKDAYS(CT$1,CT$1+5,Holidays!$A$6:$A$150)*$C13+CS13,IF(AND($F13&gt;=CT$1,$F13&lt;=(CT$1+5),$H13&gt;(CT$1+5)),NETWORKDAYS($F13,CT$1+5,Holidays!$A$6:$A$150)*$C13+CS13,IF(AND($F13&gt;(CT$1+5)),CS13,IF(AND($F13&gt;=CT$1,$H13&lt;=(CT$1+5)),NETWORKDAYS($F13,$H13,Holidays!$A$6:$A$150)*$C13+CS13,)))))),)</f>
        <v>0</v>
      </c>
      <c r="CU13" s="13">
        <f>IF($A13="Activity",IF($H13&lt;CU$1,CT13,IF(AND($F13&lt;CU$1,$H13&gt;=CU$1,$H13&lt;=(CU$1+5)),NETWORKDAYS(CU$1,$H13,Holidays!$A$6:$A$150)*$C13+CT13,IF(AND($F13&lt;CU$1,$H13&gt;(CU$1+5)),NETWORKDAYS(CU$1,CU$1+5,Holidays!$A$6:$A$150)*$C13+CT13,IF(AND($F13&gt;=CU$1,$F13&lt;=(CU$1+5),$H13&gt;(CU$1+5)),NETWORKDAYS($F13,CU$1+5,Holidays!$A$6:$A$150)*$C13+CT13,IF(AND($F13&gt;(CU$1+5)),CT13,IF(AND($F13&gt;=CU$1,$H13&lt;=(CU$1+5)),NETWORKDAYS($F13,$H13,Holidays!$A$6:$A$150)*$C13+CT13,)))))),)</f>
        <v>0</v>
      </c>
      <c r="CV13" s="13">
        <f>IF($A13="Activity",IF($H13&lt;CV$1,CU13,IF(AND($F13&lt;CV$1,$H13&gt;=CV$1,$H13&lt;=(CV$1+5)),NETWORKDAYS(CV$1,$H13,Holidays!$A$6:$A$150)*$C13+CU13,IF(AND($F13&lt;CV$1,$H13&gt;(CV$1+5)),NETWORKDAYS(CV$1,CV$1+5,Holidays!$A$6:$A$150)*$C13+CU13,IF(AND($F13&gt;=CV$1,$F13&lt;=(CV$1+5),$H13&gt;(CV$1+5)),NETWORKDAYS($F13,CV$1+5,Holidays!$A$6:$A$150)*$C13+CU13,IF(AND($F13&gt;(CV$1+5)),CU13,IF(AND($F13&gt;=CV$1,$H13&lt;=(CV$1+5)),NETWORKDAYS($F13,$H13,Holidays!$A$6:$A$150)*$C13+CU13,)))))),)</f>
        <v>0</v>
      </c>
      <c r="CW13" s="13">
        <f>IF($A13="Activity",IF($H13&lt;CW$1,CV13,IF(AND($F13&lt;CW$1,$H13&gt;=CW$1,$H13&lt;=(CW$1+5)),NETWORKDAYS(CW$1,$H13,Holidays!$A$6:$A$150)*$C13+CV13,IF(AND($F13&lt;CW$1,$H13&gt;(CW$1+5)),NETWORKDAYS(CW$1,CW$1+5,Holidays!$A$6:$A$150)*$C13+CV13,IF(AND($F13&gt;=CW$1,$F13&lt;=(CW$1+5),$H13&gt;(CW$1+5)),NETWORKDAYS($F13,CW$1+5,Holidays!$A$6:$A$150)*$C13+CV13,IF(AND($F13&gt;(CW$1+5)),CV13,IF(AND($F13&gt;=CW$1,$H13&lt;=(CW$1+5)),NETWORKDAYS($F13,$H13,Holidays!$A$6:$A$150)*$C13+CV13,)))))),)</f>
        <v>0</v>
      </c>
      <c r="CX13" s="13">
        <f>IF($A13="Activity",IF($H13&lt;CX$1,CW13,IF(AND($F13&lt;CX$1,$H13&gt;=CX$1,$H13&lt;=(CX$1+5)),NETWORKDAYS(CX$1,$H13,Holidays!$A$6:$A$150)*$C13+CW13,IF(AND($F13&lt;CX$1,$H13&gt;(CX$1+5)),NETWORKDAYS(CX$1,CX$1+5,Holidays!$A$6:$A$150)*$C13+CW13,IF(AND($F13&gt;=CX$1,$F13&lt;=(CX$1+5),$H13&gt;(CX$1+5)),NETWORKDAYS($F13,CX$1+5,Holidays!$A$6:$A$150)*$C13+CW13,IF(AND($F13&gt;(CX$1+5)),CW13,IF(AND($F13&gt;=CX$1,$H13&lt;=(CX$1+5)),NETWORKDAYS($F13,$H13,Holidays!$A$6:$A$150)*$C13+CW13,)))))),)</f>
        <v>0</v>
      </c>
      <c r="CY13" s="13">
        <f>IF($A13="Activity",IF($H13&lt;CY$1,CX13,IF(AND($F13&lt;CY$1,$H13&gt;=CY$1,$H13&lt;=(CY$1+5)),NETWORKDAYS(CY$1,$H13,Holidays!$A$6:$A$150)*$C13+CX13,IF(AND($F13&lt;CY$1,$H13&gt;(CY$1+5)),NETWORKDAYS(CY$1,CY$1+5,Holidays!$A$6:$A$150)*$C13+CX13,IF(AND($F13&gt;=CY$1,$F13&lt;=(CY$1+5),$H13&gt;(CY$1+5)),NETWORKDAYS($F13,CY$1+5,Holidays!$A$6:$A$150)*$C13+CX13,IF(AND($F13&gt;(CY$1+5)),CX13,IF(AND($F13&gt;=CY$1,$H13&lt;=(CY$1+5)),NETWORKDAYS($F13,$H13,Holidays!$A$6:$A$150)*$C13+CX13,)))))),)</f>
        <v>0</v>
      </c>
      <c r="CZ13" s="13">
        <f>IF($A13="Activity",IF($H13&lt;CZ$1,CY13,IF(AND($F13&lt;CZ$1,$H13&gt;=CZ$1,$H13&lt;=(CZ$1+5)),NETWORKDAYS(CZ$1,$H13,Holidays!$A$6:$A$150)*$C13+CY13,IF(AND($F13&lt;CZ$1,$H13&gt;(CZ$1+5)),NETWORKDAYS(CZ$1,CZ$1+5,Holidays!$A$6:$A$150)*$C13+CY13,IF(AND($F13&gt;=CZ$1,$F13&lt;=(CZ$1+5),$H13&gt;(CZ$1+5)),NETWORKDAYS($F13,CZ$1+5,Holidays!$A$6:$A$150)*$C13+CY13,IF(AND($F13&gt;(CZ$1+5)),CY13,IF(AND($F13&gt;=CZ$1,$H13&lt;=(CZ$1+5)),NETWORKDAYS($F13,$H13,Holidays!$A$6:$A$150)*$C13+CY13,)))))),)</f>
        <v>0</v>
      </c>
      <c r="DA13" s="13">
        <f>IF($A13="Activity",IF($H13&lt;DA$1,CZ13,IF(AND($F13&lt;DA$1,$H13&gt;=DA$1,$H13&lt;=(DA$1+5)),NETWORKDAYS(DA$1,$H13,Holidays!$A$6:$A$150)*$C13+CZ13,IF(AND($F13&lt;DA$1,$H13&gt;(DA$1+5)),NETWORKDAYS(DA$1,DA$1+5,Holidays!$A$6:$A$150)*$C13+CZ13,IF(AND($F13&gt;=DA$1,$F13&lt;=(DA$1+5),$H13&gt;(DA$1+5)),NETWORKDAYS($F13,DA$1+5,Holidays!$A$6:$A$150)*$C13+CZ13,IF(AND($F13&gt;(DA$1+5)),CZ13,IF(AND($F13&gt;=DA$1,$H13&lt;=(DA$1+5)),NETWORKDAYS($F13,$H13,Holidays!$A$6:$A$150)*$C13+CZ13,)))))),)</f>
        <v>0</v>
      </c>
      <c r="DB13" s="13">
        <f>IF($A13="Activity",IF($H13&lt;DB$1,DA13,IF(AND($F13&lt;DB$1,$H13&gt;=DB$1,$H13&lt;=(DB$1+5)),NETWORKDAYS(DB$1,$H13,Holidays!$A$6:$A$150)*$C13+DA13,IF(AND($F13&lt;DB$1,$H13&gt;(DB$1+5)),NETWORKDAYS(DB$1,DB$1+5,Holidays!$A$6:$A$150)*$C13+DA13,IF(AND($F13&gt;=DB$1,$F13&lt;=(DB$1+5),$H13&gt;(DB$1+5)),NETWORKDAYS($F13,DB$1+5,Holidays!$A$6:$A$150)*$C13+DA13,IF(AND($F13&gt;(DB$1+5)),DA13,IF(AND($F13&gt;=DB$1,$H13&lt;=(DB$1+5)),NETWORKDAYS($F13,$H13,Holidays!$A$6:$A$150)*$C13+DA13,)))))),)</f>
        <v>0</v>
      </c>
      <c r="DC13" s="13">
        <f>IF($A13="Activity",IF($H13&lt;DC$1,DB13,IF(AND($F13&lt;DC$1,$H13&gt;=DC$1,$H13&lt;=(DC$1+5)),NETWORKDAYS(DC$1,$H13,Holidays!$A$6:$A$150)*$C13+DB13,IF(AND($F13&lt;DC$1,$H13&gt;(DC$1+5)),NETWORKDAYS(DC$1,DC$1+5,Holidays!$A$6:$A$150)*$C13+DB13,IF(AND($F13&gt;=DC$1,$F13&lt;=(DC$1+5),$H13&gt;(DC$1+5)),NETWORKDAYS($F13,DC$1+5,Holidays!$A$6:$A$150)*$C13+DB13,IF(AND($F13&gt;(DC$1+5)),DB13,IF(AND($F13&gt;=DC$1,$H13&lt;=(DC$1+5)),NETWORKDAYS($F13,$H13,Holidays!$A$6:$A$150)*$C13+DB13,)))))),)</f>
        <v>0</v>
      </c>
      <c r="DD13" s="13">
        <f>IF($A13="Activity",IF($H13&lt;DD$1,DC13,IF(AND($F13&lt;DD$1,$H13&gt;=DD$1,$H13&lt;=(DD$1+5)),NETWORKDAYS(DD$1,$H13,Holidays!$A$6:$A$150)*$C13+DC13,IF(AND($F13&lt;DD$1,$H13&gt;(DD$1+5)),NETWORKDAYS(DD$1,DD$1+5,Holidays!$A$6:$A$150)*$C13+DC13,IF(AND($F13&gt;=DD$1,$F13&lt;=(DD$1+5),$H13&gt;(DD$1+5)),NETWORKDAYS($F13,DD$1+5,Holidays!$A$6:$A$150)*$C13+DC13,IF(AND($F13&gt;(DD$1+5)),DC13,IF(AND($F13&gt;=DD$1,$H13&lt;=(DD$1+5)),NETWORKDAYS($F13,$H13,Holidays!$A$6:$A$150)*$C13+DC13,)))))),)</f>
        <v>0</v>
      </c>
      <c r="DE13" s="13">
        <f>IF($A13="Activity",IF($H13&lt;DE$1,DD13,IF(AND($F13&lt;DE$1,$H13&gt;=DE$1,$H13&lt;=(DE$1+5)),NETWORKDAYS(DE$1,$H13,Holidays!$A$6:$A$150)*$C13+DD13,IF(AND($F13&lt;DE$1,$H13&gt;(DE$1+5)),NETWORKDAYS(DE$1,DE$1+5,Holidays!$A$6:$A$150)*$C13+DD13,IF(AND($F13&gt;=DE$1,$F13&lt;=(DE$1+5),$H13&gt;(DE$1+5)),NETWORKDAYS($F13,DE$1+5,Holidays!$A$6:$A$150)*$C13+DD13,IF(AND($F13&gt;(DE$1+5)),DD13,IF(AND($F13&gt;=DE$1,$H13&lt;=(DE$1+5)),NETWORKDAYS($F13,$H13,Holidays!$A$6:$A$150)*$C13+DD13,)))))),)</f>
        <v>0</v>
      </c>
      <c r="DF13" s="13">
        <f>IF($A13="Activity",IF($H13&lt;DF$1,DE13,IF(AND($F13&lt;DF$1,$H13&gt;=DF$1,$H13&lt;=(DF$1+5)),NETWORKDAYS(DF$1,$H13,Holidays!$A$6:$A$150)*$C13+DE13,IF(AND($F13&lt;DF$1,$H13&gt;(DF$1+5)),NETWORKDAYS(DF$1,DF$1+5,Holidays!$A$6:$A$150)*$C13+DE13,IF(AND($F13&gt;=DF$1,$F13&lt;=(DF$1+5),$H13&gt;(DF$1+5)),NETWORKDAYS($F13,DF$1+5,Holidays!$A$6:$A$150)*$C13+DE13,IF(AND($F13&gt;(DF$1+5)),DE13,IF(AND($F13&gt;=DF$1,$H13&lt;=(DF$1+5)),NETWORKDAYS($F13,$H13,Holidays!$A$6:$A$150)*$C13+DE13,)))))),)</f>
        <v>0</v>
      </c>
      <c r="DG13" s="13">
        <f>IF($A13="Activity",IF($H13&lt;DG$1,DF13,IF(AND($F13&lt;DG$1,$H13&gt;=DG$1,$H13&lt;=(DG$1+5)),NETWORKDAYS(DG$1,$H13,Holidays!$A$6:$A$150)*$C13+DF13,IF(AND($F13&lt;DG$1,$H13&gt;(DG$1+5)),NETWORKDAYS(DG$1,DG$1+5,Holidays!$A$6:$A$150)*$C13+DF13,IF(AND($F13&gt;=DG$1,$F13&lt;=(DG$1+5),$H13&gt;(DG$1+5)),NETWORKDAYS($F13,DG$1+5,Holidays!$A$6:$A$150)*$C13+DF13,IF(AND($F13&gt;(DG$1+5)),DF13,IF(AND($F13&gt;=DG$1,$H13&lt;=(DG$1+5)),NETWORKDAYS($F13,$H13,Holidays!$A$6:$A$150)*$C13+DF13,)))))),)</f>
        <v>0</v>
      </c>
      <c r="DH13" s="13">
        <f>IF($A13="Activity",IF($H13&lt;DH$1,DG13,IF(AND($F13&lt;DH$1,$H13&gt;=DH$1,$H13&lt;=(DH$1+5)),NETWORKDAYS(DH$1,$H13,Holidays!$A$6:$A$150)*$C13+DG13,IF(AND($F13&lt;DH$1,$H13&gt;(DH$1+5)),NETWORKDAYS(DH$1,DH$1+5,Holidays!$A$6:$A$150)*$C13+DG13,IF(AND($F13&gt;=DH$1,$F13&lt;=(DH$1+5),$H13&gt;(DH$1+5)),NETWORKDAYS($F13,DH$1+5,Holidays!$A$6:$A$150)*$C13+DG13,IF(AND($F13&gt;(DH$1+5)),DG13,IF(AND($F13&gt;=DH$1,$H13&lt;=(DH$1+5)),NETWORKDAYS($F13,$H13,Holidays!$A$6:$A$150)*$C13+DG13,)))))),)</f>
        <v>0</v>
      </c>
      <c r="DI13" s="13">
        <f>IF($A13="Activity",IF($H13&lt;DI$1,DH13,IF(AND($F13&lt;DI$1,$H13&gt;=DI$1,$H13&lt;=(DI$1+5)),NETWORKDAYS(DI$1,$H13,Holidays!$A$6:$A$150)*$C13+DH13,IF(AND($F13&lt;DI$1,$H13&gt;(DI$1+5)),NETWORKDAYS(DI$1,DI$1+5,Holidays!$A$6:$A$150)*$C13+DH13,IF(AND($F13&gt;=DI$1,$F13&lt;=(DI$1+5),$H13&gt;(DI$1+5)),NETWORKDAYS($F13,DI$1+5,Holidays!$A$6:$A$150)*$C13+DH13,IF(AND($F13&gt;(DI$1+5)),DH13,IF(AND($F13&gt;=DI$1,$H13&lt;=(DI$1+5)),NETWORKDAYS($F13,$H13,Holidays!$A$6:$A$150)*$C13+DH13,)))))),)</f>
        <v>0</v>
      </c>
      <c r="DJ13" s="13">
        <f>IF($A13="Activity",IF($H13&lt;DJ$1,DI13,IF(AND($F13&lt;DJ$1,$H13&gt;=DJ$1,$H13&lt;=(DJ$1+5)),NETWORKDAYS(DJ$1,$H13,Holidays!$A$6:$A$150)*$C13+DI13,IF(AND($F13&lt;DJ$1,$H13&gt;(DJ$1+5)),NETWORKDAYS(DJ$1,DJ$1+5,Holidays!$A$6:$A$150)*$C13+DI13,IF(AND($F13&gt;=DJ$1,$F13&lt;=(DJ$1+5),$H13&gt;(DJ$1+5)),NETWORKDAYS($F13,DJ$1+5,Holidays!$A$6:$A$150)*$C13+DI13,IF(AND($F13&gt;(DJ$1+5)),DI13,IF(AND($F13&gt;=DJ$1,$H13&lt;=(DJ$1+5)),NETWORKDAYS($F13,$H13,Holidays!$A$6:$A$150)*$C13+DI13,)))))),)</f>
        <v>0</v>
      </c>
      <c r="DK13" s="13">
        <f>IF($A13="Activity",IF($H13&lt;DK$1,DJ13,IF(AND($F13&lt;DK$1,$H13&gt;=DK$1,$H13&lt;=(DK$1+5)),NETWORKDAYS(DK$1,$H13,Holidays!$A$6:$A$150)*$C13+DJ13,IF(AND($F13&lt;DK$1,$H13&gt;(DK$1+5)),NETWORKDAYS(DK$1,DK$1+5,Holidays!$A$6:$A$150)*$C13+DJ13,IF(AND($F13&gt;=DK$1,$F13&lt;=(DK$1+5),$H13&gt;(DK$1+5)),NETWORKDAYS($F13,DK$1+5,Holidays!$A$6:$A$150)*$C13+DJ13,IF(AND($F13&gt;(DK$1+5)),DJ13,IF(AND($F13&gt;=DK$1,$H13&lt;=(DK$1+5)),NETWORKDAYS($F13,$H13,Holidays!$A$6:$A$150)*$C13+DJ13,)))))),)</f>
        <v>0</v>
      </c>
      <c r="DL13" s="13">
        <f>IF($A13="Activity",IF($H13&lt;DL$1,DK13,IF(AND($F13&lt;DL$1,$H13&gt;=DL$1,$H13&lt;=(DL$1+5)),NETWORKDAYS(DL$1,$H13,Holidays!$A$6:$A$150)*$C13+DK13,IF(AND($F13&lt;DL$1,$H13&gt;(DL$1+5)),NETWORKDAYS(DL$1,DL$1+5,Holidays!$A$6:$A$150)*$C13+DK13,IF(AND($F13&gt;=DL$1,$F13&lt;=(DL$1+5),$H13&gt;(DL$1+5)),NETWORKDAYS($F13,DL$1+5,Holidays!$A$6:$A$150)*$C13+DK13,IF(AND($F13&gt;(DL$1+5)),DK13,IF(AND($F13&gt;=DL$1,$H13&lt;=(DL$1+5)),NETWORKDAYS($F13,$H13,Holidays!$A$6:$A$150)*$C13+DK13,)))))),)</f>
        <v>0</v>
      </c>
      <c r="DM13" s="13">
        <f>IF($A13="Activity",IF($H13&lt;DM$1,DL13,IF(AND($F13&lt;DM$1,$H13&gt;=DM$1,$H13&lt;=(DM$1+5)),NETWORKDAYS(DM$1,$H13,Holidays!$A$6:$A$150)*$C13+DL13,IF(AND($F13&lt;DM$1,$H13&gt;(DM$1+5)),NETWORKDAYS(DM$1,DM$1+5,Holidays!$A$6:$A$150)*$C13+DL13,IF(AND($F13&gt;=DM$1,$F13&lt;=(DM$1+5),$H13&gt;(DM$1+5)),NETWORKDAYS($F13,DM$1+5,Holidays!$A$6:$A$150)*$C13+DL13,IF(AND($F13&gt;(DM$1+5)),DL13,IF(AND($F13&gt;=DM$1,$H13&lt;=(DM$1+5)),NETWORKDAYS($F13,$H13,Holidays!$A$6:$A$150)*$C13+DL13,)))))),)</f>
        <v>0</v>
      </c>
      <c r="DN13" s="13">
        <f>IF($A13="Activity",IF($H13&lt;DN$1,DM13,IF(AND($F13&lt;DN$1,$H13&gt;=DN$1,$H13&lt;=(DN$1+5)),NETWORKDAYS(DN$1,$H13,Holidays!$A$6:$A$150)*$C13+DM13,IF(AND($F13&lt;DN$1,$H13&gt;(DN$1+5)),NETWORKDAYS(DN$1,DN$1+5,Holidays!$A$6:$A$150)*$C13+DM13,IF(AND($F13&gt;=DN$1,$F13&lt;=(DN$1+5),$H13&gt;(DN$1+5)),NETWORKDAYS($F13,DN$1+5,Holidays!$A$6:$A$150)*$C13+DM13,IF(AND($F13&gt;(DN$1+5)),DM13,IF(AND($F13&gt;=DN$1,$H13&lt;=(DN$1+5)),NETWORKDAYS($F13,$H13,Holidays!$A$6:$A$150)*$C13+DM13,)))))),)</f>
        <v>0</v>
      </c>
      <c r="DO13" s="13">
        <f>IF($A13="Activity",IF($H13&lt;DO$1,DN13,IF(AND($F13&lt;DO$1,$H13&gt;=DO$1,$H13&lt;=(DO$1+5)),NETWORKDAYS(DO$1,$H13,Holidays!$A$6:$A$150)*$C13+DN13,IF(AND($F13&lt;DO$1,$H13&gt;(DO$1+5)),NETWORKDAYS(DO$1,DO$1+5,Holidays!$A$6:$A$150)*$C13+DN13,IF(AND($F13&gt;=DO$1,$F13&lt;=(DO$1+5),$H13&gt;(DO$1+5)),NETWORKDAYS($F13,DO$1+5,Holidays!$A$6:$A$150)*$C13+DN13,IF(AND($F13&gt;(DO$1+5)),DN13,IF(AND($F13&gt;=DO$1,$H13&lt;=(DO$1+5)),NETWORKDAYS($F13,$H13,Holidays!$A$6:$A$150)*$C13+DN13,)))))),)</f>
        <v>0</v>
      </c>
      <c r="DP13" s="13">
        <f>IF($A13="Activity",IF($H13&lt;DP$1,DO13,IF(AND($F13&lt;DP$1,$H13&gt;=DP$1,$H13&lt;=(DP$1+5)),NETWORKDAYS(DP$1,$H13,Holidays!$A$6:$A$150)*$C13+DO13,IF(AND($F13&lt;DP$1,$H13&gt;(DP$1+5)),NETWORKDAYS(DP$1,DP$1+5,Holidays!$A$6:$A$150)*$C13+DO13,IF(AND($F13&gt;=DP$1,$F13&lt;=(DP$1+5),$H13&gt;(DP$1+5)),NETWORKDAYS($F13,DP$1+5,Holidays!$A$6:$A$150)*$C13+DO13,IF(AND($F13&gt;(DP$1+5)),DO13,IF(AND($F13&gt;=DP$1,$H13&lt;=(DP$1+5)),NETWORKDAYS($F13,$H13,Holidays!$A$6:$A$150)*$C13+DO13,)))))),)</f>
        <v>0</v>
      </c>
      <c r="DQ13" s="13">
        <f>IF($A13="Activity",IF($H13&lt;DQ$1,DP13,IF(AND($F13&lt;DQ$1,$H13&gt;=DQ$1,$H13&lt;=(DQ$1+5)),NETWORKDAYS(DQ$1,$H13,Holidays!$A$6:$A$150)*$C13+DP13,IF(AND($F13&lt;DQ$1,$H13&gt;(DQ$1+5)),NETWORKDAYS(DQ$1,DQ$1+5,Holidays!$A$6:$A$150)*$C13+DP13,IF(AND($F13&gt;=DQ$1,$F13&lt;=(DQ$1+5),$H13&gt;(DQ$1+5)),NETWORKDAYS($F13,DQ$1+5,Holidays!$A$6:$A$150)*$C13+DP13,IF(AND($F13&gt;(DQ$1+5)),DP13,IF(AND($F13&gt;=DQ$1,$H13&lt;=(DQ$1+5)),NETWORKDAYS($F13,$H13,Holidays!$A$6:$A$150)*$C13+DP13,)))))),)</f>
        <v>0</v>
      </c>
      <c r="DR13" s="13">
        <f>IF($A13="Activity",IF($H13&lt;DR$1,DQ13,IF(AND($F13&lt;DR$1,$H13&gt;=DR$1,$H13&lt;=(DR$1+5)),NETWORKDAYS(DR$1,$H13,Holidays!$A$6:$A$150)*$C13+DQ13,IF(AND($F13&lt;DR$1,$H13&gt;(DR$1+5)),NETWORKDAYS(DR$1,DR$1+5,Holidays!$A$6:$A$150)*$C13+DQ13,IF(AND($F13&gt;=DR$1,$F13&lt;=(DR$1+5),$H13&gt;(DR$1+5)),NETWORKDAYS($F13,DR$1+5,Holidays!$A$6:$A$150)*$C13+DQ13,IF(AND($F13&gt;(DR$1+5)),DQ13,IF(AND($F13&gt;=DR$1,$H13&lt;=(DR$1+5)),NETWORKDAYS($F13,$H13,Holidays!$A$6:$A$150)*$C13+DQ13,)))))),)</f>
        <v>0</v>
      </c>
      <c r="DS13" s="13">
        <f>IF($A13="Activity",IF($H13&lt;DS$1,DR13,IF(AND($F13&lt;DS$1,$H13&gt;=DS$1,$H13&lt;=(DS$1+5)),NETWORKDAYS(DS$1,$H13,Holidays!$A$6:$A$150)*$C13+DR13,IF(AND($F13&lt;DS$1,$H13&gt;(DS$1+5)),NETWORKDAYS(DS$1,DS$1+5,Holidays!$A$6:$A$150)*$C13+DR13,IF(AND($F13&gt;=DS$1,$F13&lt;=(DS$1+5),$H13&gt;(DS$1+5)),NETWORKDAYS($F13,DS$1+5,Holidays!$A$6:$A$150)*$C13+DR13,IF(AND($F13&gt;(DS$1+5)),DR13,IF(AND($F13&gt;=DS$1,$H13&lt;=(DS$1+5)),NETWORKDAYS($F13,$H13,Holidays!$A$6:$A$150)*$C13+DR13,)))))),)</f>
        <v>5</v>
      </c>
      <c r="DT13" s="13">
        <f>IF($A13="Activity",IF($H13&lt;DT$1,DS13,IF(AND($F13&lt;DT$1,$H13&gt;=DT$1,$H13&lt;=(DT$1+5)),NETWORKDAYS(DT$1,$H13,Holidays!$A$6:$A$150)*$C13+DS13,IF(AND($F13&lt;DT$1,$H13&gt;(DT$1+5)),NETWORKDAYS(DT$1,DT$1+5,Holidays!$A$6:$A$150)*$C13+DS13,IF(AND($F13&gt;=DT$1,$F13&lt;=(DT$1+5),$H13&gt;(DT$1+5)),NETWORKDAYS($F13,DT$1+5,Holidays!$A$6:$A$150)*$C13+DS13,IF(AND($F13&gt;(DT$1+5)),DS13,IF(AND($F13&gt;=DT$1,$H13&lt;=(DT$1+5)),NETWORKDAYS($F13,$H13,Holidays!$A$6:$A$150)*$C13+DS13,)))))),)</f>
        <v>10</v>
      </c>
      <c r="DU13" s="13">
        <f>IF($A13="Activity",IF($H13&lt;DU$1,DT13,IF(AND($F13&lt;DU$1,$H13&gt;=DU$1,$H13&lt;=(DU$1+5)),NETWORKDAYS(DU$1,$H13,Holidays!$A$6:$A$150)*$C13+DT13,IF(AND($F13&lt;DU$1,$H13&gt;(DU$1+5)),NETWORKDAYS(DU$1,DU$1+5,Holidays!$A$6:$A$150)*$C13+DT13,IF(AND($F13&gt;=DU$1,$F13&lt;=(DU$1+5),$H13&gt;(DU$1+5)),NETWORKDAYS($F13,DU$1+5,Holidays!$A$6:$A$150)*$C13+DT13,IF(AND($F13&gt;(DU$1+5)),DT13,IF(AND($F13&gt;=DU$1,$H13&lt;=(DU$1+5)),NETWORKDAYS($F13,$H13,Holidays!$A$6:$A$150)*$C13+DT13,)))))),)</f>
        <v>15</v>
      </c>
      <c r="DV13" s="13">
        <f>IF($A13="Activity",IF($H13&lt;DV$1,DU13,IF(AND($F13&lt;DV$1,$H13&gt;=DV$1,$H13&lt;=(DV$1+5)),NETWORKDAYS(DV$1,$H13,Holidays!$A$6:$A$150)*$C13+DU13,IF(AND($F13&lt;DV$1,$H13&gt;(DV$1+5)),NETWORKDAYS(DV$1,DV$1+5,Holidays!$A$6:$A$150)*$C13+DU13,IF(AND($F13&gt;=DV$1,$F13&lt;=(DV$1+5),$H13&gt;(DV$1+5)),NETWORKDAYS($F13,DV$1+5,Holidays!$A$6:$A$150)*$C13+DU13,IF(AND($F13&gt;(DV$1+5)),DU13,IF(AND($F13&gt;=DV$1,$H13&lt;=(DV$1+5)),NETWORKDAYS($F13,$H13,Holidays!$A$6:$A$150)*$C13+DU13,)))))),)</f>
        <v>20</v>
      </c>
      <c r="DW13" s="13">
        <f>IF($A13="Activity",IF($H13&lt;DW$1,DV13,IF(AND($F13&lt;DW$1,$H13&gt;=DW$1,$H13&lt;=(DW$1+5)),NETWORKDAYS(DW$1,$H13,Holidays!$A$6:$A$150)*$C13+DV13,IF(AND($F13&lt;DW$1,$H13&gt;(DW$1+5)),NETWORKDAYS(DW$1,DW$1+5,Holidays!$A$6:$A$150)*$C13+DV13,IF(AND($F13&gt;=DW$1,$F13&lt;=(DW$1+5),$H13&gt;(DW$1+5)),NETWORKDAYS($F13,DW$1+5,Holidays!$A$6:$A$150)*$C13+DV13,IF(AND($F13&gt;(DW$1+5)),DV13,IF(AND($F13&gt;=DW$1,$H13&lt;=(DW$1+5)),NETWORKDAYS($F13,$H13,Holidays!$A$6:$A$150)*$C13+DV13,)))))),)</f>
        <v>25</v>
      </c>
      <c r="DX13" s="13">
        <f>IF($A13="Activity",IF($H13&lt;DX$1,DW13,IF(AND($F13&lt;DX$1,$H13&gt;=DX$1,$H13&lt;=(DX$1+5)),NETWORKDAYS(DX$1,$H13,Holidays!$A$6:$A$150)*$C13+DW13,IF(AND($F13&lt;DX$1,$H13&gt;(DX$1+5)),NETWORKDAYS(DX$1,DX$1+5,Holidays!$A$6:$A$150)*$C13+DW13,IF(AND($F13&gt;=DX$1,$F13&lt;=(DX$1+5),$H13&gt;(DX$1+5)),NETWORKDAYS($F13,DX$1+5,Holidays!$A$6:$A$150)*$C13+DW13,IF(AND($F13&gt;(DX$1+5)),DW13,IF(AND($F13&gt;=DX$1,$H13&lt;=(DX$1+5)),NETWORKDAYS($F13,$H13,Holidays!$A$6:$A$150)*$C13+DW13,)))))),)</f>
        <v>30</v>
      </c>
      <c r="DY13" s="13">
        <f>IF($A13="Activity",IF($H13&lt;DY$1,DX13,IF(AND($F13&lt;DY$1,$H13&gt;=DY$1,$H13&lt;=(DY$1+5)),NETWORKDAYS(DY$1,$H13,Holidays!$A$6:$A$150)*$C13+DX13,IF(AND($F13&lt;DY$1,$H13&gt;(DY$1+5)),NETWORKDAYS(DY$1,DY$1+5,Holidays!$A$6:$A$150)*$C13+DX13,IF(AND($F13&gt;=DY$1,$F13&lt;=(DY$1+5),$H13&gt;(DY$1+5)),NETWORKDAYS($F13,DY$1+5,Holidays!$A$6:$A$150)*$C13+DX13,IF(AND($F13&gt;(DY$1+5)),DX13,IF(AND($F13&gt;=DY$1,$H13&lt;=(DY$1+5)),NETWORKDAYS($F13,$H13,Holidays!$A$6:$A$150)*$C13+DX13,)))))),)</f>
        <v>35</v>
      </c>
      <c r="DZ13" s="13">
        <f>IF($A13="Activity",IF($H13&lt;DZ$1,DY13,IF(AND($F13&lt;DZ$1,$H13&gt;=DZ$1,$H13&lt;=(DZ$1+5)),NETWORKDAYS(DZ$1,$H13,Holidays!$A$6:$A$150)*$C13+DY13,IF(AND($F13&lt;DZ$1,$H13&gt;(DZ$1+5)),NETWORKDAYS(DZ$1,DZ$1+5,Holidays!$A$6:$A$150)*$C13+DY13,IF(AND($F13&gt;=DZ$1,$F13&lt;=(DZ$1+5),$H13&gt;(DZ$1+5)),NETWORKDAYS($F13,DZ$1+5,Holidays!$A$6:$A$150)*$C13+DY13,IF(AND($F13&gt;(DZ$1+5)),DY13,IF(AND($F13&gt;=DZ$1,$H13&lt;=(DZ$1+5)),NETWORKDAYS($F13,$H13,Holidays!$A$6:$A$150)*$C13+DY13,)))))),)</f>
        <v>40</v>
      </c>
      <c r="EA13" s="13">
        <f>IF($A13="Activity",IF($H13&lt;EA$1,DZ13,IF(AND($F13&lt;EA$1,$H13&gt;=EA$1,$H13&lt;=(EA$1+5)),NETWORKDAYS(EA$1,$H13,Holidays!$A$6:$A$150)*$C13+DZ13,IF(AND($F13&lt;EA$1,$H13&gt;(EA$1+5)),NETWORKDAYS(EA$1,EA$1+5,Holidays!$A$6:$A$150)*$C13+DZ13,IF(AND($F13&gt;=EA$1,$F13&lt;=(EA$1+5),$H13&gt;(EA$1+5)),NETWORKDAYS($F13,EA$1+5,Holidays!$A$6:$A$150)*$C13+DZ13,IF(AND($F13&gt;(EA$1+5)),DZ13,IF(AND($F13&gt;=EA$1,$H13&lt;=(EA$1+5)),NETWORKDAYS($F13,$H13,Holidays!$A$6:$A$150)*$C13+DZ13,)))))),)</f>
        <v>45</v>
      </c>
    </row>
    <row r="14" spans="1:131">
      <c r="A14" s="8" t="s">
        <v>7</v>
      </c>
      <c r="B14" s="8" t="s">
        <v>13</v>
      </c>
      <c r="E14" s="8" t="s">
        <v>10</v>
      </c>
      <c r="H14" s="11">
        <v>42601</v>
      </c>
      <c r="I14" s="13"/>
      <c r="J14" s="13">
        <f>IF($A14="Activity",IF($H14&lt;J$1,,IF(AND($F14&lt;J$1,$H14&gt;=J$1,$H14&lt;=(J$1+5)),NETWORKDAYS(J$1,$H14,Holidays!$A$6:$A$150)*$C14,IF(AND($F14&lt;J$1,$H14&gt;(J$1+5)),NETWORKDAYS(J$1,J$1+5,Holidays!$A$6:$A$150)*$C14,IF(AND($F14&gt;=J$1,$F14&lt;=(J$1+5),$H14&gt;(J$1+5)),NETWORKDAYS($F14,J$1+5,Holidays!$A$6:$A$150)*$C14,IF(AND($F14&gt;(J$1+5)),,IF(AND($F14&gt;=J$1,$H14&lt;=(J$1+5)),NETWORKDAYS($F14,$H14,Holidays!$A$6:$A$150)*$C14,)))))),)</f>
        <v>0</v>
      </c>
      <c r="K14" s="13">
        <f>IF($A14="Activity",IF($H14&lt;K$1,J14,IF(AND($F14&lt;K$1,$H14&gt;=K$1,$H14&lt;=(K$1+5)),NETWORKDAYS(K$1,$H14,Holidays!$A$6:$A$150)*$C14+J14,IF(AND($F14&lt;K$1,$H14&gt;(K$1+5)),NETWORKDAYS(K$1,K$1+5,Holidays!$A$6:$A$150)*$C14+J14,IF(AND($F14&gt;=K$1,$F14&lt;=(K$1+5),$H14&gt;(K$1+5)),NETWORKDAYS($F14,K$1+5,Holidays!$A$6:$A$150)*$C14+J14,IF(AND($F14&gt;(K$1+5)),J14,IF(AND($F14&gt;=K$1,$H14&lt;=(K$1+5)),NETWORKDAYS($F14,$H14,Holidays!$A$6:$A$150)*$C14+J14,)))))),)</f>
        <v>0</v>
      </c>
      <c r="L14" s="13">
        <f>IF($A14="Activity",IF($H14&lt;L$1,K14,IF(AND($F14&lt;L$1,$H14&gt;=L$1,$H14&lt;=(L$1+5)),NETWORKDAYS(L$1,$H14,Holidays!$A$6:$A$150)*$C14+K14,IF(AND($F14&lt;L$1,$H14&gt;(L$1+5)),NETWORKDAYS(L$1,L$1+5,Holidays!$A$6:$A$150)*$C14+K14,IF(AND($F14&gt;=L$1,$F14&lt;=(L$1+5),$H14&gt;(L$1+5)),NETWORKDAYS($F14,L$1+5,Holidays!$A$6:$A$150)*$C14+K14,IF(AND($F14&gt;(L$1+5)),K14,IF(AND($F14&gt;=L$1,$H14&lt;=(L$1+5)),NETWORKDAYS($F14,$H14,Holidays!$A$6:$A$150)*$C14+K14,)))))),)</f>
        <v>0</v>
      </c>
      <c r="M14" s="13">
        <f>IF($A14="Activity",IF($H14&lt;M$1,L14,IF(AND($F14&lt;M$1,$H14&gt;=M$1,$H14&lt;=(M$1+5)),NETWORKDAYS(M$1,$H14,Holidays!$A$6:$A$150)*$C14+L14,IF(AND($F14&lt;M$1,$H14&gt;(M$1+5)),NETWORKDAYS(M$1,M$1+5,Holidays!$A$6:$A$150)*$C14+L14,IF(AND($F14&gt;=M$1,$F14&lt;=(M$1+5),$H14&gt;(M$1+5)),NETWORKDAYS($F14,M$1+5,Holidays!$A$6:$A$150)*$C14+L14,IF(AND($F14&gt;(M$1+5)),L14,IF(AND($F14&gt;=M$1,$H14&lt;=(M$1+5)),NETWORKDAYS($F14,$H14,Holidays!$A$6:$A$150)*$C14+L14,)))))),)</f>
        <v>0</v>
      </c>
      <c r="N14" s="13">
        <f>IF($A14="Activity",IF($H14&lt;N$1,M14,IF(AND($F14&lt;N$1,$H14&gt;=N$1,$H14&lt;=(N$1+5)),NETWORKDAYS(N$1,$H14,Holidays!$A$6:$A$150)*$C14+M14,IF(AND($F14&lt;N$1,$H14&gt;(N$1+5)),NETWORKDAYS(N$1,N$1+5,Holidays!$A$6:$A$150)*$C14+M14,IF(AND($F14&gt;=N$1,$F14&lt;=(N$1+5),$H14&gt;(N$1+5)),NETWORKDAYS($F14,N$1+5,Holidays!$A$6:$A$150)*$C14+M14,IF(AND($F14&gt;(N$1+5)),M14,IF(AND($F14&gt;=N$1,$H14&lt;=(N$1+5)),NETWORKDAYS($F14,$H14,Holidays!$A$6:$A$150)*$C14+M14,)))))),)</f>
        <v>0</v>
      </c>
      <c r="O14" s="13">
        <f>IF($A14="Activity",IF($H14&lt;O$1,N14,IF(AND($F14&lt;O$1,$H14&gt;=O$1,$H14&lt;=(O$1+5)),NETWORKDAYS(O$1,$H14,Holidays!$A$6:$A$150)*$C14+N14,IF(AND($F14&lt;O$1,$H14&gt;(O$1+5)),NETWORKDAYS(O$1,O$1+5,Holidays!$A$6:$A$150)*$C14+N14,IF(AND($F14&gt;=O$1,$F14&lt;=(O$1+5),$H14&gt;(O$1+5)),NETWORKDAYS($F14,O$1+5,Holidays!$A$6:$A$150)*$C14+N14,IF(AND($F14&gt;(O$1+5)),N14,IF(AND($F14&gt;=O$1,$H14&lt;=(O$1+5)),NETWORKDAYS($F14,$H14,Holidays!$A$6:$A$150)*$C14+N14,)))))),)</f>
        <v>0</v>
      </c>
      <c r="P14" s="13">
        <f>IF($A14="Activity",IF($H14&lt;P$1,O14,IF(AND($F14&lt;P$1,$H14&gt;=P$1,$H14&lt;=(P$1+5)),NETWORKDAYS(P$1,$H14,Holidays!$A$6:$A$150)*$C14+O14,IF(AND($F14&lt;P$1,$H14&gt;(P$1+5)),NETWORKDAYS(P$1,P$1+5,Holidays!$A$6:$A$150)*$C14+O14,IF(AND($F14&gt;=P$1,$F14&lt;=(P$1+5),$H14&gt;(P$1+5)),NETWORKDAYS($F14,P$1+5,Holidays!$A$6:$A$150)*$C14+O14,IF(AND($F14&gt;(P$1+5)),O14,IF(AND($F14&gt;=P$1,$H14&lt;=(P$1+5)),NETWORKDAYS($F14,$H14,Holidays!$A$6:$A$150)*$C14+O14,)))))),)</f>
        <v>0</v>
      </c>
      <c r="Q14" s="13">
        <f>IF($A14="Activity",IF($H14&lt;Q$1,P14,IF(AND($F14&lt;Q$1,$H14&gt;=Q$1,$H14&lt;=(Q$1+5)),NETWORKDAYS(Q$1,$H14,Holidays!$A$6:$A$150)*$C14+P14,IF(AND($F14&lt;Q$1,$H14&gt;(Q$1+5)),NETWORKDAYS(Q$1,Q$1+5,Holidays!$A$6:$A$150)*$C14+P14,IF(AND($F14&gt;=Q$1,$F14&lt;=(Q$1+5),$H14&gt;(Q$1+5)),NETWORKDAYS($F14,Q$1+5,Holidays!$A$6:$A$150)*$C14+P14,IF(AND($F14&gt;(Q$1+5)),P14,IF(AND($F14&gt;=Q$1,$H14&lt;=(Q$1+5)),NETWORKDAYS($F14,$H14,Holidays!$A$6:$A$150)*$C14+P14,)))))),)</f>
        <v>0</v>
      </c>
      <c r="R14" s="13">
        <f>IF($A14="Activity",IF($H14&lt;R$1,Q14,IF(AND($F14&lt;R$1,$H14&gt;=R$1,$H14&lt;=(R$1+5)),NETWORKDAYS(R$1,$H14,Holidays!$A$6:$A$150)*$C14+Q14,IF(AND($F14&lt;R$1,$H14&gt;(R$1+5)),NETWORKDAYS(R$1,R$1+5,Holidays!$A$6:$A$150)*$C14+Q14,IF(AND($F14&gt;=R$1,$F14&lt;=(R$1+5),$H14&gt;(R$1+5)),NETWORKDAYS($F14,R$1+5,Holidays!$A$6:$A$150)*$C14+Q14,IF(AND($F14&gt;(R$1+5)),Q14,IF(AND($F14&gt;=R$1,$H14&lt;=(R$1+5)),NETWORKDAYS($F14,$H14,Holidays!$A$6:$A$150)*$C14+Q14,)))))),)</f>
        <v>0</v>
      </c>
      <c r="S14" s="13">
        <f>IF($A14="Activity",IF($H14&lt;S$1,R14,IF(AND($F14&lt;S$1,$H14&gt;=S$1,$H14&lt;=(S$1+5)),NETWORKDAYS(S$1,$H14,Holidays!$A$6:$A$150)*$C14+R14,IF(AND($F14&lt;S$1,$H14&gt;(S$1+5)),NETWORKDAYS(S$1,S$1+5,Holidays!$A$6:$A$150)*$C14+R14,IF(AND($F14&gt;=S$1,$F14&lt;=(S$1+5),$H14&gt;(S$1+5)),NETWORKDAYS($F14,S$1+5,Holidays!$A$6:$A$150)*$C14+R14,IF(AND($F14&gt;(S$1+5)),R14,IF(AND($F14&gt;=S$1,$H14&lt;=(S$1+5)),NETWORKDAYS($F14,$H14,Holidays!$A$6:$A$150)*$C14+R14,)))))),)</f>
        <v>0</v>
      </c>
      <c r="T14" s="13">
        <f>IF($A14="Activity",IF($H14&lt;T$1,S14,IF(AND($F14&lt;T$1,$H14&gt;=T$1,$H14&lt;=(T$1+5)),NETWORKDAYS(T$1,$H14,Holidays!$A$6:$A$150)*$C14+S14,IF(AND($F14&lt;T$1,$H14&gt;(T$1+5)),NETWORKDAYS(T$1,T$1+5,Holidays!$A$6:$A$150)*$C14+S14,IF(AND($F14&gt;=T$1,$F14&lt;=(T$1+5),$H14&gt;(T$1+5)),NETWORKDAYS($F14,T$1+5,Holidays!$A$6:$A$150)*$C14+S14,IF(AND($F14&gt;(T$1+5)),S14,IF(AND($F14&gt;=T$1,$H14&lt;=(T$1+5)),NETWORKDAYS($F14,$H14,Holidays!$A$6:$A$150)*$C14+S14,)))))),)</f>
        <v>0</v>
      </c>
      <c r="U14" s="13">
        <f>IF($A14="Activity",IF($H14&lt;U$1,T14,IF(AND($F14&lt;U$1,$H14&gt;=U$1,$H14&lt;=(U$1+5)),NETWORKDAYS(U$1,$H14,Holidays!$A$6:$A$150)*$C14+T14,IF(AND($F14&lt;U$1,$H14&gt;(U$1+5)),NETWORKDAYS(U$1,U$1+5,Holidays!$A$6:$A$150)*$C14+T14,IF(AND($F14&gt;=U$1,$F14&lt;=(U$1+5),$H14&gt;(U$1+5)),NETWORKDAYS($F14,U$1+5,Holidays!$A$6:$A$150)*$C14+T14,IF(AND($F14&gt;(U$1+5)),T14,IF(AND($F14&gt;=U$1,$H14&lt;=(U$1+5)),NETWORKDAYS($F14,$H14,Holidays!$A$6:$A$150)*$C14+T14,)))))),)</f>
        <v>0</v>
      </c>
      <c r="V14" s="13">
        <f>IF($A14="Activity",IF($H14&lt;V$1,U14,IF(AND($F14&lt;V$1,$H14&gt;=V$1,$H14&lt;=(V$1+5)),NETWORKDAYS(V$1,$H14,Holidays!$A$6:$A$150)*$C14+U14,IF(AND($F14&lt;V$1,$H14&gt;(V$1+5)),NETWORKDAYS(V$1,V$1+5,Holidays!$A$6:$A$150)*$C14+U14,IF(AND($F14&gt;=V$1,$F14&lt;=(V$1+5),$H14&gt;(V$1+5)),NETWORKDAYS($F14,V$1+5,Holidays!$A$6:$A$150)*$C14+U14,IF(AND($F14&gt;(V$1+5)),U14,IF(AND($F14&gt;=V$1,$H14&lt;=(V$1+5)),NETWORKDAYS($F14,$H14,Holidays!$A$6:$A$150)*$C14+U14,)))))),)</f>
        <v>0</v>
      </c>
      <c r="W14" s="13">
        <f>IF($A14="Activity",IF($H14&lt;W$1,V14,IF(AND($F14&lt;W$1,$H14&gt;=W$1,$H14&lt;=(W$1+5)),NETWORKDAYS(W$1,$H14,Holidays!$A$6:$A$150)*$C14+V14,IF(AND($F14&lt;W$1,$H14&gt;(W$1+5)),NETWORKDAYS(W$1,W$1+5,Holidays!$A$6:$A$150)*$C14+V14,IF(AND($F14&gt;=W$1,$F14&lt;=(W$1+5),$H14&gt;(W$1+5)),NETWORKDAYS($F14,W$1+5,Holidays!$A$6:$A$150)*$C14+V14,IF(AND($F14&gt;(W$1+5)),V14,IF(AND($F14&gt;=W$1,$H14&lt;=(W$1+5)),NETWORKDAYS($F14,$H14,Holidays!$A$6:$A$150)*$C14+V14,)))))),)</f>
        <v>0</v>
      </c>
      <c r="X14" s="13">
        <f>IF($A14="Activity",IF($H14&lt;X$1,W14,IF(AND($F14&lt;X$1,$H14&gt;=X$1,$H14&lt;=(X$1+5)),NETWORKDAYS(X$1,$H14,Holidays!$A$6:$A$150)*$C14+W14,IF(AND($F14&lt;X$1,$H14&gt;(X$1+5)),NETWORKDAYS(X$1,X$1+5,Holidays!$A$6:$A$150)*$C14+W14,IF(AND($F14&gt;=X$1,$F14&lt;=(X$1+5),$H14&gt;(X$1+5)),NETWORKDAYS($F14,X$1+5,Holidays!$A$6:$A$150)*$C14+W14,IF(AND($F14&gt;(X$1+5)),W14,IF(AND($F14&gt;=X$1,$H14&lt;=(X$1+5)),NETWORKDAYS($F14,$H14,Holidays!$A$6:$A$150)*$C14+W14,)))))),)</f>
        <v>0</v>
      </c>
      <c r="Y14" s="13">
        <f>IF($A14="Activity",IF($H14&lt;Y$1,X14,IF(AND($F14&lt;Y$1,$H14&gt;=Y$1,$H14&lt;=(Y$1+5)),NETWORKDAYS(Y$1,$H14,Holidays!$A$6:$A$150)*$C14+X14,IF(AND($F14&lt;Y$1,$H14&gt;(Y$1+5)),NETWORKDAYS(Y$1,Y$1+5,Holidays!$A$6:$A$150)*$C14+X14,IF(AND($F14&gt;=Y$1,$F14&lt;=(Y$1+5),$H14&gt;(Y$1+5)),NETWORKDAYS($F14,Y$1+5,Holidays!$A$6:$A$150)*$C14+X14,IF(AND($F14&gt;(Y$1+5)),X14,IF(AND($F14&gt;=Y$1,$H14&lt;=(Y$1+5)),NETWORKDAYS($F14,$H14,Holidays!$A$6:$A$150)*$C14+X14,)))))),)</f>
        <v>0</v>
      </c>
      <c r="Z14" s="13">
        <f>IF($A14="Activity",IF($H14&lt;Z$1,Y14,IF(AND($F14&lt;Z$1,$H14&gt;=Z$1,$H14&lt;=(Z$1+5)),NETWORKDAYS(Z$1,$H14,Holidays!$A$6:$A$150)*$C14+Y14,IF(AND($F14&lt;Z$1,$H14&gt;(Z$1+5)),NETWORKDAYS(Z$1,Z$1+5,Holidays!$A$6:$A$150)*$C14+Y14,IF(AND($F14&gt;=Z$1,$F14&lt;=(Z$1+5),$H14&gt;(Z$1+5)),NETWORKDAYS($F14,Z$1+5,Holidays!$A$6:$A$150)*$C14+Y14,IF(AND($F14&gt;(Z$1+5)),Y14,IF(AND($F14&gt;=Z$1,$H14&lt;=(Z$1+5)),NETWORKDAYS($F14,$H14,Holidays!$A$6:$A$150)*$C14+Y14,)))))),)</f>
        <v>0</v>
      </c>
      <c r="AA14" s="13">
        <f>IF($A14="Activity",IF($H14&lt;AA$1,Z14,IF(AND($F14&lt;AA$1,$H14&gt;=AA$1,$H14&lt;=(AA$1+5)),NETWORKDAYS(AA$1,$H14,Holidays!$A$6:$A$150)*$C14+Z14,IF(AND($F14&lt;AA$1,$H14&gt;(AA$1+5)),NETWORKDAYS(AA$1,AA$1+5,Holidays!$A$6:$A$150)*$C14+Z14,IF(AND($F14&gt;=AA$1,$F14&lt;=(AA$1+5),$H14&gt;(AA$1+5)),NETWORKDAYS($F14,AA$1+5,Holidays!$A$6:$A$150)*$C14+Z14,IF(AND($F14&gt;(AA$1+5)),Z14,IF(AND($F14&gt;=AA$1,$H14&lt;=(AA$1+5)),NETWORKDAYS($F14,$H14,Holidays!$A$6:$A$150)*$C14+Z14,)))))),)</f>
        <v>0</v>
      </c>
      <c r="AB14" s="13">
        <f>IF($A14="Activity",IF($H14&lt;AB$1,AA14,IF(AND($F14&lt;AB$1,$H14&gt;=AB$1,$H14&lt;=(AB$1+5)),NETWORKDAYS(AB$1,$H14,Holidays!$A$6:$A$150)*$C14+AA14,IF(AND($F14&lt;AB$1,$H14&gt;(AB$1+5)),NETWORKDAYS(AB$1,AB$1+5,Holidays!$A$6:$A$150)*$C14+AA14,IF(AND($F14&gt;=AB$1,$F14&lt;=(AB$1+5),$H14&gt;(AB$1+5)),NETWORKDAYS($F14,AB$1+5,Holidays!$A$6:$A$150)*$C14+AA14,IF(AND($F14&gt;(AB$1+5)),AA14,IF(AND($F14&gt;=AB$1,$H14&lt;=(AB$1+5)),NETWORKDAYS($F14,$H14,Holidays!$A$6:$A$150)*$C14+AA14,)))))),)</f>
        <v>0</v>
      </c>
      <c r="AC14" s="13">
        <f>IF($A14="Activity",IF($H14&lt;AC$1,AB14,IF(AND($F14&lt;AC$1,$H14&gt;=AC$1,$H14&lt;=(AC$1+5)),NETWORKDAYS(AC$1,$H14,Holidays!$A$6:$A$150)*$C14+AB14,IF(AND($F14&lt;AC$1,$H14&gt;(AC$1+5)),NETWORKDAYS(AC$1,AC$1+5,Holidays!$A$6:$A$150)*$C14+AB14,IF(AND($F14&gt;=AC$1,$F14&lt;=(AC$1+5),$H14&gt;(AC$1+5)),NETWORKDAYS($F14,AC$1+5,Holidays!$A$6:$A$150)*$C14+AB14,IF(AND($F14&gt;(AC$1+5)),AB14,IF(AND($F14&gt;=AC$1,$H14&lt;=(AC$1+5)),NETWORKDAYS($F14,$H14,Holidays!$A$6:$A$150)*$C14+AB14,)))))),)</f>
        <v>0</v>
      </c>
      <c r="AD14" s="13">
        <f>IF($A14="Activity",IF($H14&lt;AD$1,AC14,IF(AND($F14&lt;AD$1,$H14&gt;=AD$1,$H14&lt;=(AD$1+5)),NETWORKDAYS(AD$1,$H14,Holidays!$A$6:$A$150)*$C14+AC14,IF(AND($F14&lt;AD$1,$H14&gt;(AD$1+5)),NETWORKDAYS(AD$1,AD$1+5,Holidays!$A$6:$A$150)*$C14+AC14,IF(AND($F14&gt;=AD$1,$F14&lt;=(AD$1+5),$H14&gt;(AD$1+5)),NETWORKDAYS($F14,AD$1+5,Holidays!$A$6:$A$150)*$C14+AC14,IF(AND($F14&gt;(AD$1+5)),AC14,IF(AND($F14&gt;=AD$1,$H14&lt;=(AD$1+5)),NETWORKDAYS($F14,$H14,Holidays!$A$6:$A$150)*$C14+AC14,)))))),)</f>
        <v>0</v>
      </c>
      <c r="AE14" s="13">
        <f>IF($A14="Activity",IF($H14&lt;AE$1,AD14,IF(AND($F14&lt;AE$1,$H14&gt;=AE$1,$H14&lt;=(AE$1+5)),NETWORKDAYS(AE$1,$H14,Holidays!$A$6:$A$150)*$C14+AD14,IF(AND($F14&lt;AE$1,$H14&gt;(AE$1+5)),NETWORKDAYS(AE$1,AE$1+5,Holidays!$A$6:$A$150)*$C14+AD14,IF(AND($F14&gt;=AE$1,$F14&lt;=(AE$1+5),$H14&gt;(AE$1+5)),NETWORKDAYS($F14,AE$1+5,Holidays!$A$6:$A$150)*$C14+AD14,IF(AND($F14&gt;(AE$1+5)),AD14,IF(AND($F14&gt;=AE$1,$H14&lt;=(AE$1+5)),NETWORKDAYS($F14,$H14,Holidays!$A$6:$A$150)*$C14+AD14,)))))),)</f>
        <v>0</v>
      </c>
      <c r="AF14" s="13">
        <f>IF($A14="Activity",IF($H14&lt;AF$1,AE14,IF(AND($F14&lt;AF$1,$H14&gt;=AF$1,$H14&lt;=(AF$1+5)),NETWORKDAYS(AF$1,$H14,Holidays!$A$6:$A$150)*$C14+AE14,IF(AND($F14&lt;AF$1,$H14&gt;(AF$1+5)),NETWORKDAYS(AF$1,AF$1+5,Holidays!$A$6:$A$150)*$C14+AE14,IF(AND($F14&gt;=AF$1,$F14&lt;=(AF$1+5),$H14&gt;(AF$1+5)),NETWORKDAYS($F14,AF$1+5,Holidays!$A$6:$A$150)*$C14+AE14,IF(AND($F14&gt;(AF$1+5)),AE14,IF(AND($F14&gt;=AF$1,$H14&lt;=(AF$1+5)),NETWORKDAYS($F14,$H14,Holidays!$A$6:$A$150)*$C14+AE14,)))))),)</f>
        <v>0</v>
      </c>
      <c r="AG14" s="13">
        <f>IF($A14="Activity",IF($H14&lt;AG$1,AF14,IF(AND($F14&lt;AG$1,$H14&gt;=AG$1,$H14&lt;=(AG$1+5)),NETWORKDAYS(AG$1,$H14,Holidays!$A$6:$A$150)*$C14+AF14,IF(AND($F14&lt;AG$1,$H14&gt;(AG$1+5)),NETWORKDAYS(AG$1,AG$1+5,Holidays!$A$6:$A$150)*$C14+AF14,IF(AND($F14&gt;=AG$1,$F14&lt;=(AG$1+5),$H14&gt;(AG$1+5)),NETWORKDAYS($F14,AG$1+5,Holidays!$A$6:$A$150)*$C14+AF14,IF(AND($F14&gt;(AG$1+5)),AF14,IF(AND($F14&gt;=AG$1,$H14&lt;=(AG$1+5)),NETWORKDAYS($F14,$H14,Holidays!$A$6:$A$150)*$C14+AF14,)))))),)</f>
        <v>0</v>
      </c>
      <c r="AH14" s="13">
        <f>IF($A14="Activity",IF($H14&lt;AH$1,AG14,IF(AND($F14&lt;AH$1,$H14&gt;=AH$1,$H14&lt;=(AH$1+5)),NETWORKDAYS(AH$1,$H14,Holidays!$A$6:$A$150)*$C14+AG14,IF(AND($F14&lt;AH$1,$H14&gt;(AH$1+5)),NETWORKDAYS(AH$1,AH$1+5,Holidays!$A$6:$A$150)*$C14+AG14,IF(AND($F14&gt;=AH$1,$F14&lt;=(AH$1+5),$H14&gt;(AH$1+5)),NETWORKDAYS($F14,AH$1+5,Holidays!$A$6:$A$150)*$C14+AG14,IF(AND($F14&gt;(AH$1+5)),AG14,IF(AND($F14&gt;=AH$1,$H14&lt;=(AH$1+5)),NETWORKDAYS($F14,$H14,Holidays!$A$6:$A$150)*$C14+AG14,)))))),)</f>
        <v>0</v>
      </c>
      <c r="AI14" s="13">
        <f>IF($A14="Activity",IF($H14&lt;AI$1,AH14,IF(AND($F14&lt;AI$1,$H14&gt;=AI$1,$H14&lt;=(AI$1+5)),NETWORKDAYS(AI$1,$H14,Holidays!$A$6:$A$150)*$C14+AH14,IF(AND($F14&lt;AI$1,$H14&gt;(AI$1+5)),NETWORKDAYS(AI$1,AI$1+5,Holidays!$A$6:$A$150)*$C14+AH14,IF(AND($F14&gt;=AI$1,$F14&lt;=(AI$1+5),$H14&gt;(AI$1+5)),NETWORKDAYS($F14,AI$1+5,Holidays!$A$6:$A$150)*$C14+AH14,IF(AND($F14&gt;(AI$1+5)),AH14,IF(AND($F14&gt;=AI$1,$H14&lt;=(AI$1+5)),NETWORKDAYS($F14,$H14,Holidays!$A$6:$A$150)*$C14+AH14,)))))),)</f>
        <v>0</v>
      </c>
      <c r="AJ14" s="13">
        <f>IF($A14="Activity",IF($H14&lt;AJ$1,AI14,IF(AND($F14&lt;AJ$1,$H14&gt;=AJ$1,$H14&lt;=(AJ$1+5)),NETWORKDAYS(AJ$1,$H14,Holidays!$A$6:$A$150)*$C14+AI14,IF(AND($F14&lt;AJ$1,$H14&gt;(AJ$1+5)),NETWORKDAYS(AJ$1,AJ$1+5,Holidays!$A$6:$A$150)*$C14+AI14,IF(AND($F14&gt;=AJ$1,$F14&lt;=(AJ$1+5),$H14&gt;(AJ$1+5)),NETWORKDAYS($F14,AJ$1+5,Holidays!$A$6:$A$150)*$C14+AI14,IF(AND($F14&gt;(AJ$1+5)),AI14,IF(AND($F14&gt;=AJ$1,$H14&lt;=(AJ$1+5)),NETWORKDAYS($F14,$H14,Holidays!$A$6:$A$150)*$C14+AI14,)))))),)</f>
        <v>0</v>
      </c>
      <c r="AK14" s="13">
        <f>IF($A14="Activity",IF($H14&lt;AK$1,AJ14,IF(AND($F14&lt;AK$1,$H14&gt;=AK$1,$H14&lt;=(AK$1+5)),NETWORKDAYS(AK$1,$H14,Holidays!$A$6:$A$150)*$C14+AJ14,IF(AND($F14&lt;AK$1,$H14&gt;(AK$1+5)),NETWORKDAYS(AK$1,AK$1+5,Holidays!$A$6:$A$150)*$C14+AJ14,IF(AND($F14&gt;=AK$1,$F14&lt;=(AK$1+5),$H14&gt;(AK$1+5)),NETWORKDAYS($F14,AK$1+5,Holidays!$A$6:$A$150)*$C14+AJ14,IF(AND($F14&gt;(AK$1+5)),AJ14,IF(AND($F14&gt;=AK$1,$H14&lt;=(AK$1+5)),NETWORKDAYS($F14,$H14,Holidays!$A$6:$A$150)*$C14+AJ14,)))))),)</f>
        <v>0</v>
      </c>
      <c r="AL14" s="13">
        <f>IF($A14="Activity",IF($H14&lt;AL$1,AK14,IF(AND($F14&lt;AL$1,$H14&gt;=AL$1,$H14&lt;=(AL$1+5)),NETWORKDAYS(AL$1,$H14,Holidays!$A$6:$A$150)*$C14+AK14,IF(AND($F14&lt;AL$1,$H14&gt;(AL$1+5)),NETWORKDAYS(AL$1,AL$1+5,Holidays!$A$6:$A$150)*$C14+AK14,IF(AND($F14&gt;=AL$1,$F14&lt;=(AL$1+5),$H14&gt;(AL$1+5)),NETWORKDAYS($F14,AL$1+5,Holidays!$A$6:$A$150)*$C14+AK14,IF(AND($F14&gt;(AL$1+5)),AK14,IF(AND($F14&gt;=AL$1,$H14&lt;=(AL$1+5)),NETWORKDAYS($F14,$H14,Holidays!$A$6:$A$150)*$C14+AK14,)))))),)</f>
        <v>0</v>
      </c>
      <c r="AM14" s="13">
        <f>IF($A14="Activity",IF($H14&lt;AM$1,AL14,IF(AND($F14&lt;AM$1,$H14&gt;=AM$1,$H14&lt;=(AM$1+5)),NETWORKDAYS(AM$1,$H14,Holidays!$A$6:$A$150)*$C14+AL14,IF(AND($F14&lt;AM$1,$H14&gt;(AM$1+5)),NETWORKDAYS(AM$1,AM$1+5,Holidays!$A$6:$A$150)*$C14+AL14,IF(AND($F14&gt;=AM$1,$F14&lt;=(AM$1+5),$H14&gt;(AM$1+5)),NETWORKDAYS($F14,AM$1+5,Holidays!$A$6:$A$150)*$C14+AL14,IF(AND($F14&gt;(AM$1+5)),AL14,IF(AND($F14&gt;=AM$1,$H14&lt;=(AM$1+5)),NETWORKDAYS($F14,$H14,Holidays!$A$6:$A$150)*$C14+AL14,)))))),)</f>
        <v>0</v>
      </c>
      <c r="AN14" s="13">
        <f>IF($A14="Activity",IF($H14&lt;AN$1,AM14,IF(AND($F14&lt;AN$1,$H14&gt;=AN$1,$H14&lt;=(AN$1+5)),NETWORKDAYS(AN$1,$H14,Holidays!$A$6:$A$150)*$C14+AM14,IF(AND($F14&lt;AN$1,$H14&gt;(AN$1+5)),NETWORKDAYS(AN$1,AN$1+5,Holidays!$A$6:$A$150)*$C14+AM14,IF(AND($F14&gt;=AN$1,$F14&lt;=(AN$1+5),$H14&gt;(AN$1+5)),NETWORKDAYS($F14,AN$1+5,Holidays!$A$6:$A$150)*$C14+AM14,IF(AND($F14&gt;(AN$1+5)),AM14,IF(AND($F14&gt;=AN$1,$H14&lt;=(AN$1+5)),NETWORKDAYS($F14,$H14,Holidays!$A$6:$A$150)*$C14+AM14,)))))),)</f>
        <v>0</v>
      </c>
      <c r="AO14" s="13">
        <f>IF($A14="Activity",IF($H14&lt;AO$1,AN14,IF(AND($F14&lt;AO$1,$H14&gt;=AO$1,$H14&lt;=(AO$1+5)),NETWORKDAYS(AO$1,$H14,Holidays!$A$6:$A$150)*$C14+AN14,IF(AND($F14&lt;AO$1,$H14&gt;(AO$1+5)),NETWORKDAYS(AO$1,AO$1+5,Holidays!$A$6:$A$150)*$C14+AN14,IF(AND($F14&gt;=AO$1,$F14&lt;=(AO$1+5),$H14&gt;(AO$1+5)),NETWORKDAYS($F14,AO$1+5,Holidays!$A$6:$A$150)*$C14+AN14,IF(AND($F14&gt;(AO$1+5)),AN14,IF(AND($F14&gt;=AO$1,$H14&lt;=(AO$1+5)),NETWORKDAYS($F14,$H14,Holidays!$A$6:$A$150)*$C14+AN14,)))))),)</f>
        <v>0</v>
      </c>
      <c r="AP14" s="13">
        <f>IF($A14="Activity",IF($H14&lt;AP$1,AO14,IF(AND($F14&lt;AP$1,$H14&gt;=AP$1,$H14&lt;=(AP$1+5)),NETWORKDAYS(AP$1,$H14,Holidays!$A$6:$A$150)*$C14+AO14,IF(AND($F14&lt;AP$1,$H14&gt;(AP$1+5)),NETWORKDAYS(AP$1,AP$1+5,Holidays!$A$6:$A$150)*$C14+AO14,IF(AND($F14&gt;=AP$1,$F14&lt;=(AP$1+5),$H14&gt;(AP$1+5)),NETWORKDAYS($F14,AP$1+5,Holidays!$A$6:$A$150)*$C14+AO14,IF(AND($F14&gt;(AP$1+5)),AO14,IF(AND($F14&gt;=AP$1,$H14&lt;=(AP$1+5)),NETWORKDAYS($F14,$H14,Holidays!$A$6:$A$150)*$C14+AO14,)))))),)</f>
        <v>0</v>
      </c>
      <c r="AQ14" s="13">
        <f>IF($A14="Activity",IF($H14&lt;AQ$1,AP14,IF(AND($F14&lt;AQ$1,$H14&gt;=AQ$1,$H14&lt;=(AQ$1+5)),NETWORKDAYS(AQ$1,$H14,Holidays!$A$6:$A$150)*$C14+AP14,IF(AND($F14&lt;AQ$1,$H14&gt;(AQ$1+5)),NETWORKDAYS(AQ$1,AQ$1+5,Holidays!$A$6:$A$150)*$C14+AP14,IF(AND($F14&gt;=AQ$1,$F14&lt;=(AQ$1+5),$H14&gt;(AQ$1+5)),NETWORKDAYS($F14,AQ$1+5,Holidays!$A$6:$A$150)*$C14+AP14,IF(AND($F14&gt;(AQ$1+5)),AP14,IF(AND($F14&gt;=AQ$1,$H14&lt;=(AQ$1+5)),NETWORKDAYS($F14,$H14,Holidays!$A$6:$A$150)*$C14+AP14,)))))),)</f>
        <v>0</v>
      </c>
      <c r="AR14" s="13">
        <f>IF($A14="Activity",IF($H14&lt;AR$1,AQ14,IF(AND($F14&lt;AR$1,$H14&gt;=AR$1,$H14&lt;=(AR$1+5)),NETWORKDAYS(AR$1,$H14,Holidays!$A$6:$A$150)*$C14+AQ14,IF(AND($F14&lt;AR$1,$H14&gt;(AR$1+5)),NETWORKDAYS(AR$1,AR$1+5,Holidays!$A$6:$A$150)*$C14+AQ14,IF(AND($F14&gt;=AR$1,$F14&lt;=(AR$1+5),$H14&gt;(AR$1+5)),NETWORKDAYS($F14,AR$1+5,Holidays!$A$6:$A$150)*$C14+AQ14,IF(AND($F14&gt;(AR$1+5)),AQ14,IF(AND($F14&gt;=AR$1,$H14&lt;=(AR$1+5)),NETWORKDAYS($F14,$H14,Holidays!$A$6:$A$150)*$C14+AQ14,)))))),)</f>
        <v>0</v>
      </c>
      <c r="AS14" s="13">
        <f>IF($A14="Activity",IF($H14&lt;AS$1,AR14,IF(AND($F14&lt;AS$1,$H14&gt;=AS$1,$H14&lt;=(AS$1+5)),NETWORKDAYS(AS$1,$H14,Holidays!$A$6:$A$150)*$C14+AR14,IF(AND($F14&lt;AS$1,$H14&gt;(AS$1+5)),NETWORKDAYS(AS$1,AS$1+5,Holidays!$A$6:$A$150)*$C14+AR14,IF(AND($F14&gt;=AS$1,$F14&lt;=(AS$1+5),$H14&gt;(AS$1+5)),NETWORKDAYS($F14,AS$1+5,Holidays!$A$6:$A$150)*$C14+AR14,IF(AND($F14&gt;(AS$1+5)),AR14,IF(AND($F14&gt;=AS$1,$H14&lt;=(AS$1+5)),NETWORKDAYS($F14,$H14,Holidays!$A$6:$A$150)*$C14+AR14,)))))),)</f>
        <v>0</v>
      </c>
      <c r="AT14" s="13">
        <f>IF($A14="Activity",IF($H14&lt;AT$1,AS14,IF(AND($F14&lt;AT$1,$H14&gt;=AT$1,$H14&lt;=(AT$1+5)),NETWORKDAYS(AT$1,$H14,Holidays!$A$6:$A$150)*$C14+AS14,IF(AND($F14&lt;AT$1,$H14&gt;(AT$1+5)),NETWORKDAYS(AT$1,AT$1+5,Holidays!$A$6:$A$150)*$C14+AS14,IF(AND($F14&gt;=AT$1,$F14&lt;=(AT$1+5),$H14&gt;(AT$1+5)),NETWORKDAYS($F14,AT$1+5,Holidays!$A$6:$A$150)*$C14+AS14,IF(AND($F14&gt;(AT$1+5)),AS14,IF(AND($F14&gt;=AT$1,$H14&lt;=(AT$1+5)),NETWORKDAYS($F14,$H14,Holidays!$A$6:$A$150)*$C14+AS14,)))))),)</f>
        <v>0</v>
      </c>
      <c r="AU14" s="13">
        <f>IF($A14="Activity",IF($H14&lt;AU$1,AT14,IF(AND($F14&lt;AU$1,$H14&gt;=AU$1,$H14&lt;=(AU$1+5)),NETWORKDAYS(AU$1,$H14,Holidays!$A$6:$A$150)*$C14+AT14,IF(AND($F14&lt;AU$1,$H14&gt;(AU$1+5)),NETWORKDAYS(AU$1,AU$1+5,Holidays!$A$6:$A$150)*$C14+AT14,IF(AND($F14&gt;=AU$1,$F14&lt;=(AU$1+5),$H14&gt;(AU$1+5)),NETWORKDAYS($F14,AU$1+5,Holidays!$A$6:$A$150)*$C14+AT14,IF(AND($F14&gt;(AU$1+5)),AT14,IF(AND($F14&gt;=AU$1,$H14&lt;=(AU$1+5)),NETWORKDAYS($F14,$H14,Holidays!$A$6:$A$150)*$C14+AT14,)))))),)</f>
        <v>0</v>
      </c>
      <c r="AV14" s="13">
        <f>IF($A14="Activity",IF($H14&lt;AV$1,AU14,IF(AND($F14&lt;AV$1,$H14&gt;=AV$1,$H14&lt;=(AV$1+5)),NETWORKDAYS(AV$1,$H14,Holidays!$A$6:$A$150)*$C14+AU14,IF(AND($F14&lt;AV$1,$H14&gt;(AV$1+5)),NETWORKDAYS(AV$1,AV$1+5,Holidays!$A$6:$A$150)*$C14+AU14,IF(AND($F14&gt;=AV$1,$F14&lt;=(AV$1+5),$H14&gt;(AV$1+5)),NETWORKDAYS($F14,AV$1+5,Holidays!$A$6:$A$150)*$C14+AU14,IF(AND($F14&gt;(AV$1+5)),AU14,IF(AND($F14&gt;=AV$1,$H14&lt;=(AV$1+5)),NETWORKDAYS($F14,$H14,Holidays!$A$6:$A$150)*$C14+AU14,)))))),)</f>
        <v>0</v>
      </c>
      <c r="AW14" s="13">
        <f>IF($A14="Activity",IF($H14&lt;AW$1,AV14,IF(AND($F14&lt;AW$1,$H14&gt;=AW$1,$H14&lt;=(AW$1+5)),NETWORKDAYS(AW$1,$H14,Holidays!$A$6:$A$150)*$C14+AV14,IF(AND($F14&lt;AW$1,$H14&gt;(AW$1+5)),NETWORKDAYS(AW$1,AW$1+5,Holidays!$A$6:$A$150)*$C14+AV14,IF(AND($F14&gt;=AW$1,$F14&lt;=(AW$1+5),$H14&gt;(AW$1+5)),NETWORKDAYS($F14,AW$1+5,Holidays!$A$6:$A$150)*$C14+AV14,IF(AND($F14&gt;(AW$1+5)),AV14,IF(AND($F14&gt;=AW$1,$H14&lt;=(AW$1+5)),NETWORKDAYS($F14,$H14,Holidays!$A$6:$A$150)*$C14+AV14,)))))),)</f>
        <v>0</v>
      </c>
      <c r="AX14" s="13">
        <f>IF($A14="Activity",IF($H14&lt;AX$1,AW14,IF(AND($F14&lt;AX$1,$H14&gt;=AX$1,$H14&lt;=(AX$1+5)),NETWORKDAYS(AX$1,$H14,Holidays!$A$6:$A$150)*$C14+AW14,IF(AND($F14&lt;AX$1,$H14&gt;(AX$1+5)),NETWORKDAYS(AX$1,AX$1+5,Holidays!$A$6:$A$150)*$C14+AW14,IF(AND($F14&gt;=AX$1,$F14&lt;=(AX$1+5),$H14&gt;(AX$1+5)),NETWORKDAYS($F14,AX$1+5,Holidays!$A$6:$A$150)*$C14+AW14,IF(AND($F14&gt;(AX$1+5)),AW14,IF(AND($F14&gt;=AX$1,$H14&lt;=(AX$1+5)),NETWORKDAYS($F14,$H14,Holidays!$A$6:$A$150)*$C14+AW14,)))))),)</f>
        <v>0</v>
      </c>
      <c r="AY14" s="13">
        <f>IF($A14="Activity",IF($H14&lt;AY$1,AX14,IF(AND($F14&lt;AY$1,$H14&gt;=AY$1,$H14&lt;=(AY$1+5)),NETWORKDAYS(AY$1,$H14,Holidays!$A$6:$A$150)*$C14+AX14,IF(AND($F14&lt;AY$1,$H14&gt;(AY$1+5)),NETWORKDAYS(AY$1,AY$1+5,Holidays!$A$6:$A$150)*$C14+AX14,IF(AND($F14&gt;=AY$1,$F14&lt;=(AY$1+5),$H14&gt;(AY$1+5)),NETWORKDAYS($F14,AY$1+5,Holidays!$A$6:$A$150)*$C14+AX14,IF(AND($F14&gt;(AY$1+5)),AX14,IF(AND($F14&gt;=AY$1,$H14&lt;=(AY$1+5)),NETWORKDAYS($F14,$H14,Holidays!$A$6:$A$150)*$C14+AX14,)))))),)</f>
        <v>0</v>
      </c>
      <c r="AZ14" s="13">
        <f>IF($A14="Activity",IF($H14&lt;AZ$1,AY14,IF(AND($F14&lt;AZ$1,$H14&gt;=AZ$1,$H14&lt;=(AZ$1+5)),NETWORKDAYS(AZ$1,$H14,Holidays!$A$6:$A$150)*$C14+AY14,IF(AND($F14&lt;AZ$1,$H14&gt;(AZ$1+5)),NETWORKDAYS(AZ$1,AZ$1+5,Holidays!$A$6:$A$150)*$C14+AY14,IF(AND($F14&gt;=AZ$1,$F14&lt;=(AZ$1+5),$H14&gt;(AZ$1+5)),NETWORKDAYS($F14,AZ$1+5,Holidays!$A$6:$A$150)*$C14+AY14,IF(AND($F14&gt;(AZ$1+5)),AY14,IF(AND($F14&gt;=AZ$1,$H14&lt;=(AZ$1+5)),NETWORKDAYS($F14,$H14,Holidays!$A$6:$A$150)*$C14+AY14,)))))),)</f>
        <v>0</v>
      </c>
      <c r="BA14" s="13">
        <f>IF($A14="Activity",IF($H14&lt;BA$1,AZ14,IF(AND($F14&lt;BA$1,$H14&gt;=BA$1,$H14&lt;=(BA$1+5)),NETWORKDAYS(BA$1,$H14,Holidays!$A$6:$A$150)*$C14+AZ14,IF(AND($F14&lt;BA$1,$H14&gt;(BA$1+5)),NETWORKDAYS(BA$1,BA$1+5,Holidays!$A$6:$A$150)*$C14+AZ14,IF(AND($F14&gt;=BA$1,$F14&lt;=(BA$1+5),$H14&gt;(BA$1+5)),NETWORKDAYS($F14,BA$1+5,Holidays!$A$6:$A$150)*$C14+AZ14,IF(AND($F14&gt;(BA$1+5)),AZ14,IF(AND($F14&gt;=BA$1,$H14&lt;=(BA$1+5)),NETWORKDAYS($F14,$H14,Holidays!$A$6:$A$150)*$C14+AZ14,)))))),)</f>
        <v>0</v>
      </c>
      <c r="BB14" s="13">
        <f>IF($A14="Activity",IF($H14&lt;BB$1,BA14,IF(AND($F14&lt;BB$1,$H14&gt;=BB$1,$H14&lt;=(BB$1+5)),NETWORKDAYS(BB$1,$H14,Holidays!$A$6:$A$150)*$C14+BA14,IF(AND($F14&lt;BB$1,$H14&gt;(BB$1+5)),NETWORKDAYS(BB$1,BB$1+5,Holidays!$A$6:$A$150)*$C14+BA14,IF(AND($F14&gt;=BB$1,$F14&lt;=(BB$1+5),$H14&gt;(BB$1+5)),NETWORKDAYS($F14,BB$1+5,Holidays!$A$6:$A$150)*$C14+BA14,IF(AND($F14&gt;(BB$1+5)),BA14,IF(AND($F14&gt;=BB$1,$H14&lt;=(BB$1+5)),NETWORKDAYS($F14,$H14,Holidays!$A$6:$A$150)*$C14+BA14,)))))),)</f>
        <v>0</v>
      </c>
      <c r="BC14" s="13">
        <f>IF($A14="Activity",IF($H14&lt;BC$1,BB14,IF(AND($F14&lt;BC$1,$H14&gt;=BC$1,$H14&lt;=(BC$1+5)),NETWORKDAYS(BC$1,$H14,Holidays!$A$6:$A$150)*$C14+BB14,IF(AND($F14&lt;BC$1,$H14&gt;(BC$1+5)),NETWORKDAYS(BC$1,BC$1+5,Holidays!$A$6:$A$150)*$C14+BB14,IF(AND($F14&gt;=BC$1,$F14&lt;=(BC$1+5),$H14&gt;(BC$1+5)),NETWORKDAYS($F14,BC$1+5,Holidays!$A$6:$A$150)*$C14+BB14,IF(AND($F14&gt;(BC$1+5)),BB14,IF(AND($F14&gt;=BC$1,$H14&lt;=(BC$1+5)),NETWORKDAYS($F14,$H14,Holidays!$A$6:$A$150)*$C14+BB14,)))))),)</f>
        <v>0</v>
      </c>
      <c r="BD14" s="13">
        <f>IF($A14="Activity",IF($H14&lt;BD$1,BC14,IF(AND($F14&lt;BD$1,$H14&gt;=BD$1,$H14&lt;=(BD$1+5)),NETWORKDAYS(BD$1,$H14,Holidays!$A$6:$A$150)*$C14+BC14,IF(AND($F14&lt;BD$1,$H14&gt;(BD$1+5)),NETWORKDAYS(BD$1,BD$1+5,Holidays!$A$6:$A$150)*$C14+BC14,IF(AND($F14&gt;=BD$1,$F14&lt;=(BD$1+5),$H14&gt;(BD$1+5)),NETWORKDAYS($F14,BD$1+5,Holidays!$A$6:$A$150)*$C14+BC14,IF(AND($F14&gt;(BD$1+5)),BC14,IF(AND($F14&gt;=BD$1,$H14&lt;=(BD$1+5)),NETWORKDAYS($F14,$H14,Holidays!$A$6:$A$150)*$C14+BC14,)))))),)</f>
        <v>0</v>
      </c>
      <c r="BE14" s="13">
        <f>IF($A14="Activity",IF($H14&lt;BE$1,BD14,IF(AND($F14&lt;BE$1,$H14&gt;=BE$1,$H14&lt;=(BE$1+5)),NETWORKDAYS(BE$1,$H14,Holidays!$A$6:$A$150)*$C14+BD14,IF(AND($F14&lt;BE$1,$H14&gt;(BE$1+5)),NETWORKDAYS(BE$1,BE$1+5,Holidays!$A$6:$A$150)*$C14+BD14,IF(AND($F14&gt;=BE$1,$F14&lt;=(BE$1+5),$H14&gt;(BE$1+5)),NETWORKDAYS($F14,BE$1+5,Holidays!$A$6:$A$150)*$C14+BD14,IF(AND($F14&gt;(BE$1+5)),BD14,IF(AND($F14&gt;=BE$1,$H14&lt;=(BE$1+5)),NETWORKDAYS($F14,$H14,Holidays!$A$6:$A$150)*$C14+BD14,)))))),)</f>
        <v>0</v>
      </c>
      <c r="BF14" s="13">
        <f>IF($A14="Activity",IF($H14&lt;BF$1,BE14,IF(AND($F14&lt;BF$1,$H14&gt;=BF$1,$H14&lt;=(BF$1+5)),NETWORKDAYS(BF$1,$H14,Holidays!$A$6:$A$150)*$C14+BE14,IF(AND($F14&lt;BF$1,$H14&gt;(BF$1+5)),NETWORKDAYS(BF$1,BF$1+5,Holidays!$A$6:$A$150)*$C14+BE14,IF(AND($F14&gt;=BF$1,$F14&lt;=(BF$1+5),$H14&gt;(BF$1+5)),NETWORKDAYS($F14,BF$1+5,Holidays!$A$6:$A$150)*$C14+BE14,IF(AND($F14&gt;(BF$1+5)),BE14,IF(AND($F14&gt;=BF$1,$H14&lt;=(BF$1+5)),NETWORKDAYS($F14,$H14,Holidays!$A$6:$A$150)*$C14+BE14,)))))),)</f>
        <v>0</v>
      </c>
      <c r="BG14" s="13">
        <f>IF($A14="Activity",IF($H14&lt;BG$1,BF14,IF(AND($F14&lt;BG$1,$H14&gt;=BG$1,$H14&lt;=(BG$1+5)),NETWORKDAYS(BG$1,$H14,Holidays!$A$6:$A$150)*$C14+BF14,IF(AND($F14&lt;BG$1,$H14&gt;(BG$1+5)),NETWORKDAYS(BG$1,BG$1+5,Holidays!$A$6:$A$150)*$C14+BF14,IF(AND($F14&gt;=BG$1,$F14&lt;=(BG$1+5),$H14&gt;(BG$1+5)),NETWORKDAYS($F14,BG$1+5,Holidays!$A$6:$A$150)*$C14+BF14,IF(AND($F14&gt;(BG$1+5)),BF14,IF(AND($F14&gt;=BG$1,$H14&lt;=(BG$1+5)),NETWORKDAYS($F14,$H14,Holidays!$A$6:$A$150)*$C14+BF14,)))))),)</f>
        <v>0</v>
      </c>
      <c r="BH14" s="13">
        <f>IF($A14="Activity",IF($H14&lt;BH$1,BG14,IF(AND($F14&lt;BH$1,$H14&gt;=BH$1,$H14&lt;=(BH$1+5)),NETWORKDAYS(BH$1,$H14,Holidays!$A$6:$A$150)*$C14+BG14,IF(AND($F14&lt;BH$1,$H14&gt;(BH$1+5)),NETWORKDAYS(BH$1,BH$1+5,Holidays!$A$6:$A$150)*$C14+BG14,IF(AND($F14&gt;=BH$1,$F14&lt;=(BH$1+5),$H14&gt;(BH$1+5)),NETWORKDAYS($F14,BH$1+5,Holidays!$A$6:$A$150)*$C14+BG14,IF(AND($F14&gt;(BH$1+5)),BG14,IF(AND($F14&gt;=BH$1,$H14&lt;=(BH$1+5)),NETWORKDAYS($F14,$H14,Holidays!$A$6:$A$150)*$C14+BG14,)))))),)</f>
        <v>0</v>
      </c>
      <c r="BI14" s="13">
        <f>IF($A14="Activity",IF($H14&lt;BI$1,BH14,IF(AND($F14&lt;BI$1,$H14&gt;=BI$1,$H14&lt;=(BI$1+5)),NETWORKDAYS(BI$1,$H14,Holidays!$A$6:$A$150)*$C14+BH14,IF(AND($F14&lt;BI$1,$H14&gt;(BI$1+5)),NETWORKDAYS(BI$1,BI$1+5,Holidays!$A$6:$A$150)*$C14+BH14,IF(AND($F14&gt;=BI$1,$F14&lt;=(BI$1+5),$H14&gt;(BI$1+5)),NETWORKDAYS($F14,BI$1+5,Holidays!$A$6:$A$150)*$C14+BH14,IF(AND($F14&gt;(BI$1+5)),BH14,IF(AND($F14&gt;=BI$1,$H14&lt;=(BI$1+5)),NETWORKDAYS($F14,$H14,Holidays!$A$6:$A$150)*$C14+BH14,)))))),)</f>
        <v>0</v>
      </c>
      <c r="BJ14" s="13">
        <f>IF($A14="Activity",IF($H14&lt;BJ$1,BI14,IF(AND($F14&lt;BJ$1,$H14&gt;=BJ$1,$H14&lt;=(BJ$1+5)),NETWORKDAYS(BJ$1,$H14,Holidays!$A$6:$A$150)*$C14+BI14,IF(AND($F14&lt;BJ$1,$H14&gt;(BJ$1+5)),NETWORKDAYS(BJ$1,BJ$1+5,Holidays!$A$6:$A$150)*$C14+BI14,IF(AND($F14&gt;=BJ$1,$F14&lt;=(BJ$1+5),$H14&gt;(BJ$1+5)),NETWORKDAYS($F14,BJ$1+5,Holidays!$A$6:$A$150)*$C14+BI14,IF(AND($F14&gt;(BJ$1+5)),BI14,IF(AND($F14&gt;=BJ$1,$H14&lt;=(BJ$1+5)),NETWORKDAYS($F14,$H14,Holidays!$A$6:$A$150)*$C14+BI14,)))))),)</f>
        <v>0</v>
      </c>
      <c r="BK14" s="13">
        <f>IF($A14="Activity",IF($H14&lt;BK$1,BJ14,IF(AND($F14&lt;BK$1,$H14&gt;=BK$1,$H14&lt;=(BK$1+5)),NETWORKDAYS(BK$1,$H14,Holidays!$A$6:$A$150)*$C14+BJ14,IF(AND($F14&lt;BK$1,$H14&gt;(BK$1+5)),NETWORKDAYS(BK$1,BK$1+5,Holidays!$A$6:$A$150)*$C14+BJ14,IF(AND($F14&gt;=BK$1,$F14&lt;=(BK$1+5),$H14&gt;(BK$1+5)),NETWORKDAYS($F14,BK$1+5,Holidays!$A$6:$A$150)*$C14+BJ14,IF(AND($F14&gt;(BK$1+5)),BJ14,IF(AND($F14&gt;=BK$1,$H14&lt;=(BK$1+5)),NETWORKDAYS($F14,$H14,Holidays!$A$6:$A$150)*$C14+BJ14,)))))),)</f>
        <v>0</v>
      </c>
      <c r="BL14" s="13">
        <f>IF($A14="Activity",IF($H14&lt;BL$1,BK14,IF(AND($F14&lt;BL$1,$H14&gt;=BL$1,$H14&lt;=(BL$1+5)),NETWORKDAYS(BL$1,$H14,Holidays!$A$6:$A$150)*$C14+BK14,IF(AND($F14&lt;BL$1,$H14&gt;(BL$1+5)),NETWORKDAYS(BL$1,BL$1+5,Holidays!$A$6:$A$150)*$C14+BK14,IF(AND($F14&gt;=BL$1,$F14&lt;=(BL$1+5),$H14&gt;(BL$1+5)),NETWORKDAYS($F14,BL$1+5,Holidays!$A$6:$A$150)*$C14+BK14,IF(AND($F14&gt;(BL$1+5)),BK14,IF(AND($F14&gt;=BL$1,$H14&lt;=(BL$1+5)),NETWORKDAYS($F14,$H14,Holidays!$A$6:$A$150)*$C14+BK14,)))))),)</f>
        <v>0</v>
      </c>
      <c r="BM14" s="13">
        <f>IF($A14="Activity",IF($H14&lt;BM$1,BL14,IF(AND($F14&lt;BM$1,$H14&gt;=BM$1,$H14&lt;=(BM$1+5)),NETWORKDAYS(BM$1,$H14,Holidays!$A$6:$A$150)*$C14+BL14,IF(AND($F14&lt;BM$1,$H14&gt;(BM$1+5)),NETWORKDAYS(BM$1,BM$1+5,Holidays!$A$6:$A$150)*$C14+BL14,IF(AND($F14&gt;=BM$1,$F14&lt;=(BM$1+5),$H14&gt;(BM$1+5)),NETWORKDAYS($F14,BM$1+5,Holidays!$A$6:$A$150)*$C14+BL14,IF(AND($F14&gt;(BM$1+5)),BL14,IF(AND($F14&gt;=BM$1,$H14&lt;=(BM$1+5)),NETWORKDAYS($F14,$H14,Holidays!$A$6:$A$150)*$C14+BL14,)))))),)</f>
        <v>0</v>
      </c>
      <c r="BN14" s="13">
        <f>IF($A14="Activity",IF($H14&lt;BN$1,BM14,IF(AND($F14&lt;BN$1,$H14&gt;=BN$1,$H14&lt;=(BN$1+5)),NETWORKDAYS(BN$1,$H14,Holidays!$A$6:$A$150)*$C14+BM14,IF(AND($F14&lt;BN$1,$H14&gt;(BN$1+5)),NETWORKDAYS(BN$1,BN$1+5,Holidays!$A$6:$A$150)*$C14+BM14,IF(AND($F14&gt;=BN$1,$F14&lt;=(BN$1+5),$H14&gt;(BN$1+5)),NETWORKDAYS($F14,BN$1+5,Holidays!$A$6:$A$150)*$C14+BM14,IF(AND($F14&gt;(BN$1+5)),BM14,IF(AND($F14&gt;=BN$1,$H14&lt;=(BN$1+5)),NETWORKDAYS($F14,$H14,Holidays!$A$6:$A$150)*$C14+BM14,)))))),)</f>
        <v>0</v>
      </c>
      <c r="BO14" s="13">
        <f>IF($A14="Activity",IF($H14&lt;BO$1,BN14,IF(AND($F14&lt;BO$1,$H14&gt;=BO$1,$H14&lt;=(BO$1+5)),NETWORKDAYS(BO$1,$H14,Holidays!$A$6:$A$150)*$C14+BN14,IF(AND($F14&lt;BO$1,$H14&gt;(BO$1+5)),NETWORKDAYS(BO$1,BO$1+5,Holidays!$A$6:$A$150)*$C14+BN14,IF(AND($F14&gt;=BO$1,$F14&lt;=(BO$1+5),$H14&gt;(BO$1+5)),NETWORKDAYS($F14,BO$1+5,Holidays!$A$6:$A$150)*$C14+BN14,IF(AND($F14&gt;(BO$1+5)),BN14,IF(AND($F14&gt;=BO$1,$H14&lt;=(BO$1+5)),NETWORKDAYS($F14,$H14,Holidays!$A$6:$A$150)*$C14+BN14,)))))),)</f>
        <v>0</v>
      </c>
      <c r="BP14" s="13">
        <f>IF($A14="Activity",IF($H14&lt;BP$1,BO14,IF(AND($F14&lt;BP$1,$H14&gt;=BP$1,$H14&lt;=(BP$1+5)),NETWORKDAYS(BP$1,$H14,Holidays!$A$6:$A$150)*$C14+BO14,IF(AND($F14&lt;BP$1,$H14&gt;(BP$1+5)),NETWORKDAYS(BP$1,BP$1+5,Holidays!$A$6:$A$150)*$C14+BO14,IF(AND($F14&gt;=BP$1,$F14&lt;=(BP$1+5),$H14&gt;(BP$1+5)),NETWORKDAYS($F14,BP$1+5,Holidays!$A$6:$A$150)*$C14+BO14,IF(AND($F14&gt;(BP$1+5)),BO14,IF(AND($F14&gt;=BP$1,$H14&lt;=(BP$1+5)),NETWORKDAYS($F14,$H14,Holidays!$A$6:$A$150)*$C14+BO14,)))))),)</f>
        <v>0</v>
      </c>
      <c r="BQ14" s="13">
        <f>IF($A14="Activity",IF($H14&lt;BQ$1,BP14,IF(AND($F14&lt;BQ$1,$H14&gt;=BQ$1,$H14&lt;=(BQ$1+5)),NETWORKDAYS(BQ$1,$H14,Holidays!$A$6:$A$150)*$C14+BP14,IF(AND($F14&lt;BQ$1,$H14&gt;(BQ$1+5)),NETWORKDAYS(BQ$1,BQ$1+5,Holidays!$A$6:$A$150)*$C14+BP14,IF(AND($F14&gt;=BQ$1,$F14&lt;=(BQ$1+5),$H14&gt;(BQ$1+5)),NETWORKDAYS($F14,BQ$1+5,Holidays!$A$6:$A$150)*$C14+BP14,IF(AND($F14&gt;(BQ$1+5)),BP14,IF(AND($F14&gt;=BQ$1,$H14&lt;=(BQ$1+5)),NETWORKDAYS($F14,$H14,Holidays!$A$6:$A$150)*$C14+BP14,)))))),)</f>
        <v>0</v>
      </c>
      <c r="BR14" s="13">
        <f>IF($A14="Activity",IF($H14&lt;BR$1,BQ14,IF(AND($F14&lt;BR$1,$H14&gt;=BR$1,$H14&lt;=(BR$1+5)),NETWORKDAYS(BR$1,$H14,Holidays!$A$6:$A$150)*$C14+BQ14,IF(AND($F14&lt;BR$1,$H14&gt;(BR$1+5)),NETWORKDAYS(BR$1,BR$1+5,Holidays!$A$6:$A$150)*$C14+BQ14,IF(AND($F14&gt;=BR$1,$F14&lt;=(BR$1+5),$H14&gt;(BR$1+5)),NETWORKDAYS($F14,BR$1+5,Holidays!$A$6:$A$150)*$C14+BQ14,IF(AND($F14&gt;(BR$1+5)),BQ14,IF(AND($F14&gt;=BR$1,$H14&lt;=(BR$1+5)),NETWORKDAYS($F14,$H14,Holidays!$A$6:$A$150)*$C14+BQ14,)))))),)</f>
        <v>0</v>
      </c>
      <c r="BS14" s="13">
        <f>IF($A14="Activity",IF($H14&lt;BS$1,BR14,IF(AND($F14&lt;BS$1,$H14&gt;=BS$1,$H14&lt;=(BS$1+5)),NETWORKDAYS(BS$1,$H14,Holidays!$A$6:$A$150)*$C14+BR14,IF(AND($F14&lt;BS$1,$H14&gt;(BS$1+5)),NETWORKDAYS(BS$1,BS$1+5,Holidays!$A$6:$A$150)*$C14+BR14,IF(AND($F14&gt;=BS$1,$F14&lt;=(BS$1+5),$H14&gt;(BS$1+5)),NETWORKDAYS($F14,BS$1+5,Holidays!$A$6:$A$150)*$C14+BR14,IF(AND($F14&gt;(BS$1+5)),BR14,IF(AND($F14&gt;=BS$1,$H14&lt;=(BS$1+5)),NETWORKDAYS($F14,$H14,Holidays!$A$6:$A$150)*$C14+BR14,)))))),)</f>
        <v>0</v>
      </c>
      <c r="BT14" s="13">
        <f>IF($A14="Activity",IF($H14&lt;BT$1,BS14,IF(AND($F14&lt;BT$1,$H14&gt;=BT$1,$H14&lt;=(BT$1+5)),NETWORKDAYS(BT$1,$H14,Holidays!$A$6:$A$150)*$C14+BS14,IF(AND($F14&lt;BT$1,$H14&gt;(BT$1+5)),NETWORKDAYS(BT$1,BT$1+5,Holidays!$A$6:$A$150)*$C14+BS14,IF(AND($F14&gt;=BT$1,$F14&lt;=(BT$1+5),$H14&gt;(BT$1+5)),NETWORKDAYS($F14,BT$1+5,Holidays!$A$6:$A$150)*$C14+BS14,IF(AND($F14&gt;(BT$1+5)),BS14,IF(AND($F14&gt;=BT$1,$H14&lt;=(BT$1+5)),NETWORKDAYS($F14,$H14,Holidays!$A$6:$A$150)*$C14+BS14,)))))),)</f>
        <v>0</v>
      </c>
      <c r="BU14" s="13">
        <f>IF($A14="Activity",IF($H14&lt;BU$1,BT14,IF(AND($F14&lt;BU$1,$H14&gt;=BU$1,$H14&lt;=(BU$1+5)),NETWORKDAYS(BU$1,$H14,Holidays!$A$6:$A$150)*$C14+BT14,IF(AND($F14&lt;BU$1,$H14&gt;(BU$1+5)),NETWORKDAYS(BU$1,BU$1+5,Holidays!$A$6:$A$150)*$C14+BT14,IF(AND($F14&gt;=BU$1,$F14&lt;=(BU$1+5),$H14&gt;(BU$1+5)),NETWORKDAYS($F14,BU$1+5,Holidays!$A$6:$A$150)*$C14+BT14,IF(AND($F14&gt;(BU$1+5)),BT14,IF(AND($F14&gt;=BU$1,$H14&lt;=(BU$1+5)),NETWORKDAYS($F14,$H14,Holidays!$A$6:$A$150)*$C14+BT14,)))))),)</f>
        <v>0</v>
      </c>
      <c r="BV14" s="13">
        <f>IF($A14="Activity",IF($H14&lt;BV$1,BU14,IF(AND($F14&lt;BV$1,$H14&gt;=BV$1,$H14&lt;=(BV$1+5)),NETWORKDAYS(BV$1,$H14,Holidays!$A$6:$A$150)*$C14+BU14,IF(AND($F14&lt;BV$1,$H14&gt;(BV$1+5)),NETWORKDAYS(BV$1,BV$1+5,Holidays!$A$6:$A$150)*$C14+BU14,IF(AND($F14&gt;=BV$1,$F14&lt;=(BV$1+5),$H14&gt;(BV$1+5)),NETWORKDAYS($F14,BV$1+5,Holidays!$A$6:$A$150)*$C14+BU14,IF(AND($F14&gt;(BV$1+5)),BU14,IF(AND($F14&gt;=BV$1,$H14&lt;=(BV$1+5)),NETWORKDAYS($F14,$H14,Holidays!$A$6:$A$150)*$C14+BU14,)))))),)</f>
        <v>0</v>
      </c>
      <c r="BW14" s="13">
        <f>IF($A14="Activity",IF($H14&lt;BW$1,BV14,IF(AND($F14&lt;BW$1,$H14&gt;=BW$1,$H14&lt;=(BW$1+5)),NETWORKDAYS(BW$1,$H14,Holidays!$A$6:$A$150)*$C14+BV14,IF(AND($F14&lt;BW$1,$H14&gt;(BW$1+5)),NETWORKDAYS(BW$1,BW$1+5,Holidays!$A$6:$A$150)*$C14+BV14,IF(AND($F14&gt;=BW$1,$F14&lt;=(BW$1+5),$H14&gt;(BW$1+5)),NETWORKDAYS($F14,BW$1+5,Holidays!$A$6:$A$150)*$C14+BV14,IF(AND($F14&gt;(BW$1+5)),BV14,IF(AND($F14&gt;=BW$1,$H14&lt;=(BW$1+5)),NETWORKDAYS($F14,$H14,Holidays!$A$6:$A$150)*$C14+BV14,)))))),)</f>
        <v>0</v>
      </c>
      <c r="BX14" s="13">
        <f>IF($A14="Activity",IF($H14&lt;BX$1,BW14,IF(AND($F14&lt;BX$1,$H14&gt;=BX$1,$H14&lt;=(BX$1+5)),NETWORKDAYS(BX$1,$H14,Holidays!$A$6:$A$150)*$C14+BW14,IF(AND($F14&lt;BX$1,$H14&gt;(BX$1+5)),NETWORKDAYS(BX$1,BX$1+5,Holidays!$A$6:$A$150)*$C14+BW14,IF(AND($F14&gt;=BX$1,$F14&lt;=(BX$1+5),$H14&gt;(BX$1+5)),NETWORKDAYS($F14,BX$1+5,Holidays!$A$6:$A$150)*$C14+BW14,IF(AND($F14&gt;(BX$1+5)),BW14,IF(AND($F14&gt;=BX$1,$H14&lt;=(BX$1+5)),NETWORKDAYS($F14,$H14,Holidays!$A$6:$A$150)*$C14+BW14,)))))),)</f>
        <v>0</v>
      </c>
      <c r="BY14" s="13">
        <f>IF($A14="Activity",IF($H14&lt;BY$1,BX14,IF(AND($F14&lt;BY$1,$H14&gt;=BY$1,$H14&lt;=(BY$1+5)),NETWORKDAYS(BY$1,$H14,Holidays!$A$6:$A$150)*$C14+BX14,IF(AND($F14&lt;BY$1,$H14&gt;(BY$1+5)),NETWORKDAYS(BY$1,BY$1+5,Holidays!$A$6:$A$150)*$C14+BX14,IF(AND($F14&gt;=BY$1,$F14&lt;=(BY$1+5),$H14&gt;(BY$1+5)),NETWORKDAYS($F14,BY$1+5,Holidays!$A$6:$A$150)*$C14+BX14,IF(AND($F14&gt;(BY$1+5)),BX14,IF(AND($F14&gt;=BY$1,$H14&lt;=(BY$1+5)),NETWORKDAYS($F14,$H14,Holidays!$A$6:$A$150)*$C14+BX14,)))))),)</f>
        <v>0</v>
      </c>
      <c r="BZ14" s="13">
        <f>IF($A14="Activity",IF($H14&lt;BZ$1,BY14,IF(AND($F14&lt;BZ$1,$H14&gt;=BZ$1,$H14&lt;=(BZ$1+5)),NETWORKDAYS(BZ$1,$H14,Holidays!$A$6:$A$150)*$C14+BY14,IF(AND($F14&lt;BZ$1,$H14&gt;(BZ$1+5)),NETWORKDAYS(BZ$1,BZ$1+5,Holidays!$A$6:$A$150)*$C14+BY14,IF(AND($F14&gt;=BZ$1,$F14&lt;=(BZ$1+5),$H14&gt;(BZ$1+5)),NETWORKDAYS($F14,BZ$1+5,Holidays!$A$6:$A$150)*$C14+BY14,IF(AND($F14&gt;(BZ$1+5)),BY14,IF(AND($F14&gt;=BZ$1,$H14&lt;=(BZ$1+5)),NETWORKDAYS($F14,$H14,Holidays!$A$6:$A$150)*$C14+BY14,)))))),)</f>
        <v>0</v>
      </c>
      <c r="CA14" s="13">
        <f>IF($A14="Activity",IF($H14&lt;CA$1,BZ14,IF(AND($F14&lt;CA$1,$H14&gt;=CA$1,$H14&lt;=(CA$1+5)),NETWORKDAYS(CA$1,$H14,Holidays!$A$6:$A$150)*$C14+BZ14,IF(AND($F14&lt;CA$1,$H14&gt;(CA$1+5)),NETWORKDAYS(CA$1,CA$1+5,Holidays!$A$6:$A$150)*$C14+BZ14,IF(AND($F14&gt;=CA$1,$F14&lt;=(CA$1+5),$H14&gt;(CA$1+5)),NETWORKDAYS($F14,CA$1+5,Holidays!$A$6:$A$150)*$C14+BZ14,IF(AND($F14&gt;(CA$1+5)),BZ14,IF(AND($F14&gt;=CA$1,$H14&lt;=(CA$1+5)),NETWORKDAYS($F14,$H14,Holidays!$A$6:$A$150)*$C14+BZ14,)))))),)</f>
        <v>0</v>
      </c>
      <c r="CB14" s="13">
        <f>IF($A14="Activity",IF($H14&lt;CB$1,CA14,IF(AND($F14&lt;CB$1,$H14&gt;=CB$1,$H14&lt;=(CB$1+5)),NETWORKDAYS(CB$1,$H14,Holidays!$A$6:$A$150)*$C14+CA14,IF(AND($F14&lt;CB$1,$H14&gt;(CB$1+5)),NETWORKDAYS(CB$1,CB$1+5,Holidays!$A$6:$A$150)*$C14+CA14,IF(AND($F14&gt;=CB$1,$F14&lt;=(CB$1+5),$H14&gt;(CB$1+5)),NETWORKDAYS($F14,CB$1+5,Holidays!$A$6:$A$150)*$C14+CA14,IF(AND($F14&gt;(CB$1+5)),CA14,IF(AND($F14&gt;=CB$1,$H14&lt;=(CB$1+5)),NETWORKDAYS($F14,$H14,Holidays!$A$6:$A$150)*$C14+CA14,)))))),)</f>
        <v>0</v>
      </c>
      <c r="CC14" s="13">
        <f>IF($A14="Activity",IF($H14&lt;CC$1,CB14,IF(AND($F14&lt;CC$1,$H14&gt;=CC$1,$H14&lt;=(CC$1+5)),NETWORKDAYS(CC$1,$H14,Holidays!$A$6:$A$150)*$C14+CB14,IF(AND($F14&lt;CC$1,$H14&gt;(CC$1+5)),NETWORKDAYS(CC$1,CC$1+5,Holidays!$A$6:$A$150)*$C14+CB14,IF(AND($F14&gt;=CC$1,$F14&lt;=(CC$1+5),$H14&gt;(CC$1+5)),NETWORKDAYS($F14,CC$1+5,Holidays!$A$6:$A$150)*$C14+CB14,IF(AND($F14&gt;(CC$1+5)),CB14,IF(AND($F14&gt;=CC$1,$H14&lt;=(CC$1+5)),NETWORKDAYS($F14,$H14,Holidays!$A$6:$A$150)*$C14+CB14,)))))),)</f>
        <v>0</v>
      </c>
      <c r="CD14" s="13">
        <f>IF($A14="Activity",IF($H14&lt;CD$1,CC14,IF(AND($F14&lt;CD$1,$H14&gt;=CD$1,$H14&lt;=(CD$1+5)),NETWORKDAYS(CD$1,$H14,Holidays!$A$6:$A$150)*$C14+CC14,IF(AND($F14&lt;CD$1,$H14&gt;(CD$1+5)),NETWORKDAYS(CD$1,CD$1+5,Holidays!$A$6:$A$150)*$C14+CC14,IF(AND($F14&gt;=CD$1,$F14&lt;=(CD$1+5),$H14&gt;(CD$1+5)),NETWORKDAYS($F14,CD$1+5,Holidays!$A$6:$A$150)*$C14+CC14,IF(AND($F14&gt;(CD$1+5)),CC14,IF(AND($F14&gt;=CD$1,$H14&lt;=(CD$1+5)),NETWORKDAYS($F14,$H14,Holidays!$A$6:$A$150)*$C14+CC14,)))))),)</f>
        <v>0</v>
      </c>
      <c r="CE14" s="13">
        <f>IF($A14="Activity",IF($H14&lt;CE$1,CD14,IF(AND($F14&lt;CE$1,$H14&gt;=CE$1,$H14&lt;=(CE$1+5)),NETWORKDAYS(CE$1,$H14,Holidays!$A$6:$A$150)*$C14+CD14,IF(AND($F14&lt;CE$1,$H14&gt;(CE$1+5)),NETWORKDAYS(CE$1,CE$1+5,Holidays!$A$6:$A$150)*$C14+CD14,IF(AND($F14&gt;=CE$1,$F14&lt;=(CE$1+5),$H14&gt;(CE$1+5)),NETWORKDAYS($F14,CE$1+5,Holidays!$A$6:$A$150)*$C14+CD14,IF(AND($F14&gt;(CE$1+5)),CD14,IF(AND($F14&gt;=CE$1,$H14&lt;=(CE$1+5)),NETWORKDAYS($F14,$H14,Holidays!$A$6:$A$150)*$C14+CD14,)))))),)</f>
        <v>0</v>
      </c>
      <c r="CF14" s="13">
        <f>IF($A14="Activity",IF($H14&lt;CF$1,CE14,IF(AND($F14&lt;CF$1,$H14&gt;=CF$1,$H14&lt;=(CF$1+5)),NETWORKDAYS(CF$1,$H14,Holidays!$A$6:$A$150)*$C14+CE14,IF(AND($F14&lt;CF$1,$H14&gt;(CF$1+5)),NETWORKDAYS(CF$1,CF$1+5,Holidays!$A$6:$A$150)*$C14+CE14,IF(AND($F14&gt;=CF$1,$F14&lt;=(CF$1+5),$H14&gt;(CF$1+5)),NETWORKDAYS($F14,CF$1+5,Holidays!$A$6:$A$150)*$C14+CE14,IF(AND($F14&gt;(CF$1+5)),CE14,IF(AND($F14&gt;=CF$1,$H14&lt;=(CF$1+5)),NETWORKDAYS($F14,$H14,Holidays!$A$6:$A$150)*$C14+CE14,)))))),)</f>
        <v>0</v>
      </c>
      <c r="CG14" s="13">
        <f>IF($A14="Activity",IF($H14&lt;CG$1,CF14,IF(AND($F14&lt;CG$1,$H14&gt;=CG$1,$H14&lt;=(CG$1+5)),NETWORKDAYS(CG$1,$H14,Holidays!$A$6:$A$150)*$C14+CF14,IF(AND($F14&lt;CG$1,$H14&gt;(CG$1+5)),NETWORKDAYS(CG$1,CG$1+5,Holidays!$A$6:$A$150)*$C14+CF14,IF(AND($F14&gt;=CG$1,$F14&lt;=(CG$1+5),$H14&gt;(CG$1+5)),NETWORKDAYS($F14,CG$1+5,Holidays!$A$6:$A$150)*$C14+CF14,IF(AND($F14&gt;(CG$1+5)),CF14,IF(AND($F14&gt;=CG$1,$H14&lt;=(CG$1+5)),NETWORKDAYS($F14,$H14,Holidays!$A$6:$A$150)*$C14+CF14,)))))),)</f>
        <v>0</v>
      </c>
      <c r="CH14" s="13">
        <f>IF($A14="Activity",IF($H14&lt;CH$1,CG14,IF(AND($F14&lt;CH$1,$H14&gt;=CH$1,$H14&lt;=(CH$1+5)),NETWORKDAYS(CH$1,$H14,Holidays!$A$6:$A$150)*$C14+CG14,IF(AND($F14&lt;CH$1,$H14&gt;(CH$1+5)),NETWORKDAYS(CH$1,CH$1+5,Holidays!$A$6:$A$150)*$C14+CG14,IF(AND($F14&gt;=CH$1,$F14&lt;=(CH$1+5),$H14&gt;(CH$1+5)),NETWORKDAYS($F14,CH$1+5,Holidays!$A$6:$A$150)*$C14+CG14,IF(AND($F14&gt;(CH$1+5)),CG14,IF(AND($F14&gt;=CH$1,$H14&lt;=(CH$1+5)),NETWORKDAYS($F14,$H14,Holidays!$A$6:$A$150)*$C14+CG14,)))))),)</f>
        <v>0</v>
      </c>
      <c r="CI14" s="13">
        <f>IF($A14="Activity",IF($H14&lt;CI$1,CH14,IF(AND($F14&lt;CI$1,$H14&gt;=CI$1,$H14&lt;=(CI$1+5)),NETWORKDAYS(CI$1,$H14,Holidays!$A$6:$A$150)*$C14+CH14,IF(AND($F14&lt;CI$1,$H14&gt;(CI$1+5)),NETWORKDAYS(CI$1,CI$1+5,Holidays!$A$6:$A$150)*$C14+CH14,IF(AND($F14&gt;=CI$1,$F14&lt;=(CI$1+5),$H14&gt;(CI$1+5)),NETWORKDAYS($F14,CI$1+5,Holidays!$A$6:$A$150)*$C14+CH14,IF(AND($F14&gt;(CI$1+5)),CH14,IF(AND($F14&gt;=CI$1,$H14&lt;=(CI$1+5)),NETWORKDAYS($F14,$H14,Holidays!$A$6:$A$150)*$C14+CH14,)))))),)</f>
        <v>0</v>
      </c>
      <c r="CJ14" s="13">
        <f>IF($A14="Activity",IF($H14&lt;CJ$1,CI14,IF(AND($F14&lt;CJ$1,$H14&gt;=CJ$1,$H14&lt;=(CJ$1+5)),NETWORKDAYS(CJ$1,$H14,Holidays!$A$6:$A$150)*$C14+CI14,IF(AND($F14&lt;CJ$1,$H14&gt;(CJ$1+5)),NETWORKDAYS(CJ$1,CJ$1+5,Holidays!$A$6:$A$150)*$C14+CI14,IF(AND($F14&gt;=CJ$1,$F14&lt;=(CJ$1+5),$H14&gt;(CJ$1+5)),NETWORKDAYS($F14,CJ$1+5,Holidays!$A$6:$A$150)*$C14+CI14,IF(AND($F14&gt;(CJ$1+5)),CI14,IF(AND($F14&gt;=CJ$1,$H14&lt;=(CJ$1+5)),NETWORKDAYS($F14,$H14,Holidays!$A$6:$A$150)*$C14+CI14,)))))),)</f>
        <v>0</v>
      </c>
      <c r="CK14" s="13">
        <f>IF($A14="Activity",IF($H14&lt;CK$1,CJ14,IF(AND($F14&lt;CK$1,$H14&gt;=CK$1,$H14&lt;=(CK$1+5)),NETWORKDAYS(CK$1,$H14,Holidays!$A$6:$A$150)*$C14+CJ14,IF(AND($F14&lt;CK$1,$H14&gt;(CK$1+5)),NETWORKDAYS(CK$1,CK$1+5,Holidays!$A$6:$A$150)*$C14+CJ14,IF(AND($F14&gt;=CK$1,$F14&lt;=(CK$1+5),$H14&gt;(CK$1+5)),NETWORKDAYS($F14,CK$1+5,Holidays!$A$6:$A$150)*$C14+CJ14,IF(AND($F14&gt;(CK$1+5)),CJ14,IF(AND($F14&gt;=CK$1,$H14&lt;=(CK$1+5)),NETWORKDAYS($F14,$H14,Holidays!$A$6:$A$150)*$C14+CJ14,)))))),)</f>
        <v>0</v>
      </c>
      <c r="CL14" s="13">
        <f>IF($A14="Activity",IF($H14&lt;CL$1,CK14,IF(AND($F14&lt;CL$1,$H14&gt;=CL$1,$H14&lt;=(CL$1+5)),NETWORKDAYS(CL$1,$H14,Holidays!$A$6:$A$150)*$C14+CK14,IF(AND($F14&lt;CL$1,$H14&gt;(CL$1+5)),NETWORKDAYS(CL$1,CL$1+5,Holidays!$A$6:$A$150)*$C14+CK14,IF(AND($F14&gt;=CL$1,$F14&lt;=(CL$1+5),$H14&gt;(CL$1+5)),NETWORKDAYS($F14,CL$1+5,Holidays!$A$6:$A$150)*$C14+CK14,IF(AND($F14&gt;(CL$1+5)),CK14,IF(AND($F14&gt;=CL$1,$H14&lt;=(CL$1+5)),NETWORKDAYS($F14,$H14,Holidays!$A$6:$A$150)*$C14+CK14,)))))),)</f>
        <v>0</v>
      </c>
      <c r="CM14" s="13">
        <f>IF($A14="Activity",IF($H14&lt;CM$1,CL14,IF(AND($F14&lt;CM$1,$H14&gt;=CM$1,$H14&lt;=(CM$1+5)),NETWORKDAYS(CM$1,$H14,Holidays!$A$6:$A$150)*$C14+CL14,IF(AND($F14&lt;CM$1,$H14&gt;(CM$1+5)),NETWORKDAYS(CM$1,CM$1+5,Holidays!$A$6:$A$150)*$C14+CL14,IF(AND($F14&gt;=CM$1,$F14&lt;=(CM$1+5),$H14&gt;(CM$1+5)),NETWORKDAYS($F14,CM$1+5,Holidays!$A$6:$A$150)*$C14+CL14,IF(AND($F14&gt;(CM$1+5)),CL14,IF(AND($F14&gt;=CM$1,$H14&lt;=(CM$1+5)),NETWORKDAYS($F14,$H14,Holidays!$A$6:$A$150)*$C14+CL14,)))))),)</f>
        <v>0</v>
      </c>
      <c r="CN14" s="13">
        <f>IF($A14="Activity",IF($H14&lt;CN$1,CM14,IF(AND($F14&lt;CN$1,$H14&gt;=CN$1,$H14&lt;=(CN$1+5)),NETWORKDAYS(CN$1,$H14,Holidays!$A$6:$A$150)*$C14+CM14,IF(AND($F14&lt;CN$1,$H14&gt;(CN$1+5)),NETWORKDAYS(CN$1,CN$1+5,Holidays!$A$6:$A$150)*$C14+CM14,IF(AND($F14&gt;=CN$1,$F14&lt;=(CN$1+5),$H14&gt;(CN$1+5)),NETWORKDAYS($F14,CN$1+5,Holidays!$A$6:$A$150)*$C14+CM14,IF(AND($F14&gt;(CN$1+5)),CM14,IF(AND($F14&gt;=CN$1,$H14&lt;=(CN$1+5)),NETWORKDAYS($F14,$H14,Holidays!$A$6:$A$150)*$C14+CM14,)))))),)</f>
        <v>0</v>
      </c>
      <c r="CO14" s="13">
        <f>IF($A14="Activity",IF($H14&lt;CO$1,CN14,IF(AND($F14&lt;CO$1,$H14&gt;=CO$1,$H14&lt;=(CO$1+5)),NETWORKDAYS(CO$1,$H14,Holidays!$A$6:$A$150)*$C14+CN14,IF(AND($F14&lt;CO$1,$H14&gt;(CO$1+5)),NETWORKDAYS(CO$1,CO$1+5,Holidays!$A$6:$A$150)*$C14+CN14,IF(AND($F14&gt;=CO$1,$F14&lt;=(CO$1+5),$H14&gt;(CO$1+5)),NETWORKDAYS($F14,CO$1+5,Holidays!$A$6:$A$150)*$C14+CN14,IF(AND($F14&gt;(CO$1+5)),CN14,IF(AND($F14&gt;=CO$1,$H14&lt;=(CO$1+5)),NETWORKDAYS($F14,$H14,Holidays!$A$6:$A$150)*$C14+CN14,)))))),)</f>
        <v>0</v>
      </c>
      <c r="CP14" s="13">
        <f>IF($A14="Activity",IF($H14&lt;CP$1,CO14,IF(AND($F14&lt;CP$1,$H14&gt;=CP$1,$H14&lt;=(CP$1+5)),NETWORKDAYS(CP$1,$H14,Holidays!$A$6:$A$150)*$C14+CO14,IF(AND($F14&lt;CP$1,$H14&gt;(CP$1+5)),NETWORKDAYS(CP$1,CP$1+5,Holidays!$A$6:$A$150)*$C14+CO14,IF(AND($F14&gt;=CP$1,$F14&lt;=(CP$1+5),$H14&gt;(CP$1+5)),NETWORKDAYS($F14,CP$1+5,Holidays!$A$6:$A$150)*$C14+CO14,IF(AND($F14&gt;(CP$1+5)),CO14,IF(AND($F14&gt;=CP$1,$H14&lt;=(CP$1+5)),NETWORKDAYS($F14,$H14,Holidays!$A$6:$A$150)*$C14+CO14,)))))),)</f>
        <v>0</v>
      </c>
      <c r="CQ14" s="13">
        <f>IF($A14="Activity",IF($H14&lt;CQ$1,CP14,IF(AND($F14&lt;CQ$1,$H14&gt;=CQ$1,$H14&lt;=(CQ$1+5)),NETWORKDAYS(CQ$1,$H14,Holidays!$A$6:$A$150)*$C14+CP14,IF(AND($F14&lt;CQ$1,$H14&gt;(CQ$1+5)),NETWORKDAYS(CQ$1,CQ$1+5,Holidays!$A$6:$A$150)*$C14+CP14,IF(AND($F14&gt;=CQ$1,$F14&lt;=(CQ$1+5),$H14&gt;(CQ$1+5)),NETWORKDAYS($F14,CQ$1+5,Holidays!$A$6:$A$150)*$C14+CP14,IF(AND($F14&gt;(CQ$1+5)),CP14,IF(AND($F14&gt;=CQ$1,$H14&lt;=(CQ$1+5)),NETWORKDAYS($F14,$H14,Holidays!$A$6:$A$150)*$C14+CP14,)))))),)</f>
        <v>0</v>
      </c>
      <c r="CR14" s="13">
        <f>IF($A14="Activity",IF($H14&lt;CR$1,CQ14,IF(AND($F14&lt;CR$1,$H14&gt;=CR$1,$H14&lt;=(CR$1+5)),NETWORKDAYS(CR$1,$H14,Holidays!$A$6:$A$150)*$C14+CQ14,IF(AND($F14&lt;CR$1,$H14&gt;(CR$1+5)),NETWORKDAYS(CR$1,CR$1+5,Holidays!$A$6:$A$150)*$C14+CQ14,IF(AND($F14&gt;=CR$1,$F14&lt;=(CR$1+5),$H14&gt;(CR$1+5)),NETWORKDAYS($F14,CR$1+5,Holidays!$A$6:$A$150)*$C14+CQ14,IF(AND($F14&gt;(CR$1+5)),CQ14,IF(AND($F14&gt;=CR$1,$H14&lt;=(CR$1+5)),NETWORKDAYS($F14,$H14,Holidays!$A$6:$A$150)*$C14+CQ14,)))))),)</f>
        <v>0</v>
      </c>
      <c r="CS14" s="13">
        <f>IF($A14="Activity",IF($H14&lt;CS$1,CR14,IF(AND($F14&lt;CS$1,$H14&gt;=CS$1,$H14&lt;=(CS$1+5)),NETWORKDAYS(CS$1,$H14,Holidays!$A$6:$A$150)*$C14+CR14,IF(AND($F14&lt;CS$1,$H14&gt;(CS$1+5)),NETWORKDAYS(CS$1,CS$1+5,Holidays!$A$6:$A$150)*$C14+CR14,IF(AND($F14&gt;=CS$1,$F14&lt;=(CS$1+5),$H14&gt;(CS$1+5)),NETWORKDAYS($F14,CS$1+5,Holidays!$A$6:$A$150)*$C14+CR14,IF(AND($F14&gt;(CS$1+5)),CR14,IF(AND($F14&gt;=CS$1,$H14&lt;=(CS$1+5)),NETWORKDAYS($F14,$H14,Holidays!$A$6:$A$150)*$C14+CR14,)))))),)</f>
        <v>0</v>
      </c>
      <c r="CT14" s="13">
        <f>IF($A14="Activity",IF($H14&lt;CT$1,CS14,IF(AND($F14&lt;CT$1,$H14&gt;=CT$1,$H14&lt;=(CT$1+5)),NETWORKDAYS(CT$1,$H14,Holidays!$A$6:$A$150)*$C14+CS14,IF(AND($F14&lt;CT$1,$H14&gt;(CT$1+5)),NETWORKDAYS(CT$1,CT$1+5,Holidays!$A$6:$A$150)*$C14+CS14,IF(AND($F14&gt;=CT$1,$F14&lt;=(CT$1+5),$H14&gt;(CT$1+5)),NETWORKDAYS($F14,CT$1+5,Holidays!$A$6:$A$150)*$C14+CS14,IF(AND($F14&gt;(CT$1+5)),CS14,IF(AND($F14&gt;=CT$1,$H14&lt;=(CT$1+5)),NETWORKDAYS($F14,$H14,Holidays!$A$6:$A$150)*$C14+CS14,)))))),)</f>
        <v>0</v>
      </c>
      <c r="CU14" s="13">
        <f>IF($A14="Activity",IF($H14&lt;CU$1,CT14,IF(AND($F14&lt;CU$1,$H14&gt;=CU$1,$H14&lt;=(CU$1+5)),NETWORKDAYS(CU$1,$H14,Holidays!$A$6:$A$150)*$C14+CT14,IF(AND($F14&lt;CU$1,$H14&gt;(CU$1+5)),NETWORKDAYS(CU$1,CU$1+5,Holidays!$A$6:$A$150)*$C14+CT14,IF(AND($F14&gt;=CU$1,$F14&lt;=(CU$1+5),$H14&gt;(CU$1+5)),NETWORKDAYS($F14,CU$1+5,Holidays!$A$6:$A$150)*$C14+CT14,IF(AND($F14&gt;(CU$1+5)),CT14,IF(AND($F14&gt;=CU$1,$H14&lt;=(CU$1+5)),NETWORKDAYS($F14,$H14,Holidays!$A$6:$A$150)*$C14+CT14,)))))),)</f>
        <v>0</v>
      </c>
      <c r="CV14" s="13">
        <f>IF($A14="Activity",IF($H14&lt;CV$1,CU14,IF(AND($F14&lt;CV$1,$H14&gt;=CV$1,$H14&lt;=(CV$1+5)),NETWORKDAYS(CV$1,$H14,Holidays!$A$6:$A$150)*$C14+CU14,IF(AND($F14&lt;CV$1,$H14&gt;(CV$1+5)),NETWORKDAYS(CV$1,CV$1+5,Holidays!$A$6:$A$150)*$C14+CU14,IF(AND($F14&gt;=CV$1,$F14&lt;=(CV$1+5),$H14&gt;(CV$1+5)),NETWORKDAYS($F14,CV$1+5,Holidays!$A$6:$A$150)*$C14+CU14,IF(AND($F14&gt;(CV$1+5)),CU14,IF(AND($F14&gt;=CV$1,$H14&lt;=(CV$1+5)),NETWORKDAYS($F14,$H14,Holidays!$A$6:$A$150)*$C14+CU14,)))))),)</f>
        <v>0</v>
      </c>
      <c r="CW14" s="13">
        <f>IF($A14="Activity",IF($H14&lt;CW$1,CV14,IF(AND($F14&lt;CW$1,$H14&gt;=CW$1,$H14&lt;=(CW$1+5)),NETWORKDAYS(CW$1,$H14,Holidays!$A$6:$A$150)*$C14+CV14,IF(AND($F14&lt;CW$1,$H14&gt;(CW$1+5)),NETWORKDAYS(CW$1,CW$1+5,Holidays!$A$6:$A$150)*$C14+CV14,IF(AND($F14&gt;=CW$1,$F14&lt;=(CW$1+5),$H14&gt;(CW$1+5)),NETWORKDAYS($F14,CW$1+5,Holidays!$A$6:$A$150)*$C14+CV14,IF(AND($F14&gt;(CW$1+5)),CV14,IF(AND($F14&gt;=CW$1,$H14&lt;=(CW$1+5)),NETWORKDAYS($F14,$H14,Holidays!$A$6:$A$150)*$C14+CV14,)))))),)</f>
        <v>0</v>
      </c>
      <c r="CX14" s="13">
        <f>IF($A14="Activity",IF($H14&lt;CX$1,CW14,IF(AND($F14&lt;CX$1,$H14&gt;=CX$1,$H14&lt;=(CX$1+5)),NETWORKDAYS(CX$1,$H14,Holidays!$A$6:$A$150)*$C14+CW14,IF(AND($F14&lt;CX$1,$H14&gt;(CX$1+5)),NETWORKDAYS(CX$1,CX$1+5,Holidays!$A$6:$A$150)*$C14+CW14,IF(AND($F14&gt;=CX$1,$F14&lt;=(CX$1+5),$H14&gt;(CX$1+5)),NETWORKDAYS($F14,CX$1+5,Holidays!$A$6:$A$150)*$C14+CW14,IF(AND($F14&gt;(CX$1+5)),CW14,IF(AND($F14&gt;=CX$1,$H14&lt;=(CX$1+5)),NETWORKDAYS($F14,$H14,Holidays!$A$6:$A$150)*$C14+CW14,)))))),)</f>
        <v>0</v>
      </c>
      <c r="CY14" s="13">
        <f>IF($A14="Activity",IF($H14&lt;CY$1,CX14,IF(AND($F14&lt;CY$1,$H14&gt;=CY$1,$H14&lt;=(CY$1+5)),NETWORKDAYS(CY$1,$H14,Holidays!$A$6:$A$150)*$C14+CX14,IF(AND($F14&lt;CY$1,$H14&gt;(CY$1+5)),NETWORKDAYS(CY$1,CY$1+5,Holidays!$A$6:$A$150)*$C14+CX14,IF(AND($F14&gt;=CY$1,$F14&lt;=(CY$1+5),$H14&gt;(CY$1+5)),NETWORKDAYS($F14,CY$1+5,Holidays!$A$6:$A$150)*$C14+CX14,IF(AND($F14&gt;(CY$1+5)),CX14,IF(AND($F14&gt;=CY$1,$H14&lt;=(CY$1+5)),NETWORKDAYS($F14,$H14,Holidays!$A$6:$A$150)*$C14+CX14,)))))),)</f>
        <v>0</v>
      </c>
      <c r="CZ14" s="13">
        <f>IF($A14="Activity",IF($H14&lt;CZ$1,CY14,IF(AND($F14&lt;CZ$1,$H14&gt;=CZ$1,$H14&lt;=(CZ$1+5)),NETWORKDAYS(CZ$1,$H14,Holidays!$A$6:$A$150)*$C14+CY14,IF(AND($F14&lt;CZ$1,$H14&gt;(CZ$1+5)),NETWORKDAYS(CZ$1,CZ$1+5,Holidays!$A$6:$A$150)*$C14+CY14,IF(AND($F14&gt;=CZ$1,$F14&lt;=(CZ$1+5),$H14&gt;(CZ$1+5)),NETWORKDAYS($F14,CZ$1+5,Holidays!$A$6:$A$150)*$C14+CY14,IF(AND($F14&gt;(CZ$1+5)),CY14,IF(AND($F14&gt;=CZ$1,$H14&lt;=(CZ$1+5)),NETWORKDAYS($F14,$H14,Holidays!$A$6:$A$150)*$C14+CY14,)))))),)</f>
        <v>0</v>
      </c>
      <c r="DA14" s="13">
        <f>IF($A14="Activity",IF($H14&lt;DA$1,CZ14,IF(AND($F14&lt;DA$1,$H14&gt;=DA$1,$H14&lt;=(DA$1+5)),NETWORKDAYS(DA$1,$H14,Holidays!$A$6:$A$150)*$C14+CZ14,IF(AND($F14&lt;DA$1,$H14&gt;(DA$1+5)),NETWORKDAYS(DA$1,DA$1+5,Holidays!$A$6:$A$150)*$C14+CZ14,IF(AND($F14&gt;=DA$1,$F14&lt;=(DA$1+5),$H14&gt;(DA$1+5)),NETWORKDAYS($F14,DA$1+5,Holidays!$A$6:$A$150)*$C14+CZ14,IF(AND($F14&gt;(DA$1+5)),CZ14,IF(AND($F14&gt;=DA$1,$H14&lt;=(DA$1+5)),NETWORKDAYS($F14,$H14,Holidays!$A$6:$A$150)*$C14+CZ14,)))))),)</f>
        <v>0</v>
      </c>
      <c r="DB14" s="13">
        <f>IF($A14="Activity",IF($H14&lt;DB$1,DA14,IF(AND($F14&lt;DB$1,$H14&gt;=DB$1,$H14&lt;=(DB$1+5)),NETWORKDAYS(DB$1,$H14,Holidays!$A$6:$A$150)*$C14+DA14,IF(AND($F14&lt;DB$1,$H14&gt;(DB$1+5)),NETWORKDAYS(DB$1,DB$1+5,Holidays!$A$6:$A$150)*$C14+DA14,IF(AND($F14&gt;=DB$1,$F14&lt;=(DB$1+5),$H14&gt;(DB$1+5)),NETWORKDAYS($F14,DB$1+5,Holidays!$A$6:$A$150)*$C14+DA14,IF(AND($F14&gt;(DB$1+5)),DA14,IF(AND($F14&gt;=DB$1,$H14&lt;=(DB$1+5)),NETWORKDAYS($F14,$H14,Holidays!$A$6:$A$150)*$C14+DA14,)))))),)</f>
        <v>0</v>
      </c>
      <c r="DC14" s="13">
        <f>IF($A14="Activity",IF($H14&lt;DC$1,DB14,IF(AND($F14&lt;DC$1,$H14&gt;=DC$1,$H14&lt;=(DC$1+5)),NETWORKDAYS(DC$1,$H14,Holidays!$A$6:$A$150)*$C14+DB14,IF(AND($F14&lt;DC$1,$H14&gt;(DC$1+5)),NETWORKDAYS(DC$1,DC$1+5,Holidays!$A$6:$A$150)*$C14+DB14,IF(AND($F14&gt;=DC$1,$F14&lt;=(DC$1+5),$H14&gt;(DC$1+5)),NETWORKDAYS($F14,DC$1+5,Holidays!$A$6:$A$150)*$C14+DB14,IF(AND($F14&gt;(DC$1+5)),DB14,IF(AND($F14&gt;=DC$1,$H14&lt;=(DC$1+5)),NETWORKDAYS($F14,$H14,Holidays!$A$6:$A$150)*$C14+DB14,)))))),)</f>
        <v>0</v>
      </c>
      <c r="DD14" s="13">
        <f>IF($A14="Activity",IF($H14&lt;DD$1,DC14,IF(AND($F14&lt;DD$1,$H14&gt;=DD$1,$H14&lt;=(DD$1+5)),NETWORKDAYS(DD$1,$H14,Holidays!$A$6:$A$150)*$C14+DC14,IF(AND($F14&lt;DD$1,$H14&gt;(DD$1+5)),NETWORKDAYS(DD$1,DD$1+5,Holidays!$A$6:$A$150)*$C14+DC14,IF(AND($F14&gt;=DD$1,$F14&lt;=(DD$1+5),$H14&gt;(DD$1+5)),NETWORKDAYS($F14,DD$1+5,Holidays!$A$6:$A$150)*$C14+DC14,IF(AND($F14&gt;(DD$1+5)),DC14,IF(AND($F14&gt;=DD$1,$H14&lt;=(DD$1+5)),NETWORKDAYS($F14,$H14,Holidays!$A$6:$A$150)*$C14+DC14,)))))),)</f>
        <v>0</v>
      </c>
      <c r="DE14" s="13">
        <f>IF($A14="Activity",IF($H14&lt;DE$1,DD14,IF(AND($F14&lt;DE$1,$H14&gt;=DE$1,$H14&lt;=(DE$1+5)),NETWORKDAYS(DE$1,$H14,Holidays!$A$6:$A$150)*$C14+DD14,IF(AND($F14&lt;DE$1,$H14&gt;(DE$1+5)),NETWORKDAYS(DE$1,DE$1+5,Holidays!$A$6:$A$150)*$C14+DD14,IF(AND($F14&gt;=DE$1,$F14&lt;=(DE$1+5),$H14&gt;(DE$1+5)),NETWORKDAYS($F14,DE$1+5,Holidays!$A$6:$A$150)*$C14+DD14,IF(AND($F14&gt;(DE$1+5)),DD14,IF(AND($F14&gt;=DE$1,$H14&lt;=(DE$1+5)),NETWORKDAYS($F14,$H14,Holidays!$A$6:$A$150)*$C14+DD14,)))))),)</f>
        <v>0</v>
      </c>
      <c r="DF14" s="13">
        <f>IF($A14="Activity",IF($H14&lt;DF$1,DE14,IF(AND($F14&lt;DF$1,$H14&gt;=DF$1,$H14&lt;=(DF$1+5)),NETWORKDAYS(DF$1,$H14,Holidays!$A$6:$A$150)*$C14+DE14,IF(AND($F14&lt;DF$1,$H14&gt;(DF$1+5)),NETWORKDAYS(DF$1,DF$1+5,Holidays!$A$6:$A$150)*$C14+DE14,IF(AND($F14&gt;=DF$1,$F14&lt;=(DF$1+5),$H14&gt;(DF$1+5)),NETWORKDAYS($F14,DF$1+5,Holidays!$A$6:$A$150)*$C14+DE14,IF(AND($F14&gt;(DF$1+5)),DE14,IF(AND($F14&gt;=DF$1,$H14&lt;=(DF$1+5)),NETWORKDAYS($F14,$H14,Holidays!$A$6:$A$150)*$C14+DE14,)))))),)</f>
        <v>0</v>
      </c>
      <c r="DG14" s="13">
        <f>IF($A14="Activity",IF($H14&lt;DG$1,DF14,IF(AND($F14&lt;DG$1,$H14&gt;=DG$1,$H14&lt;=(DG$1+5)),NETWORKDAYS(DG$1,$H14,Holidays!$A$6:$A$150)*$C14+DF14,IF(AND($F14&lt;DG$1,$H14&gt;(DG$1+5)),NETWORKDAYS(DG$1,DG$1+5,Holidays!$A$6:$A$150)*$C14+DF14,IF(AND($F14&gt;=DG$1,$F14&lt;=(DG$1+5),$H14&gt;(DG$1+5)),NETWORKDAYS($F14,DG$1+5,Holidays!$A$6:$A$150)*$C14+DF14,IF(AND($F14&gt;(DG$1+5)),DF14,IF(AND($F14&gt;=DG$1,$H14&lt;=(DG$1+5)),NETWORKDAYS($F14,$H14,Holidays!$A$6:$A$150)*$C14+DF14,)))))),)</f>
        <v>0</v>
      </c>
      <c r="DH14" s="13">
        <f>IF($A14="Activity",IF($H14&lt;DH$1,DG14,IF(AND($F14&lt;DH$1,$H14&gt;=DH$1,$H14&lt;=(DH$1+5)),NETWORKDAYS(DH$1,$H14,Holidays!$A$6:$A$150)*$C14+DG14,IF(AND($F14&lt;DH$1,$H14&gt;(DH$1+5)),NETWORKDAYS(DH$1,DH$1+5,Holidays!$A$6:$A$150)*$C14+DG14,IF(AND($F14&gt;=DH$1,$F14&lt;=(DH$1+5),$H14&gt;(DH$1+5)),NETWORKDAYS($F14,DH$1+5,Holidays!$A$6:$A$150)*$C14+DG14,IF(AND($F14&gt;(DH$1+5)),DG14,IF(AND($F14&gt;=DH$1,$H14&lt;=(DH$1+5)),NETWORKDAYS($F14,$H14,Holidays!$A$6:$A$150)*$C14+DG14,)))))),)</f>
        <v>0</v>
      </c>
      <c r="DI14" s="13">
        <f>IF($A14="Activity",IF($H14&lt;DI$1,DH14,IF(AND($F14&lt;DI$1,$H14&gt;=DI$1,$H14&lt;=(DI$1+5)),NETWORKDAYS(DI$1,$H14,Holidays!$A$6:$A$150)*$C14+DH14,IF(AND($F14&lt;DI$1,$H14&gt;(DI$1+5)),NETWORKDAYS(DI$1,DI$1+5,Holidays!$A$6:$A$150)*$C14+DH14,IF(AND($F14&gt;=DI$1,$F14&lt;=(DI$1+5),$H14&gt;(DI$1+5)),NETWORKDAYS($F14,DI$1+5,Holidays!$A$6:$A$150)*$C14+DH14,IF(AND($F14&gt;(DI$1+5)),DH14,IF(AND($F14&gt;=DI$1,$H14&lt;=(DI$1+5)),NETWORKDAYS($F14,$H14,Holidays!$A$6:$A$150)*$C14+DH14,)))))),)</f>
        <v>0</v>
      </c>
      <c r="DJ14" s="13">
        <f>IF($A14="Activity",IF($H14&lt;DJ$1,DI14,IF(AND($F14&lt;DJ$1,$H14&gt;=DJ$1,$H14&lt;=(DJ$1+5)),NETWORKDAYS(DJ$1,$H14,Holidays!$A$6:$A$150)*$C14+DI14,IF(AND($F14&lt;DJ$1,$H14&gt;(DJ$1+5)),NETWORKDAYS(DJ$1,DJ$1+5,Holidays!$A$6:$A$150)*$C14+DI14,IF(AND($F14&gt;=DJ$1,$F14&lt;=(DJ$1+5),$H14&gt;(DJ$1+5)),NETWORKDAYS($F14,DJ$1+5,Holidays!$A$6:$A$150)*$C14+DI14,IF(AND($F14&gt;(DJ$1+5)),DI14,IF(AND($F14&gt;=DJ$1,$H14&lt;=(DJ$1+5)),NETWORKDAYS($F14,$H14,Holidays!$A$6:$A$150)*$C14+DI14,)))))),)</f>
        <v>0</v>
      </c>
      <c r="DK14" s="13">
        <f>IF($A14="Activity",IF($H14&lt;DK$1,DJ14,IF(AND($F14&lt;DK$1,$H14&gt;=DK$1,$H14&lt;=(DK$1+5)),NETWORKDAYS(DK$1,$H14,Holidays!$A$6:$A$150)*$C14+DJ14,IF(AND($F14&lt;DK$1,$H14&gt;(DK$1+5)),NETWORKDAYS(DK$1,DK$1+5,Holidays!$A$6:$A$150)*$C14+DJ14,IF(AND($F14&gt;=DK$1,$F14&lt;=(DK$1+5),$H14&gt;(DK$1+5)),NETWORKDAYS($F14,DK$1+5,Holidays!$A$6:$A$150)*$C14+DJ14,IF(AND($F14&gt;(DK$1+5)),DJ14,IF(AND($F14&gt;=DK$1,$H14&lt;=(DK$1+5)),NETWORKDAYS($F14,$H14,Holidays!$A$6:$A$150)*$C14+DJ14,)))))),)</f>
        <v>0</v>
      </c>
      <c r="DL14" s="13">
        <f>IF($A14="Activity",IF($H14&lt;DL$1,DK14,IF(AND($F14&lt;DL$1,$H14&gt;=DL$1,$H14&lt;=(DL$1+5)),NETWORKDAYS(DL$1,$H14,Holidays!$A$6:$A$150)*$C14+DK14,IF(AND($F14&lt;DL$1,$H14&gt;(DL$1+5)),NETWORKDAYS(DL$1,DL$1+5,Holidays!$A$6:$A$150)*$C14+DK14,IF(AND($F14&gt;=DL$1,$F14&lt;=(DL$1+5),$H14&gt;(DL$1+5)),NETWORKDAYS($F14,DL$1+5,Holidays!$A$6:$A$150)*$C14+DK14,IF(AND($F14&gt;(DL$1+5)),DK14,IF(AND($F14&gt;=DL$1,$H14&lt;=(DL$1+5)),NETWORKDAYS($F14,$H14,Holidays!$A$6:$A$150)*$C14+DK14,)))))),)</f>
        <v>0</v>
      </c>
      <c r="DM14" s="13">
        <f>IF($A14="Activity",IF($H14&lt;DM$1,DL14,IF(AND($F14&lt;DM$1,$H14&gt;=DM$1,$H14&lt;=(DM$1+5)),NETWORKDAYS(DM$1,$H14,Holidays!$A$6:$A$150)*$C14+DL14,IF(AND($F14&lt;DM$1,$H14&gt;(DM$1+5)),NETWORKDAYS(DM$1,DM$1+5,Holidays!$A$6:$A$150)*$C14+DL14,IF(AND($F14&gt;=DM$1,$F14&lt;=(DM$1+5),$H14&gt;(DM$1+5)),NETWORKDAYS($F14,DM$1+5,Holidays!$A$6:$A$150)*$C14+DL14,IF(AND($F14&gt;(DM$1+5)),DL14,IF(AND($F14&gt;=DM$1,$H14&lt;=(DM$1+5)),NETWORKDAYS($F14,$H14,Holidays!$A$6:$A$150)*$C14+DL14,)))))),)</f>
        <v>0</v>
      </c>
      <c r="DN14" s="13">
        <f>IF($A14="Activity",IF($H14&lt;DN$1,DM14,IF(AND($F14&lt;DN$1,$H14&gt;=DN$1,$H14&lt;=(DN$1+5)),NETWORKDAYS(DN$1,$H14,Holidays!$A$6:$A$150)*$C14+DM14,IF(AND($F14&lt;DN$1,$H14&gt;(DN$1+5)),NETWORKDAYS(DN$1,DN$1+5,Holidays!$A$6:$A$150)*$C14+DM14,IF(AND($F14&gt;=DN$1,$F14&lt;=(DN$1+5),$H14&gt;(DN$1+5)),NETWORKDAYS($F14,DN$1+5,Holidays!$A$6:$A$150)*$C14+DM14,IF(AND($F14&gt;(DN$1+5)),DM14,IF(AND($F14&gt;=DN$1,$H14&lt;=(DN$1+5)),NETWORKDAYS($F14,$H14,Holidays!$A$6:$A$150)*$C14+DM14,)))))),)</f>
        <v>0</v>
      </c>
      <c r="DO14" s="13">
        <f>IF($A14="Activity",IF($H14&lt;DO$1,DN14,IF(AND($F14&lt;DO$1,$H14&gt;=DO$1,$H14&lt;=(DO$1+5)),NETWORKDAYS(DO$1,$H14,Holidays!$A$6:$A$150)*$C14+DN14,IF(AND($F14&lt;DO$1,$H14&gt;(DO$1+5)),NETWORKDAYS(DO$1,DO$1+5,Holidays!$A$6:$A$150)*$C14+DN14,IF(AND($F14&gt;=DO$1,$F14&lt;=(DO$1+5),$H14&gt;(DO$1+5)),NETWORKDAYS($F14,DO$1+5,Holidays!$A$6:$A$150)*$C14+DN14,IF(AND($F14&gt;(DO$1+5)),DN14,IF(AND($F14&gt;=DO$1,$H14&lt;=(DO$1+5)),NETWORKDAYS($F14,$H14,Holidays!$A$6:$A$150)*$C14+DN14,)))))),)</f>
        <v>0</v>
      </c>
      <c r="DP14" s="13">
        <f>IF($A14="Activity",IF($H14&lt;DP$1,DO14,IF(AND($F14&lt;DP$1,$H14&gt;=DP$1,$H14&lt;=(DP$1+5)),NETWORKDAYS(DP$1,$H14,Holidays!$A$6:$A$150)*$C14+DO14,IF(AND($F14&lt;DP$1,$H14&gt;(DP$1+5)),NETWORKDAYS(DP$1,DP$1+5,Holidays!$A$6:$A$150)*$C14+DO14,IF(AND($F14&gt;=DP$1,$F14&lt;=(DP$1+5),$H14&gt;(DP$1+5)),NETWORKDAYS($F14,DP$1+5,Holidays!$A$6:$A$150)*$C14+DO14,IF(AND($F14&gt;(DP$1+5)),DO14,IF(AND($F14&gt;=DP$1,$H14&lt;=(DP$1+5)),NETWORKDAYS($F14,$H14,Holidays!$A$6:$A$150)*$C14+DO14,)))))),)</f>
        <v>0</v>
      </c>
      <c r="DQ14" s="13">
        <f>IF($A14="Activity",IF($H14&lt;DQ$1,DP14,IF(AND($F14&lt;DQ$1,$H14&gt;=DQ$1,$H14&lt;=(DQ$1+5)),NETWORKDAYS(DQ$1,$H14,Holidays!$A$6:$A$150)*$C14+DP14,IF(AND($F14&lt;DQ$1,$H14&gt;(DQ$1+5)),NETWORKDAYS(DQ$1,DQ$1+5,Holidays!$A$6:$A$150)*$C14+DP14,IF(AND($F14&gt;=DQ$1,$F14&lt;=(DQ$1+5),$H14&gt;(DQ$1+5)),NETWORKDAYS($F14,DQ$1+5,Holidays!$A$6:$A$150)*$C14+DP14,IF(AND($F14&gt;(DQ$1+5)),DP14,IF(AND($F14&gt;=DQ$1,$H14&lt;=(DQ$1+5)),NETWORKDAYS($F14,$H14,Holidays!$A$6:$A$150)*$C14+DP14,)))))),)</f>
        <v>0</v>
      </c>
      <c r="DR14" s="13">
        <f>IF($A14="Activity",IF($H14&lt;DR$1,DQ14,IF(AND($F14&lt;DR$1,$H14&gt;=DR$1,$H14&lt;=(DR$1+5)),NETWORKDAYS(DR$1,$H14,Holidays!$A$6:$A$150)*$C14+DQ14,IF(AND($F14&lt;DR$1,$H14&gt;(DR$1+5)),NETWORKDAYS(DR$1,DR$1+5,Holidays!$A$6:$A$150)*$C14+DQ14,IF(AND($F14&gt;=DR$1,$F14&lt;=(DR$1+5),$H14&gt;(DR$1+5)),NETWORKDAYS($F14,DR$1+5,Holidays!$A$6:$A$150)*$C14+DQ14,IF(AND($F14&gt;(DR$1+5)),DQ14,IF(AND($F14&gt;=DR$1,$H14&lt;=(DR$1+5)),NETWORKDAYS($F14,$H14,Holidays!$A$6:$A$150)*$C14+DQ14,)))))),)</f>
        <v>0</v>
      </c>
      <c r="DS14" s="13">
        <f>IF($A14="Activity",IF($H14&lt;DS$1,DR14,IF(AND($F14&lt;DS$1,$H14&gt;=DS$1,$H14&lt;=(DS$1+5)),NETWORKDAYS(DS$1,$H14,Holidays!$A$6:$A$150)*$C14+DR14,IF(AND($F14&lt;DS$1,$H14&gt;(DS$1+5)),NETWORKDAYS(DS$1,DS$1+5,Holidays!$A$6:$A$150)*$C14+DR14,IF(AND($F14&gt;=DS$1,$F14&lt;=(DS$1+5),$H14&gt;(DS$1+5)),NETWORKDAYS($F14,DS$1+5,Holidays!$A$6:$A$150)*$C14+DR14,IF(AND($F14&gt;(DS$1+5)),DR14,IF(AND($F14&gt;=DS$1,$H14&lt;=(DS$1+5)),NETWORKDAYS($F14,$H14,Holidays!$A$6:$A$150)*$C14+DR14,)))))),)</f>
        <v>0</v>
      </c>
      <c r="DT14" s="13">
        <f>IF($A14="Activity",IF($H14&lt;DT$1,DS14,IF(AND($F14&lt;DT$1,$H14&gt;=DT$1,$H14&lt;=(DT$1+5)),NETWORKDAYS(DT$1,$H14,Holidays!$A$6:$A$150)*$C14+DS14,IF(AND($F14&lt;DT$1,$H14&gt;(DT$1+5)),NETWORKDAYS(DT$1,DT$1+5,Holidays!$A$6:$A$150)*$C14+DS14,IF(AND($F14&gt;=DT$1,$F14&lt;=(DT$1+5),$H14&gt;(DT$1+5)),NETWORKDAYS($F14,DT$1+5,Holidays!$A$6:$A$150)*$C14+DS14,IF(AND($F14&gt;(DT$1+5)),DS14,IF(AND($F14&gt;=DT$1,$H14&lt;=(DT$1+5)),NETWORKDAYS($F14,$H14,Holidays!$A$6:$A$150)*$C14+DS14,)))))),)</f>
        <v>0</v>
      </c>
      <c r="DU14" s="13">
        <f>IF($A14="Activity",IF($H14&lt;DU$1,DT14,IF(AND($F14&lt;DU$1,$H14&gt;=DU$1,$H14&lt;=(DU$1+5)),NETWORKDAYS(DU$1,$H14,Holidays!$A$6:$A$150)*$C14+DT14,IF(AND($F14&lt;DU$1,$H14&gt;(DU$1+5)),NETWORKDAYS(DU$1,DU$1+5,Holidays!$A$6:$A$150)*$C14+DT14,IF(AND($F14&gt;=DU$1,$F14&lt;=(DU$1+5),$H14&gt;(DU$1+5)),NETWORKDAYS($F14,DU$1+5,Holidays!$A$6:$A$150)*$C14+DT14,IF(AND($F14&gt;(DU$1+5)),DT14,IF(AND($F14&gt;=DU$1,$H14&lt;=(DU$1+5)),NETWORKDAYS($F14,$H14,Holidays!$A$6:$A$150)*$C14+DT14,)))))),)</f>
        <v>0</v>
      </c>
      <c r="DV14" s="13">
        <f>IF($A14="Activity",IF($H14&lt;DV$1,DU14,IF(AND($F14&lt;DV$1,$H14&gt;=DV$1,$H14&lt;=(DV$1+5)),NETWORKDAYS(DV$1,$H14,Holidays!$A$6:$A$150)*$C14+DU14,IF(AND($F14&lt;DV$1,$H14&gt;(DV$1+5)),NETWORKDAYS(DV$1,DV$1+5,Holidays!$A$6:$A$150)*$C14+DU14,IF(AND($F14&gt;=DV$1,$F14&lt;=(DV$1+5),$H14&gt;(DV$1+5)),NETWORKDAYS($F14,DV$1+5,Holidays!$A$6:$A$150)*$C14+DU14,IF(AND($F14&gt;(DV$1+5)),DU14,IF(AND($F14&gt;=DV$1,$H14&lt;=(DV$1+5)),NETWORKDAYS($F14,$H14,Holidays!$A$6:$A$150)*$C14+DU14,)))))),)</f>
        <v>0</v>
      </c>
      <c r="DW14" s="13">
        <f>IF($A14="Activity",IF($H14&lt;DW$1,DV14,IF(AND($F14&lt;DW$1,$H14&gt;=DW$1,$H14&lt;=(DW$1+5)),NETWORKDAYS(DW$1,$H14,Holidays!$A$6:$A$150)*$C14+DV14,IF(AND($F14&lt;DW$1,$H14&gt;(DW$1+5)),NETWORKDAYS(DW$1,DW$1+5,Holidays!$A$6:$A$150)*$C14+DV14,IF(AND($F14&gt;=DW$1,$F14&lt;=(DW$1+5),$H14&gt;(DW$1+5)),NETWORKDAYS($F14,DW$1+5,Holidays!$A$6:$A$150)*$C14+DV14,IF(AND($F14&gt;(DW$1+5)),DV14,IF(AND($F14&gt;=DW$1,$H14&lt;=(DW$1+5)),NETWORKDAYS($F14,$H14,Holidays!$A$6:$A$150)*$C14+DV14,)))))),)</f>
        <v>0</v>
      </c>
      <c r="DX14" s="13">
        <f>IF($A14="Activity",IF($H14&lt;DX$1,DW14,IF(AND($F14&lt;DX$1,$H14&gt;=DX$1,$H14&lt;=(DX$1+5)),NETWORKDAYS(DX$1,$H14,Holidays!$A$6:$A$150)*$C14+DW14,IF(AND($F14&lt;DX$1,$H14&gt;(DX$1+5)),NETWORKDAYS(DX$1,DX$1+5,Holidays!$A$6:$A$150)*$C14+DW14,IF(AND($F14&gt;=DX$1,$F14&lt;=(DX$1+5),$H14&gt;(DX$1+5)),NETWORKDAYS($F14,DX$1+5,Holidays!$A$6:$A$150)*$C14+DW14,IF(AND($F14&gt;(DX$1+5)),DW14,IF(AND($F14&gt;=DX$1,$H14&lt;=(DX$1+5)),NETWORKDAYS($F14,$H14,Holidays!$A$6:$A$150)*$C14+DW14,)))))),)</f>
        <v>0</v>
      </c>
      <c r="DY14" s="13">
        <f>IF($A14="Activity",IF($H14&lt;DY$1,DX14,IF(AND($F14&lt;DY$1,$H14&gt;=DY$1,$H14&lt;=(DY$1+5)),NETWORKDAYS(DY$1,$H14,Holidays!$A$6:$A$150)*$C14+DX14,IF(AND($F14&lt;DY$1,$H14&gt;(DY$1+5)),NETWORKDAYS(DY$1,DY$1+5,Holidays!$A$6:$A$150)*$C14+DX14,IF(AND($F14&gt;=DY$1,$F14&lt;=(DY$1+5),$H14&gt;(DY$1+5)),NETWORKDAYS($F14,DY$1+5,Holidays!$A$6:$A$150)*$C14+DX14,IF(AND($F14&gt;(DY$1+5)),DX14,IF(AND($F14&gt;=DY$1,$H14&lt;=(DY$1+5)),NETWORKDAYS($F14,$H14,Holidays!$A$6:$A$150)*$C14+DX14,)))))),)</f>
        <v>0</v>
      </c>
      <c r="DZ14" s="13">
        <f>IF($A14="Activity",IF($H14&lt;DZ$1,DY14,IF(AND($F14&lt;DZ$1,$H14&gt;=DZ$1,$H14&lt;=(DZ$1+5)),NETWORKDAYS(DZ$1,$H14,Holidays!$A$6:$A$150)*$C14+DY14,IF(AND($F14&lt;DZ$1,$H14&gt;(DZ$1+5)),NETWORKDAYS(DZ$1,DZ$1+5,Holidays!$A$6:$A$150)*$C14+DY14,IF(AND($F14&gt;=DZ$1,$F14&lt;=(DZ$1+5),$H14&gt;(DZ$1+5)),NETWORKDAYS($F14,DZ$1+5,Holidays!$A$6:$A$150)*$C14+DY14,IF(AND($F14&gt;(DZ$1+5)),DY14,IF(AND($F14&gt;=DZ$1,$H14&lt;=(DZ$1+5)),NETWORKDAYS($F14,$H14,Holidays!$A$6:$A$150)*$C14+DY14,)))))),)</f>
        <v>0</v>
      </c>
      <c r="EA14" s="13">
        <f>IF($A14="Activity",IF($H14&lt;EA$1,DZ14,IF(AND($F14&lt;EA$1,$H14&gt;=EA$1,$H14&lt;=(EA$1+5)),NETWORKDAYS(EA$1,$H14,Holidays!$A$6:$A$150)*$C14+DZ14,IF(AND($F14&lt;EA$1,$H14&gt;(EA$1+5)),NETWORKDAYS(EA$1,EA$1+5,Holidays!$A$6:$A$150)*$C14+DZ14,IF(AND($F14&gt;=EA$1,$F14&lt;=(EA$1+5),$H14&gt;(EA$1+5)),NETWORKDAYS($F14,EA$1+5,Holidays!$A$6:$A$150)*$C14+DZ14,IF(AND($F14&gt;(EA$1+5)),DZ14,IF(AND($F14&gt;=EA$1,$H14&lt;=(EA$1+5)),NETWORKDAYS($F14,$H14,Holidays!$A$6:$A$150)*$C14+DZ14,)))))),)</f>
        <v>0</v>
      </c>
    </row>
    <row r="15" spans="1:131">
      <c r="A15" s="8" t="s">
        <v>6</v>
      </c>
      <c r="B15" s="8" t="s">
        <v>14</v>
      </c>
      <c r="C15" s="9">
        <v>1</v>
      </c>
      <c r="D15" s="8" t="s">
        <v>23</v>
      </c>
      <c r="E15" s="8" t="s">
        <v>10</v>
      </c>
      <c r="F15" s="10">
        <v>42632</v>
      </c>
      <c r="G15" s="11">
        <v>42632</v>
      </c>
      <c r="H15" s="11">
        <v>42671</v>
      </c>
      <c r="I15" s="13">
        <v>30</v>
      </c>
      <c r="J15" s="13">
        <f>IF($A15="Activity",IF($H15&lt;J$1,,IF(AND($F15&lt;J$1,$H15&gt;=J$1,$H15&lt;=(J$1+5)),NETWORKDAYS(J$1,$H15,Holidays!$A$6:$A$150)*$C15,IF(AND($F15&lt;J$1,$H15&gt;(J$1+5)),NETWORKDAYS(J$1,J$1+5,Holidays!$A$6:$A$150)*$C15,IF(AND($F15&gt;=J$1,$F15&lt;=(J$1+5),$H15&gt;(J$1+5)),NETWORKDAYS($F15,J$1+5,Holidays!$A$6:$A$150)*$C15,IF(AND($F15&gt;(J$1+5)),,IF(AND($F15&gt;=J$1,$H15&lt;=(J$1+5)),NETWORKDAYS($F15,$H15,Holidays!$A$6:$A$150)*$C15,)))))),)</f>
        <v>0</v>
      </c>
      <c r="K15" s="13">
        <f>IF($A15="Activity",IF($H15&lt;K$1,J15,IF(AND($F15&lt;K$1,$H15&gt;=K$1,$H15&lt;=(K$1+5)),NETWORKDAYS(K$1,$H15,Holidays!$A$6:$A$150)*$C15+J15,IF(AND($F15&lt;K$1,$H15&gt;(K$1+5)),NETWORKDAYS(K$1,K$1+5,Holidays!$A$6:$A$150)*$C15+J15,IF(AND($F15&gt;=K$1,$F15&lt;=(K$1+5),$H15&gt;(K$1+5)),NETWORKDAYS($F15,K$1+5,Holidays!$A$6:$A$150)*$C15+J15,IF(AND($F15&gt;(K$1+5)),J15,IF(AND($F15&gt;=K$1,$H15&lt;=(K$1+5)),NETWORKDAYS($F15,$H15,Holidays!$A$6:$A$150)*$C15+J15,)))))),)</f>
        <v>0</v>
      </c>
      <c r="L15" s="13">
        <f>IF($A15="Activity",IF($H15&lt;L$1,K15,IF(AND($F15&lt;L$1,$H15&gt;=L$1,$H15&lt;=(L$1+5)),NETWORKDAYS(L$1,$H15,Holidays!$A$6:$A$150)*$C15+K15,IF(AND($F15&lt;L$1,$H15&gt;(L$1+5)),NETWORKDAYS(L$1,L$1+5,Holidays!$A$6:$A$150)*$C15+K15,IF(AND($F15&gt;=L$1,$F15&lt;=(L$1+5),$H15&gt;(L$1+5)),NETWORKDAYS($F15,L$1+5,Holidays!$A$6:$A$150)*$C15+K15,IF(AND($F15&gt;(L$1+5)),K15,IF(AND($F15&gt;=L$1,$H15&lt;=(L$1+5)),NETWORKDAYS($F15,$H15,Holidays!$A$6:$A$150)*$C15+K15,)))))),)</f>
        <v>0</v>
      </c>
      <c r="M15" s="13">
        <f>IF($A15="Activity",IF($H15&lt;M$1,L15,IF(AND($F15&lt;M$1,$H15&gt;=M$1,$H15&lt;=(M$1+5)),NETWORKDAYS(M$1,$H15,Holidays!$A$6:$A$150)*$C15+L15,IF(AND($F15&lt;M$1,$H15&gt;(M$1+5)),NETWORKDAYS(M$1,M$1+5,Holidays!$A$6:$A$150)*$C15+L15,IF(AND($F15&gt;=M$1,$F15&lt;=(M$1+5),$H15&gt;(M$1+5)),NETWORKDAYS($F15,M$1+5,Holidays!$A$6:$A$150)*$C15+L15,IF(AND($F15&gt;(M$1+5)),L15,IF(AND($F15&gt;=M$1,$H15&lt;=(M$1+5)),NETWORKDAYS($F15,$H15,Holidays!$A$6:$A$150)*$C15+L15,)))))),)</f>
        <v>0</v>
      </c>
      <c r="N15" s="13">
        <f>IF($A15="Activity",IF($H15&lt;N$1,M15,IF(AND($F15&lt;N$1,$H15&gt;=N$1,$H15&lt;=(N$1+5)),NETWORKDAYS(N$1,$H15,Holidays!$A$6:$A$150)*$C15+M15,IF(AND($F15&lt;N$1,$H15&gt;(N$1+5)),NETWORKDAYS(N$1,N$1+5,Holidays!$A$6:$A$150)*$C15+M15,IF(AND($F15&gt;=N$1,$F15&lt;=(N$1+5),$H15&gt;(N$1+5)),NETWORKDAYS($F15,N$1+5,Holidays!$A$6:$A$150)*$C15+M15,IF(AND($F15&gt;(N$1+5)),M15,IF(AND($F15&gt;=N$1,$H15&lt;=(N$1+5)),NETWORKDAYS($F15,$H15,Holidays!$A$6:$A$150)*$C15+M15,)))))),)</f>
        <v>0</v>
      </c>
      <c r="O15" s="13">
        <f>IF($A15="Activity",IF($H15&lt;O$1,N15,IF(AND($F15&lt;O$1,$H15&gt;=O$1,$H15&lt;=(O$1+5)),NETWORKDAYS(O$1,$H15,Holidays!$A$6:$A$150)*$C15+N15,IF(AND($F15&lt;O$1,$H15&gt;(O$1+5)),NETWORKDAYS(O$1,O$1+5,Holidays!$A$6:$A$150)*$C15+N15,IF(AND($F15&gt;=O$1,$F15&lt;=(O$1+5),$H15&gt;(O$1+5)),NETWORKDAYS($F15,O$1+5,Holidays!$A$6:$A$150)*$C15+N15,IF(AND($F15&gt;(O$1+5)),N15,IF(AND($F15&gt;=O$1,$H15&lt;=(O$1+5)),NETWORKDAYS($F15,$H15,Holidays!$A$6:$A$150)*$C15+N15,)))))),)</f>
        <v>0</v>
      </c>
      <c r="P15" s="13">
        <f>IF($A15="Activity",IF($H15&lt;P$1,O15,IF(AND($F15&lt;P$1,$H15&gt;=P$1,$H15&lt;=(P$1+5)),NETWORKDAYS(P$1,$H15,Holidays!$A$6:$A$150)*$C15+O15,IF(AND($F15&lt;P$1,$H15&gt;(P$1+5)),NETWORKDAYS(P$1,P$1+5,Holidays!$A$6:$A$150)*$C15+O15,IF(AND($F15&gt;=P$1,$F15&lt;=(P$1+5),$H15&gt;(P$1+5)),NETWORKDAYS($F15,P$1+5,Holidays!$A$6:$A$150)*$C15+O15,IF(AND($F15&gt;(P$1+5)),O15,IF(AND($F15&gt;=P$1,$H15&lt;=(P$1+5)),NETWORKDAYS($F15,$H15,Holidays!$A$6:$A$150)*$C15+O15,)))))),)</f>
        <v>0</v>
      </c>
      <c r="Q15" s="13">
        <f>IF($A15="Activity",IF($H15&lt;Q$1,P15,IF(AND($F15&lt;Q$1,$H15&gt;=Q$1,$H15&lt;=(Q$1+5)),NETWORKDAYS(Q$1,$H15,Holidays!$A$6:$A$150)*$C15+P15,IF(AND($F15&lt;Q$1,$H15&gt;(Q$1+5)),NETWORKDAYS(Q$1,Q$1+5,Holidays!$A$6:$A$150)*$C15+P15,IF(AND($F15&gt;=Q$1,$F15&lt;=(Q$1+5),$H15&gt;(Q$1+5)),NETWORKDAYS($F15,Q$1+5,Holidays!$A$6:$A$150)*$C15+P15,IF(AND($F15&gt;(Q$1+5)),P15,IF(AND($F15&gt;=Q$1,$H15&lt;=(Q$1+5)),NETWORKDAYS($F15,$H15,Holidays!$A$6:$A$150)*$C15+P15,)))))),)</f>
        <v>0</v>
      </c>
      <c r="R15" s="13">
        <f>IF($A15="Activity",IF($H15&lt;R$1,Q15,IF(AND($F15&lt;R$1,$H15&gt;=R$1,$H15&lt;=(R$1+5)),NETWORKDAYS(R$1,$H15,Holidays!$A$6:$A$150)*$C15+Q15,IF(AND($F15&lt;R$1,$H15&gt;(R$1+5)),NETWORKDAYS(R$1,R$1+5,Holidays!$A$6:$A$150)*$C15+Q15,IF(AND($F15&gt;=R$1,$F15&lt;=(R$1+5),$H15&gt;(R$1+5)),NETWORKDAYS($F15,R$1+5,Holidays!$A$6:$A$150)*$C15+Q15,IF(AND($F15&gt;(R$1+5)),Q15,IF(AND($F15&gt;=R$1,$H15&lt;=(R$1+5)),NETWORKDAYS($F15,$H15,Holidays!$A$6:$A$150)*$C15+Q15,)))))),)</f>
        <v>0</v>
      </c>
      <c r="S15" s="13">
        <f>IF($A15="Activity",IF($H15&lt;S$1,R15,IF(AND($F15&lt;S$1,$H15&gt;=S$1,$H15&lt;=(S$1+5)),NETWORKDAYS(S$1,$H15,Holidays!$A$6:$A$150)*$C15+R15,IF(AND($F15&lt;S$1,$H15&gt;(S$1+5)),NETWORKDAYS(S$1,S$1+5,Holidays!$A$6:$A$150)*$C15+R15,IF(AND($F15&gt;=S$1,$F15&lt;=(S$1+5),$H15&gt;(S$1+5)),NETWORKDAYS($F15,S$1+5,Holidays!$A$6:$A$150)*$C15+R15,IF(AND($F15&gt;(S$1+5)),R15,IF(AND($F15&gt;=S$1,$H15&lt;=(S$1+5)),NETWORKDAYS($F15,$H15,Holidays!$A$6:$A$150)*$C15+R15,)))))),)</f>
        <v>0</v>
      </c>
      <c r="T15" s="13">
        <f>IF($A15="Activity",IF($H15&lt;T$1,S15,IF(AND($F15&lt;T$1,$H15&gt;=T$1,$H15&lt;=(T$1+5)),NETWORKDAYS(T$1,$H15,Holidays!$A$6:$A$150)*$C15+S15,IF(AND($F15&lt;T$1,$H15&gt;(T$1+5)),NETWORKDAYS(T$1,T$1+5,Holidays!$A$6:$A$150)*$C15+S15,IF(AND($F15&gt;=T$1,$F15&lt;=(T$1+5),$H15&gt;(T$1+5)),NETWORKDAYS($F15,T$1+5,Holidays!$A$6:$A$150)*$C15+S15,IF(AND($F15&gt;(T$1+5)),S15,IF(AND($F15&gt;=T$1,$H15&lt;=(T$1+5)),NETWORKDAYS($F15,$H15,Holidays!$A$6:$A$150)*$C15+S15,)))))),)</f>
        <v>0</v>
      </c>
      <c r="U15" s="13">
        <f>IF($A15="Activity",IF($H15&lt;U$1,T15,IF(AND($F15&lt;U$1,$H15&gt;=U$1,$H15&lt;=(U$1+5)),NETWORKDAYS(U$1,$H15,Holidays!$A$6:$A$150)*$C15+T15,IF(AND($F15&lt;U$1,$H15&gt;(U$1+5)),NETWORKDAYS(U$1,U$1+5,Holidays!$A$6:$A$150)*$C15+T15,IF(AND($F15&gt;=U$1,$F15&lt;=(U$1+5),$H15&gt;(U$1+5)),NETWORKDAYS($F15,U$1+5,Holidays!$A$6:$A$150)*$C15+T15,IF(AND($F15&gt;(U$1+5)),T15,IF(AND($F15&gt;=U$1,$H15&lt;=(U$1+5)),NETWORKDAYS($F15,$H15,Holidays!$A$6:$A$150)*$C15+T15,)))))),)</f>
        <v>0</v>
      </c>
      <c r="V15" s="13">
        <f>IF($A15="Activity",IF($H15&lt;V$1,U15,IF(AND($F15&lt;V$1,$H15&gt;=V$1,$H15&lt;=(V$1+5)),NETWORKDAYS(V$1,$H15,Holidays!$A$6:$A$150)*$C15+U15,IF(AND($F15&lt;V$1,$H15&gt;(V$1+5)),NETWORKDAYS(V$1,V$1+5,Holidays!$A$6:$A$150)*$C15+U15,IF(AND($F15&gt;=V$1,$F15&lt;=(V$1+5),$H15&gt;(V$1+5)),NETWORKDAYS($F15,V$1+5,Holidays!$A$6:$A$150)*$C15+U15,IF(AND($F15&gt;(V$1+5)),U15,IF(AND($F15&gt;=V$1,$H15&lt;=(V$1+5)),NETWORKDAYS($F15,$H15,Holidays!$A$6:$A$150)*$C15+U15,)))))),)</f>
        <v>0</v>
      </c>
      <c r="W15" s="13">
        <f>IF($A15="Activity",IF($H15&lt;W$1,V15,IF(AND($F15&lt;W$1,$H15&gt;=W$1,$H15&lt;=(W$1+5)),NETWORKDAYS(W$1,$H15,Holidays!$A$6:$A$150)*$C15+V15,IF(AND($F15&lt;W$1,$H15&gt;(W$1+5)),NETWORKDAYS(W$1,W$1+5,Holidays!$A$6:$A$150)*$C15+V15,IF(AND($F15&gt;=W$1,$F15&lt;=(W$1+5),$H15&gt;(W$1+5)),NETWORKDAYS($F15,W$1+5,Holidays!$A$6:$A$150)*$C15+V15,IF(AND($F15&gt;(W$1+5)),V15,IF(AND($F15&gt;=W$1,$H15&lt;=(W$1+5)),NETWORKDAYS($F15,$H15,Holidays!$A$6:$A$150)*$C15+V15,)))))),)</f>
        <v>0</v>
      </c>
      <c r="X15" s="13">
        <f>IF($A15="Activity",IF($H15&lt;X$1,W15,IF(AND($F15&lt;X$1,$H15&gt;=X$1,$H15&lt;=(X$1+5)),NETWORKDAYS(X$1,$H15,Holidays!$A$6:$A$150)*$C15+W15,IF(AND($F15&lt;X$1,$H15&gt;(X$1+5)),NETWORKDAYS(X$1,X$1+5,Holidays!$A$6:$A$150)*$C15+W15,IF(AND($F15&gt;=X$1,$F15&lt;=(X$1+5),$H15&gt;(X$1+5)),NETWORKDAYS($F15,X$1+5,Holidays!$A$6:$A$150)*$C15+W15,IF(AND($F15&gt;(X$1+5)),W15,IF(AND($F15&gt;=X$1,$H15&lt;=(X$1+5)),NETWORKDAYS($F15,$H15,Holidays!$A$6:$A$150)*$C15+W15,)))))),)</f>
        <v>0</v>
      </c>
      <c r="Y15" s="13">
        <f>IF($A15="Activity",IF($H15&lt;Y$1,X15,IF(AND($F15&lt;Y$1,$H15&gt;=Y$1,$H15&lt;=(Y$1+5)),NETWORKDAYS(Y$1,$H15,Holidays!$A$6:$A$150)*$C15+X15,IF(AND($F15&lt;Y$1,$H15&gt;(Y$1+5)),NETWORKDAYS(Y$1,Y$1+5,Holidays!$A$6:$A$150)*$C15+X15,IF(AND($F15&gt;=Y$1,$F15&lt;=(Y$1+5),$H15&gt;(Y$1+5)),NETWORKDAYS($F15,Y$1+5,Holidays!$A$6:$A$150)*$C15+X15,IF(AND($F15&gt;(Y$1+5)),X15,IF(AND($F15&gt;=Y$1,$H15&lt;=(Y$1+5)),NETWORKDAYS($F15,$H15,Holidays!$A$6:$A$150)*$C15+X15,)))))),)</f>
        <v>0</v>
      </c>
      <c r="Z15" s="13">
        <f>IF($A15="Activity",IF($H15&lt;Z$1,Y15,IF(AND($F15&lt;Z$1,$H15&gt;=Z$1,$H15&lt;=(Z$1+5)),NETWORKDAYS(Z$1,$H15,Holidays!$A$6:$A$150)*$C15+Y15,IF(AND($F15&lt;Z$1,$H15&gt;(Z$1+5)),NETWORKDAYS(Z$1,Z$1+5,Holidays!$A$6:$A$150)*$C15+Y15,IF(AND($F15&gt;=Z$1,$F15&lt;=(Z$1+5),$H15&gt;(Z$1+5)),NETWORKDAYS($F15,Z$1+5,Holidays!$A$6:$A$150)*$C15+Y15,IF(AND($F15&gt;(Z$1+5)),Y15,IF(AND($F15&gt;=Z$1,$H15&lt;=(Z$1+5)),NETWORKDAYS($F15,$H15,Holidays!$A$6:$A$150)*$C15+Y15,)))))),)</f>
        <v>0</v>
      </c>
      <c r="AA15" s="13">
        <f>IF($A15="Activity",IF($H15&lt;AA$1,Z15,IF(AND($F15&lt;AA$1,$H15&gt;=AA$1,$H15&lt;=(AA$1+5)),NETWORKDAYS(AA$1,$H15,Holidays!$A$6:$A$150)*$C15+Z15,IF(AND($F15&lt;AA$1,$H15&gt;(AA$1+5)),NETWORKDAYS(AA$1,AA$1+5,Holidays!$A$6:$A$150)*$C15+Z15,IF(AND($F15&gt;=AA$1,$F15&lt;=(AA$1+5),$H15&gt;(AA$1+5)),NETWORKDAYS($F15,AA$1+5,Holidays!$A$6:$A$150)*$C15+Z15,IF(AND($F15&gt;(AA$1+5)),Z15,IF(AND($F15&gt;=AA$1,$H15&lt;=(AA$1+5)),NETWORKDAYS($F15,$H15,Holidays!$A$6:$A$150)*$C15+Z15,)))))),)</f>
        <v>0</v>
      </c>
      <c r="AB15" s="13">
        <f>IF($A15="Activity",IF($H15&lt;AB$1,AA15,IF(AND($F15&lt;AB$1,$H15&gt;=AB$1,$H15&lt;=(AB$1+5)),NETWORKDAYS(AB$1,$H15,Holidays!$A$6:$A$150)*$C15+AA15,IF(AND($F15&lt;AB$1,$H15&gt;(AB$1+5)),NETWORKDAYS(AB$1,AB$1+5,Holidays!$A$6:$A$150)*$C15+AA15,IF(AND($F15&gt;=AB$1,$F15&lt;=(AB$1+5),$H15&gt;(AB$1+5)),NETWORKDAYS($F15,AB$1+5,Holidays!$A$6:$A$150)*$C15+AA15,IF(AND($F15&gt;(AB$1+5)),AA15,IF(AND($F15&gt;=AB$1,$H15&lt;=(AB$1+5)),NETWORKDAYS($F15,$H15,Holidays!$A$6:$A$150)*$C15+AA15,)))))),)</f>
        <v>0</v>
      </c>
      <c r="AC15" s="13">
        <f>IF($A15="Activity",IF($H15&lt;AC$1,AB15,IF(AND($F15&lt;AC$1,$H15&gt;=AC$1,$H15&lt;=(AC$1+5)),NETWORKDAYS(AC$1,$H15,Holidays!$A$6:$A$150)*$C15+AB15,IF(AND($F15&lt;AC$1,$H15&gt;(AC$1+5)),NETWORKDAYS(AC$1,AC$1+5,Holidays!$A$6:$A$150)*$C15+AB15,IF(AND($F15&gt;=AC$1,$F15&lt;=(AC$1+5),$H15&gt;(AC$1+5)),NETWORKDAYS($F15,AC$1+5,Holidays!$A$6:$A$150)*$C15+AB15,IF(AND($F15&gt;(AC$1+5)),AB15,IF(AND($F15&gt;=AC$1,$H15&lt;=(AC$1+5)),NETWORKDAYS($F15,$H15,Holidays!$A$6:$A$150)*$C15+AB15,)))))),)</f>
        <v>0</v>
      </c>
      <c r="AD15" s="13">
        <f>IF($A15="Activity",IF($H15&lt;AD$1,AC15,IF(AND($F15&lt;AD$1,$H15&gt;=AD$1,$H15&lt;=(AD$1+5)),NETWORKDAYS(AD$1,$H15,Holidays!$A$6:$A$150)*$C15+AC15,IF(AND($F15&lt;AD$1,$H15&gt;(AD$1+5)),NETWORKDAYS(AD$1,AD$1+5,Holidays!$A$6:$A$150)*$C15+AC15,IF(AND($F15&gt;=AD$1,$F15&lt;=(AD$1+5),$H15&gt;(AD$1+5)),NETWORKDAYS($F15,AD$1+5,Holidays!$A$6:$A$150)*$C15+AC15,IF(AND($F15&gt;(AD$1+5)),AC15,IF(AND($F15&gt;=AD$1,$H15&lt;=(AD$1+5)),NETWORKDAYS($F15,$H15,Holidays!$A$6:$A$150)*$C15+AC15,)))))),)</f>
        <v>0</v>
      </c>
      <c r="AE15" s="13">
        <f>IF($A15="Activity",IF($H15&lt;AE$1,AD15,IF(AND($F15&lt;AE$1,$H15&gt;=AE$1,$H15&lt;=(AE$1+5)),NETWORKDAYS(AE$1,$H15,Holidays!$A$6:$A$150)*$C15+AD15,IF(AND($F15&lt;AE$1,$H15&gt;(AE$1+5)),NETWORKDAYS(AE$1,AE$1+5,Holidays!$A$6:$A$150)*$C15+AD15,IF(AND($F15&gt;=AE$1,$F15&lt;=(AE$1+5),$H15&gt;(AE$1+5)),NETWORKDAYS($F15,AE$1+5,Holidays!$A$6:$A$150)*$C15+AD15,IF(AND($F15&gt;(AE$1+5)),AD15,IF(AND($F15&gt;=AE$1,$H15&lt;=(AE$1+5)),NETWORKDAYS($F15,$H15,Holidays!$A$6:$A$150)*$C15+AD15,)))))),)</f>
        <v>0</v>
      </c>
      <c r="AF15" s="13">
        <f>IF($A15="Activity",IF($H15&lt;AF$1,AE15,IF(AND($F15&lt;AF$1,$H15&gt;=AF$1,$H15&lt;=(AF$1+5)),NETWORKDAYS(AF$1,$H15,Holidays!$A$6:$A$150)*$C15+AE15,IF(AND($F15&lt;AF$1,$H15&gt;(AF$1+5)),NETWORKDAYS(AF$1,AF$1+5,Holidays!$A$6:$A$150)*$C15+AE15,IF(AND($F15&gt;=AF$1,$F15&lt;=(AF$1+5),$H15&gt;(AF$1+5)),NETWORKDAYS($F15,AF$1+5,Holidays!$A$6:$A$150)*$C15+AE15,IF(AND($F15&gt;(AF$1+5)),AE15,IF(AND($F15&gt;=AF$1,$H15&lt;=(AF$1+5)),NETWORKDAYS($F15,$H15,Holidays!$A$6:$A$150)*$C15+AE15,)))))),)</f>
        <v>0</v>
      </c>
      <c r="AG15" s="13">
        <f>IF($A15="Activity",IF($H15&lt;AG$1,AF15,IF(AND($F15&lt;AG$1,$H15&gt;=AG$1,$H15&lt;=(AG$1+5)),NETWORKDAYS(AG$1,$H15,Holidays!$A$6:$A$150)*$C15+AF15,IF(AND($F15&lt;AG$1,$H15&gt;(AG$1+5)),NETWORKDAYS(AG$1,AG$1+5,Holidays!$A$6:$A$150)*$C15+AF15,IF(AND($F15&gt;=AG$1,$F15&lt;=(AG$1+5),$H15&gt;(AG$1+5)),NETWORKDAYS($F15,AG$1+5,Holidays!$A$6:$A$150)*$C15+AF15,IF(AND($F15&gt;(AG$1+5)),AF15,IF(AND($F15&gt;=AG$1,$H15&lt;=(AG$1+5)),NETWORKDAYS($F15,$H15,Holidays!$A$6:$A$150)*$C15+AF15,)))))),)</f>
        <v>0</v>
      </c>
      <c r="AH15" s="13">
        <f>IF($A15="Activity",IF($H15&lt;AH$1,AG15,IF(AND($F15&lt;AH$1,$H15&gt;=AH$1,$H15&lt;=(AH$1+5)),NETWORKDAYS(AH$1,$H15,Holidays!$A$6:$A$150)*$C15+AG15,IF(AND($F15&lt;AH$1,$H15&gt;(AH$1+5)),NETWORKDAYS(AH$1,AH$1+5,Holidays!$A$6:$A$150)*$C15+AG15,IF(AND($F15&gt;=AH$1,$F15&lt;=(AH$1+5),$H15&gt;(AH$1+5)),NETWORKDAYS($F15,AH$1+5,Holidays!$A$6:$A$150)*$C15+AG15,IF(AND($F15&gt;(AH$1+5)),AG15,IF(AND($F15&gt;=AH$1,$H15&lt;=(AH$1+5)),NETWORKDAYS($F15,$H15,Holidays!$A$6:$A$150)*$C15+AG15,)))))),)</f>
        <v>0</v>
      </c>
      <c r="AI15" s="13">
        <f>IF($A15="Activity",IF($H15&lt;AI$1,AH15,IF(AND($F15&lt;AI$1,$H15&gt;=AI$1,$H15&lt;=(AI$1+5)),NETWORKDAYS(AI$1,$H15,Holidays!$A$6:$A$150)*$C15+AH15,IF(AND($F15&lt;AI$1,$H15&gt;(AI$1+5)),NETWORKDAYS(AI$1,AI$1+5,Holidays!$A$6:$A$150)*$C15+AH15,IF(AND($F15&gt;=AI$1,$F15&lt;=(AI$1+5),$H15&gt;(AI$1+5)),NETWORKDAYS($F15,AI$1+5,Holidays!$A$6:$A$150)*$C15+AH15,IF(AND($F15&gt;(AI$1+5)),AH15,IF(AND($F15&gt;=AI$1,$H15&lt;=(AI$1+5)),NETWORKDAYS($F15,$H15,Holidays!$A$6:$A$150)*$C15+AH15,)))))),)</f>
        <v>0</v>
      </c>
      <c r="AJ15" s="13">
        <f>IF($A15="Activity",IF($H15&lt;AJ$1,AI15,IF(AND($F15&lt;AJ$1,$H15&gt;=AJ$1,$H15&lt;=(AJ$1+5)),NETWORKDAYS(AJ$1,$H15,Holidays!$A$6:$A$150)*$C15+AI15,IF(AND($F15&lt;AJ$1,$H15&gt;(AJ$1+5)),NETWORKDAYS(AJ$1,AJ$1+5,Holidays!$A$6:$A$150)*$C15+AI15,IF(AND($F15&gt;=AJ$1,$F15&lt;=(AJ$1+5),$H15&gt;(AJ$1+5)),NETWORKDAYS($F15,AJ$1+5,Holidays!$A$6:$A$150)*$C15+AI15,IF(AND($F15&gt;(AJ$1+5)),AI15,IF(AND($F15&gt;=AJ$1,$H15&lt;=(AJ$1+5)),NETWORKDAYS($F15,$H15,Holidays!$A$6:$A$150)*$C15+AI15,)))))),)</f>
        <v>0</v>
      </c>
      <c r="AK15" s="13">
        <f>IF($A15="Activity",IF($H15&lt;AK$1,AJ15,IF(AND($F15&lt;AK$1,$H15&gt;=AK$1,$H15&lt;=(AK$1+5)),NETWORKDAYS(AK$1,$H15,Holidays!$A$6:$A$150)*$C15+AJ15,IF(AND($F15&lt;AK$1,$H15&gt;(AK$1+5)),NETWORKDAYS(AK$1,AK$1+5,Holidays!$A$6:$A$150)*$C15+AJ15,IF(AND($F15&gt;=AK$1,$F15&lt;=(AK$1+5),$H15&gt;(AK$1+5)),NETWORKDAYS($F15,AK$1+5,Holidays!$A$6:$A$150)*$C15+AJ15,IF(AND($F15&gt;(AK$1+5)),AJ15,IF(AND($F15&gt;=AK$1,$H15&lt;=(AK$1+5)),NETWORKDAYS($F15,$H15,Holidays!$A$6:$A$150)*$C15+AJ15,)))))),)</f>
        <v>0</v>
      </c>
      <c r="AL15" s="13">
        <f>IF($A15="Activity",IF($H15&lt;AL$1,AK15,IF(AND($F15&lt;AL$1,$H15&gt;=AL$1,$H15&lt;=(AL$1+5)),NETWORKDAYS(AL$1,$H15,Holidays!$A$6:$A$150)*$C15+AK15,IF(AND($F15&lt;AL$1,$H15&gt;(AL$1+5)),NETWORKDAYS(AL$1,AL$1+5,Holidays!$A$6:$A$150)*$C15+AK15,IF(AND($F15&gt;=AL$1,$F15&lt;=(AL$1+5),$H15&gt;(AL$1+5)),NETWORKDAYS($F15,AL$1+5,Holidays!$A$6:$A$150)*$C15+AK15,IF(AND($F15&gt;(AL$1+5)),AK15,IF(AND($F15&gt;=AL$1,$H15&lt;=(AL$1+5)),NETWORKDAYS($F15,$H15,Holidays!$A$6:$A$150)*$C15+AK15,)))))),)</f>
        <v>0</v>
      </c>
      <c r="AM15" s="13">
        <f>IF($A15="Activity",IF($H15&lt;AM$1,AL15,IF(AND($F15&lt;AM$1,$H15&gt;=AM$1,$H15&lt;=(AM$1+5)),NETWORKDAYS(AM$1,$H15,Holidays!$A$6:$A$150)*$C15+AL15,IF(AND($F15&lt;AM$1,$H15&gt;(AM$1+5)),NETWORKDAYS(AM$1,AM$1+5,Holidays!$A$6:$A$150)*$C15+AL15,IF(AND($F15&gt;=AM$1,$F15&lt;=(AM$1+5),$H15&gt;(AM$1+5)),NETWORKDAYS($F15,AM$1+5,Holidays!$A$6:$A$150)*$C15+AL15,IF(AND($F15&gt;(AM$1+5)),AL15,IF(AND($F15&gt;=AM$1,$H15&lt;=(AM$1+5)),NETWORKDAYS($F15,$H15,Holidays!$A$6:$A$150)*$C15+AL15,)))))),)</f>
        <v>0</v>
      </c>
      <c r="AN15" s="13">
        <f>IF($A15="Activity",IF($H15&lt;AN$1,AM15,IF(AND($F15&lt;AN$1,$H15&gt;=AN$1,$H15&lt;=(AN$1+5)),NETWORKDAYS(AN$1,$H15,Holidays!$A$6:$A$150)*$C15+AM15,IF(AND($F15&lt;AN$1,$H15&gt;(AN$1+5)),NETWORKDAYS(AN$1,AN$1+5,Holidays!$A$6:$A$150)*$C15+AM15,IF(AND($F15&gt;=AN$1,$F15&lt;=(AN$1+5),$H15&gt;(AN$1+5)),NETWORKDAYS($F15,AN$1+5,Holidays!$A$6:$A$150)*$C15+AM15,IF(AND($F15&gt;(AN$1+5)),AM15,IF(AND($F15&gt;=AN$1,$H15&lt;=(AN$1+5)),NETWORKDAYS($F15,$H15,Holidays!$A$6:$A$150)*$C15+AM15,)))))),)</f>
        <v>0</v>
      </c>
      <c r="AO15" s="13">
        <f>IF($A15="Activity",IF($H15&lt;AO$1,AN15,IF(AND($F15&lt;AO$1,$H15&gt;=AO$1,$H15&lt;=(AO$1+5)),NETWORKDAYS(AO$1,$H15,Holidays!$A$6:$A$150)*$C15+AN15,IF(AND($F15&lt;AO$1,$H15&gt;(AO$1+5)),NETWORKDAYS(AO$1,AO$1+5,Holidays!$A$6:$A$150)*$C15+AN15,IF(AND($F15&gt;=AO$1,$F15&lt;=(AO$1+5),$H15&gt;(AO$1+5)),NETWORKDAYS($F15,AO$1+5,Holidays!$A$6:$A$150)*$C15+AN15,IF(AND($F15&gt;(AO$1+5)),AN15,IF(AND($F15&gt;=AO$1,$H15&lt;=(AO$1+5)),NETWORKDAYS($F15,$H15,Holidays!$A$6:$A$150)*$C15+AN15,)))))),)</f>
        <v>0</v>
      </c>
      <c r="AP15" s="13">
        <f>IF($A15="Activity",IF($H15&lt;AP$1,AO15,IF(AND($F15&lt;AP$1,$H15&gt;=AP$1,$H15&lt;=(AP$1+5)),NETWORKDAYS(AP$1,$H15,Holidays!$A$6:$A$150)*$C15+AO15,IF(AND($F15&lt;AP$1,$H15&gt;(AP$1+5)),NETWORKDAYS(AP$1,AP$1+5,Holidays!$A$6:$A$150)*$C15+AO15,IF(AND($F15&gt;=AP$1,$F15&lt;=(AP$1+5),$H15&gt;(AP$1+5)),NETWORKDAYS($F15,AP$1+5,Holidays!$A$6:$A$150)*$C15+AO15,IF(AND($F15&gt;(AP$1+5)),AO15,IF(AND($F15&gt;=AP$1,$H15&lt;=(AP$1+5)),NETWORKDAYS($F15,$H15,Holidays!$A$6:$A$150)*$C15+AO15,)))))),)</f>
        <v>0</v>
      </c>
      <c r="AQ15" s="13">
        <f>IF($A15="Activity",IF($H15&lt;AQ$1,AP15,IF(AND($F15&lt;AQ$1,$H15&gt;=AQ$1,$H15&lt;=(AQ$1+5)),NETWORKDAYS(AQ$1,$H15,Holidays!$A$6:$A$150)*$C15+AP15,IF(AND($F15&lt;AQ$1,$H15&gt;(AQ$1+5)),NETWORKDAYS(AQ$1,AQ$1+5,Holidays!$A$6:$A$150)*$C15+AP15,IF(AND($F15&gt;=AQ$1,$F15&lt;=(AQ$1+5),$H15&gt;(AQ$1+5)),NETWORKDAYS($F15,AQ$1+5,Holidays!$A$6:$A$150)*$C15+AP15,IF(AND($F15&gt;(AQ$1+5)),AP15,IF(AND($F15&gt;=AQ$1,$H15&lt;=(AQ$1+5)),NETWORKDAYS($F15,$H15,Holidays!$A$6:$A$150)*$C15+AP15,)))))),)</f>
        <v>0</v>
      </c>
      <c r="AR15" s="13">
        <f>IF($A15="Activity",IF($H15&lt;AR$1,AQ15,IF(AND($F15&lt;AR$1,$H15&gt;=AR$1,$H15&lt;=(AR$1+5)),NETWORKDAYS(AR$1,$H15,Holidays!$A$6:$A$150)*$C15+AQ15,IF(AND($F15&lt;AR$1,$H15&gt;(AR$1+5)),NETWORKDAYS(AR$1,AR$1+5,Holidays!$A$6:$A$150)*$C15+AQ15,IF(AND($F15&gt;=AR$1,$F15&lt;=(AR$1+5),$H15&gt;(AR$1+5)),NETWORKDAYS($F15,AR$1+5,Holidays!$A$6:$A$150)*$C15+AQ15,IF(AND($F15&gt;(AR$1+5)),AQ15,IF(AND($F15&gt;=AR$1,$H15&lt;=(AR$1+5)),NETWORKDAYS($F15,$H15,Holidays!$A$6:$A$150)*$C15+AQ15,)))))),)</f>
        <v>0</v>
      </c>
      <c r="AS15" s="13">
        <f>IF($A15="Activity",IF($H15&lt;AS$1,AR15,IF(AND($F15&lt;AS$1,$H15&gt;=AS$1,$H15&lt;=(AS$1+5)),NETWORKDAYS(AS$1,$H15,Holidays!$A$6:$A$150)*$C15+AR15,IF(AND($F15&lt;AS$1,$H15&gt;(AS$1+5)),NETWORKDAYS(AS$1,AS$1+5,Holidays!$A$6:$A$150)*$C15+AR15,IF(AND($F15&gt;=AS$1,$F15&lt;=(AS$1+5),$H15&gt;(AS$1+5)),NETWORKDAYS($F15,AS$1+5,Holidays!$A$6:$A$150)*$C15+AR15,IF(AND($F15&gt;(AS$1+5)),AR15,IF(AND($F15&gt;=AS$1,$H15&lt;=(AS$1+5)),NETWORKDAYS($F15,$H15,Holidays!$A$6:$A$150)*$C15+AR15,)))))),)</f>
        <v>0</v>
      </c>
      <c r="AT15" s="13">
        <f>IF($A15="Activity",IF($H15&lt;AT$1,AS15,IF(AND($F15&lt;AT$1,$H15&gt;=AT$1,$H15&lt;=(AT$1+5)),NETWORKDAYS(AT$1,$H15,Holidays!$A$6:$A$150)*$C15+AS15,IF(AND($F15&lt;AT$1,$H15&gt;(AT$1+5)),NETWORKDAYS(AT$1,AT$1+5,Holidays!$A$6:$A$150)*$C15+AS15,IF(AND($F15&gt;=AT$1,$F15&lt;=(AT$1+5),$H15&gt;(AT$1+5)),NETWORKDAYS($F15,AT$1+5,Holidays!$A$6:$A$150)*$C15+AS15,IF(AND($F15&gt;(AT$1+5)),AS15,IF(AND($F15&gt;=AT$1,$H15&lt;=(AT$1+5)),NETWORKDAYS($F15,$H15,Holidays!$A$6:$A$150)*$C15+AS15,)))))),)</f>
        <v>0</v>
      </c>
      <c r="AU15" s="13">
        <f>IF($A15="Activity",IF($H15&lt;AU$1,AT15,IF(AND($F15&lt;AU$1,$H15&gt;=AU$1,$H15&lt;=(AU$1+5)),NETWORKDAYS(AU$1,$H15,Holidays!$A$6:$A$150)*$C15+AT15,IF(AND($F15&lt;AU$1,$H15&gt;(AU$1+5)),NETWORKDAYS(AU$1,AU$1+5,Holidays!$A$6:$A$150)*$C15+AT15,IF(AND($F15&gt;=AU$1,$F15&lt;=(AU$1+5),$H15&gt;(AU$1+5)),NETWORKDAYS($F15,AU$1+5,Holidays!$A$6:$A$150)*$C15+AT15,IF(AND($F15&gt;(AU$1+5)),AT15,IF(AND($F15&gt;=AU$1,$H15&lt;=(AU$1+5)),NETWORKDAYS($F15,$H15,Holidays!$A$6:$A$150)*$C15+AT15,)))))),)</f>
        <v>0</v>
      </c>
      <c r="AV15" s="13">
        <f>IF($A15="Activity",IF($H15&lt;AV$1,AU15,IF(AND($F15&lt;AV$1,$H15&gt;=AV$1,$H15&lt;=(AV$1+5)),NETWORKDAYS(AV$1,$H15,Holidays!$A$6:$A$150)*$C15+AU15,IF(AND($F15&lt;AV$1,$H15&gt;(AV$1+5)),NETWORKDAYS(AV$1,AV$1+5,Holidays!$A$6:$A$150)*$C15+AU15,IF(AND($F15&gt;=AV$1,$F15&lt;=(AV$1+5),$H15&gt;(AV$1+5)),NETWORKDAYS($F15,AV$1+5,Holidays!$A$6:$A$150)*$C15+AU15,IF(AND($F15&gt;(AV$1+5)),AU15,IF(AND($F15&gt;=AV$1,$H15&lt;=(AV$1+5)),NETWORKDAYS($F15,$H15,Holidays!$A$6:$A$150)*$C15+AU15,)))))),)</f>
        <v>0</v>
      </c>
      <c r="AW15" s="13">
        <f>IF($A15="Activity",IF($H15&lt;AW$1,AV15,IF(AND($F15&lt;AW$1,$H15&gt;=AW$1,$H15&lt;=(AW$1+5)),NETWORKDAYS(AW$1,$H15,Holidays!$A$6:$A$150)*$C15+AV15,IF(AND($F15&lt;AW$1,$H15&gt;(AW$1+5)),NETWORKDAYS(AW$1,AW$1+5,Holidays!$A$6:$A$150)*$C15+AV15,IF(AND($F15&gt;=AW$1,$F15&lt;=(AW$1+5),$H15&gt;(AW$1+5)),NETWORKDAYS($F15,AW$1+5,Holidays!$A$6:$A$150)*$C15+AV15,IF(AND($F15&gt;(AW$1+5)),AV15,IF(AND($F15&gt;=AW$1,$H15&lt;=(AW$1+5)),NETWORKDAYS($F15,$H15,Holidays!$A$6:$A$150)*$C15+AV15,)))))),)</f>
        <v>0</v>
      </c>
      <c r="AX15" s="13">
        <f>IF($A15="Activity",IF($H15&lt;AX$1,AW15,IF(AND($F15&lt;AX$1,$H15&gt;=AX$1,$H15&lt;=(AX$1+5)),NETWORKDAYS(AX$1,$H15,Holidays!$A$6:$A$150)*$C15+AW15,IF(AND($F15&lt;AX$1,$H15&gt;(AX$1+5)),NETWORKDAYS(AX$1,AX$1+5,Holidays!$A$6:$A$150)*$C15+AW15,IF(AND($F15&gt;=AX$1,$F15&lt;=(AX$1+5),$H15&gt;(AX$1+5)),NETWORKDAYS($F15,AX$1+5,Holidays!$A$6:$A$150)*$C15+AW15,IF(AND($F15&gt;(AX$1+5)),AW15,IF(AND($F15&gt;=AX$1,$H15&lt;=(AX$1+5)),NETWORKDAYS($F15,$H15,Holidays!$A$6:$A$150)*$C15+AW15,)))))),)</f>
        <v>0</v>
      </c>
      <c r="AY15" s="13">
        <f>IF($A15="Activity",IF($H15&lt;AY$1,AX15,IF(AND($F15&lt;AY$1,$H15&gt;=AY$1,$H15&lt;=(AY$1+5)),NETWORKDAYS(AY$1,$H15,Holidays!$A$6:$A$150)*$C15+AX15,IF(AND($F15&lt;AY$1,$H15&gt;(AY$1+5)),NETWORKDAYS(AY$1,AY$1+5,Holidays!$A$6:$A$150)*$C15+AX15,IF(AND($F15&gt;=AY$1,$F15&lt;=(AY$1+5),$H15&gt;(AY$1+5)),NETWORKDAYS($F15,AY$1+5,Holidays!$A$6:$A$150)*$C15+AX15,IF(AND($F15&gt;(AY$1+5)),AX15,IF(AND($F15&gt;=AY$1,$H15&lt;=(AY$1+5)),NETWORKDAYS($F15,$H15,Holidays!$A$6:$A$150)*$C15+AX15,)))))),)</f>
        <v>0</v>
      </c>
      <c r="AZ15" s="13">
        <f>IF($A15="Activity",IF($H15&lt;AZ$1,AY15,IF(AND($F15&lt;AZ$1,$H15&gt;=AZ$1,$H15&lt;=(AZ$1+5)),NETWORKDAYS(AZ$1,$H15,Holidays!$A$6:$A$150)*$C15+AY15,IF(AND($F15&lt;AZ$1,$H15&gt;(AZ$1+5)),NETWORKDAYS(AZ$1,AZ$1+5,Holidays!$A$6:$A$150)*$C15+AY15,IF(AND($F15&gt;=AZ$1,$F15&lt;=(AZ$1+5),$H15&gt;(AZ$1+5)),NETWORKDAYS($F15,AZ$1+5,Holidays!$A$6:$A$150)*$C15+AY15,IF(AND($F15&gt;(AZ$1+5)),AY15,IF(AND($F15&gt;=AZ$1,$H15&lt;=(AZ$1+5)),NETWORKDAYS($F15,$H15,Holidays!$A$6:$A$150)*$C15+AY15,)))))),)</f>
        <v>0</v>
      </c>
      <c r="BA15" s="13">
        <f>IF($A15="Activity",IF($H15&lt;BA$1,AZ15,IF(AND($F15&lt;BA$1,$H15&gt;=BA$1,$H15&lt;=(BA$1+5)),NETWORKDAYS(BA$1,$H15,Holidays!$A$6:$A$150)*$C15+AZ15,IF(AND($F15&lt;BA$1,$H15&gt;(BA$1+5)),NETWORKDAYS(BA$1,BA$1+5,Holidays!$A$6:$A$150)*$C15+AZ15,IF(AND($F15&gt;=BA$1,$F15&lt;=(BA$1+5),$H15&gt;(BA$1+5)),NETWORKDAYS($F15,BA$1+5,Holidays!$A$6:$A$150)*$C15+AZ15,IF(AND($F15&gt;(BA$1+5)),AZ15,IF(AND($F15&gt;=BA$1,$H15&lt;=(BA$1+5)),NETWORKDAYS($F15,$H15,Holidays!$A$6:$A$150)*$C15+AZ15,)))))),)</f>
        <v>0</v>
      </c>
      <c r="BB15" s="13">
        <f>IF($A15="Activity",IF($H15&lt;BB$1,BA15,IF(AND($F15&lt;BB$1,$H15&gt;=BB$1,$H15&lt;=(BB$1+5)),NETWORKDAYS(BB$1,$H15,Holidays!$A$6:$A$150)*$C15+BA15,IF(AND($F15&lt;BB$1,$H15&gt;(BB$1+5)),NETWORKDAYS(BB$1,BB$1+5,Holidays!$A$6:$A$150)*$C15+BA15,IF(AND($F15&gt;=BB$1,$F15&lt;=(BB$1+5),$H15&gt;(BB$1+5)),NETWORKDAYS($F15,BB$1+5,Holidays!$A$6:$A$150)*$C15+BA15,IF(AND($F15&gt;(BB$1+5)),BA15,IF(AND($F15&gt;=BB$1,$H15&lt;=(BB$1+5)),NETWORKDAYS($F15,$H15,Holidays!$A$6:$A$150)*$C15+BA15,)))))),)</f>
        <v>0</v>
      </c>
      <c r="BC15" s="13">
        <f>IF($A15="Activity",IF($H15&lt;BC$1,BB15,IF(AND($F15&lt;BC$1,$H15&gt;=BC$1,$H15&lt;=(BC$1+5)),NETWORKDAYS(BC$1,$H15,Holidays!$A$6:$A$150)*$C15+BB15,IF(AND($F15&lt;BC$1,$H15&gt;(BC$1+5)),NETWORKDAYS(BC$1,BC$1+5,Holidays!$A$6:$A$150)*$C15+BB15,IF(AND($F15&gt;=BC$1,$F15&lt;=(BC$1+5),$H15&gt;(BC$1+5)),NETWORKDAYS($F15,BC$1+5,Holidays!$A$6:$A$150)*$C15+BB15,IF(AND($F15&gt;(BC$1+5)),BB15,IF(AND($F15&gt;=BC$1,$H15&lt;=(BC$1+5)),NETWORKDAYS($F15,$H15,Holidays!$A$6:$A$150)*$C15+BB15,)))))),)</f>
        <v>0</v>
      </c>
      <c r="BD15" s="13">
        <f>IF($A15="Activity",IF($H15&lt;BD$1,BC15,IF(AND($F15&lt;BD$1,$H15&gt;=BD$1,$H15&lt;=(BD$1+5)),NETWORKDAYS(BD$1,$H15,Holidays!$A$6:$A$150)*$C15+BC15,IF(AND($F15&lt;BD$1,$H15&gt;(BD$1+5)),NETWORKDAYS(BD$1,BD$1+5,Holidays!$A$6:$A$150)*$C15+BC15,IF(AND($F15&gt;=BD$1,$F15&lt;=(BD$1+5),$H15&gt;(BD$1+5)),NETWORKDAYS($F15,BD$1+5,Holidays!$A$6:$A$150)*$C15+BC15,IF(AND($F15&gt;(BD$1+5)),BC15,IF(AND($F15&gt;=BD$1,$H15&lt;=(BD$1+5)),NETWORKDAYS($F15,$H15,Holidays!$A$6:$A$150)*$C15+BC15,)))))),)</f>
        <v>0</v>
      </c>
      <c r="BE15" s="13">
        <f>IF($A15="Activity",IF($H15&lt;BE$1,BD15,IF(AND($F15&lt;BE$1,$H15&gt;=BE$1,$H15&lt;=(BE$1+5)),NETWORKDAYS(BE$1,$H15,Holidays!$A$6:$A$150)*$C15+BD15,IF(AND($F15&lt;BE$1,$H15&gt;(BE$1+5)),NETWORKDAYS(BE$1,BE$1+5,Holidays!$A$6:$A$150)*$C15+BD15,IF(AND($F15&gt;=BE$1,$F15&lt;=(BE$1+5),$H15&gt;(BE$1+5)),NETWORKDAYS($F15,BE$1+5,Holidays!$A$6:$A$150)*$C15+BD15,IF(AND($F15&gt;(BE$1+5)),BD15,IF(AND($F15&gt;=BE$1,$H15&lt;=(BE$1+5)),NETWORKDAYS($F15,$H15,Holidays!$A$6:$A$150)*$C15+BD15,)))))),)</f>
        <v>0</v>
      </c>
      <c r="BF15" s="13">
        <f>IF($A15="Activity",IF($H15&lt;BF$1,BE15,IF(AND($F15&lt;BF$1,$H15&gt;=BF$1,$H15&lt;=(BF$1+5)),NETWORKDAYS(BF$1,$H15,Holidays!$A$6:$A$150)*$C15+BE15,IF(AND($F15&lt;BF$1,$H15&gt;(BF$1+5)),NETWORKDAYS(BF$1,BF$1+5,Holidays!$A$6:$A$150)*$C15+BE15,IF(AND($F15&gt;=BF$1,$F15&lt;=(BF$1+5),$H15&gt;(BF$1+5)),NETWORKDAYS($F15,BF$1+5,Holidays!$A$6:$A$150)*$C15+BE15,IF(AND($F15&gt;(BF$1+5)),BE15,IF(AND($F15&gt;=BF$1,$H15&lt;=(BF$1+5)),NETWORKDAYS($F15,$H15,Holidays!$A$6:$A$150)*$C15+BE15,)))))),)</f>
        <v>0</v>
      </c>
      <c r="BG15" s="13">
        <f>IF($A15="Activity",IF($H15&lt;BG$1,BF15,IF(AND($F15&lt;BG$1,$H15&gt;=BG$1,$H15&lt;=(BG$1+5)),NETWORKDAYS(BG$1,$H15,Holidays!$A$6:$A$150)*$C15+BF15,IF(AND($F15&lt;BG$1,$H15&gt;(BG$1+5)),NETWORKDAYS(BG$1,BG$1+5,Holidays!$A$6:$A$150)*$C15+BF15,IF(AND($F15&gt;=BG$1,$F15&lt;=(BG$1+5),$H15&gt;(BG$1+5)),NETWORKDAYS($F15,BG$1+5,Holidays!$A$6:$A$150)*$C15+BF15,IF(AND($F15&gt;(BG$1+5)),BF15,IF(AND($F15&gt;=BG$1,$H15&lt;=(BG$1+5)),NETWORKDAYS($F15,$H15,Holidays!$A$6:$A$150)*$C15+BF15,)))))),)</f>
        <v>0</v>
      </c>
      <c r="BH15" s="13">
        <f>IF($A15="Activity",IF($H15&lt;BH$1,BG15,IF(AND($F15&lt;BH$1,$H15&gt;=BH$1,$H15&lt;=(BH$1+5)),NETWORKDAYS(BH$1,$H15,Holidays!$A$6:$A$150)*$C15+BG15,IF(AND($F15&lt;BH$1,$H15&gt;(BH$1+5)),NETWORKDAYS(BH$1,BH$1+5,Holidays!$A$6:$A$150)*$C15+BG15,IF(AND($F15&gt;=BH$1,$F15&lt;=(BH$1+5),$H15&gt;(BH$1+5)),NETWORKDAYS($F15,BH$1+5,Holidays!$A$6:$A$150)*$C15+BG15,IF(AND($F15&gt;(BH$1+5)),BG15,IF(AND($F15&gt;=BH$1,$H15&lt;=(BH$1+5)),NETWORKDAYS($F15,$H15,Holidays!$A$6:$A$150)*$C15+BG15,)))))),)</f>
        <v>0</v>
      </c>
      <c r="BI15" s="13">
        <f>IF($A15="Activity",IF($H15&lt;BI$1,BH15,IF(AND($F15&lt;BI$1,$H15&gt;=BI$1,$H15&lt;=(BI$1+5)),NETWORKDAYS(BI$1,$H15,Holidays!$A$6:$A$150)*$C15+BH15,IF(AND($F15&lt;BI$1,$H15&gt;(BI$1+5)),NETWORKDAYS(BI$1,BI$1+5,Holidays!$A$6:$A$150)*$C15+BH15,IF(AND($F15&gt;=BI$1,$F15&lt;=(BI$1+5),$H15&gt;(BI$1+5)),NETWORKDAYS($F15,BI$1+5,Holidays!$A$6:$A$150)*$C15+BH15,IF(AND($F15&gt;(BI$1+5)),BH15,IF(AND($F15&gt;=BI$1,$H15&lt;=(BI$1+5)),NETWORKDAYS($F15,$H15,Holidays!$A$6:$A$150)*$C15+BH15,)))))),)</f>
        <v>0</v>
      </c>
      <c r="BJ15" s="13">
        <f>IF($A15="Activity",IF($H15&lt;BJ$1,BI15,IF(AND($F15&lt;BJ$1,$H15&gt;=BJ$1,$H15&lt;=(BJ$1+5)),NETWORKDAYS(BJ$1,$H15,Holidays!$A$6:$A$150)*$C15+BI15,IF(AND($F15&lt;BJ$1,$H15&gt;(BJ$1+5)),NETWORKDAYS(BJ$1,BJ$1+5,Holidays!$A$6:$A$150)*$C15+BI15,IF(AND($F15&gt;=BJ$1,$F15&lt;=(BJ$1+5),$H15&gt;(BJ$1+5)),NETWORKDAYS($F15,BJ$1+5,Holidays!$A$6:$A$150)*$C15+BI15,IF(AND($F15&gt;(BJ$1+5)),BI15,IF(AND($F15&gt;=BJ$1,$H15&lt;=(BJ$1+5)),NETWORKDAYS($F15,$H15,Holidays!$A$6:$A$150)*$C15+BI15,)))))),)</f>
        <v>0</v>
      </c>
      <c r="BK15" s="13">
        <f>IF($A15="Activity",IF($H15&lt;BK$1,BJ15,IF(AND($F15&lt;BK$1,$H15&gt;=BK$1,$H15&lt;=(BK$1+5)),NETWORKDAYS(BK$1,$H15,Holidays!$A$6:$A$150)*$C15+BJ15,IF(AND($F15&lt;BK$1,$H15&gt;(BK$1+5)),NETWORKDAYS(BK$1,BK$1+5,Holidays!$A$6:$A$150)*$C15+BJ15,IF(AND($F15&gt;=BK$1,$F15&lt;=(BK$1+5),$H15&gt;(BK$1+5)),NETWORKDAYS($F15,BK$1+5,Holidays!$A$6:$A$150)*$C15+BJ15,IF(AND($F15&gt;(BK$1+5)),BJ15,IF(AND($F15&gt;=BK$1,$H15&lt;=(BK$1+5)),NETWORKDAYS($F15,$H15,Holidays!$A$6:$A$150)*$C15+BJ15,)))))),)</f>
        <v>0</v>
      </c>
      <c r="BL15" s="13">
        <f>IF($A15="Activity",IF($H15&lt;BL$1,BK15,IF(AND($F15&lt;BL$1,$H15&gt;=BL$1,$H15&lt;=(BL$1+5)),NETWORKDAYS(BL$1,$H15,Holidays!$A$6:$A$150)*$C15+BK15,IF(AND($F15&lt;BL$1,$H15&gt;(BL$1+5)),NETWORKDAYS(BL$1,BL$1+5,Holidays!$A$6:$A$150)*$C15+BK15,IF(AND($F15&gt;=BL$1,$F15&lt;=(BL$1+5),$H15&gt;(BL$1+5)),NETWORKDAYS($F15,BL$1+5,Holidays!$A$6:$A$150)*$C15+BK15,IF(AND($F15&gt;(BL$1+5)),BK15,IF(AND($F15&gt;=BL$1,$H15&lt;=(BL$1+5)),NETWORKDAYS($F15,$H15,Holidays!$A$6:$A$150)*$C15+BK15,)))))),)</f>
        <v>0</v>
      </c>
      <c r="BM15" s="13">
        <f>IF($A15="Activity",IF($H15&lt;BM$1,BL15,IF(AND($F15&lt;BM$1,$H15&gt;=BM$1,$H15&lt;=(BM$1+5)),NETWORKDAYS(BM$1,$H15,Holidays!$A$6:$A$150)*$C15+BL15,IF(AND($F15&lt;BM$1,$H15&gt;(BM$1+5)),NETWORKDAYS(BM$1,BM$1+5,Holidays!$A$6:$A$150)*$C15+BL15,IF(AND($F15&gt;=BM$1,$F15&lt;=(BM$1+5),$H15&gt;(BM$1+5)),NETWORKDAYS($F15,BM$1+5,Holidays!$A$6:$A$150)*$C15+BL15,IF(AND($F15&gt;(BM$1+5)),BL15,IF(AND($F15&gt;=BM$1,$H15&lt;=(BM$1+5)),NETWORKDAYS($F15,$H15,Holidays!$A$6:$A$150)*$C15+BL15,)))))),)</f>
        <v>0</v>
      </c>
      <c r="BN15" s="13">
        <f>IF($A15="Activity",IF($H15&lt;BN$1,BM15,IF(AND($F15&lt;BN$1,$H15&gt;=BN$1,$H15&lt;=(BN$1+5)),NETWORKDAYS(BN$1,$H15,Holidays!$A$6:$A$150)*$C15+BM15,IF(AND($F15&lt;BN$1,$H15&gt;(BN$1+5)),NETWORKDAYS(BN$1,BN$1+5,Holidays!$A$6:$A$150)*$C15+BM15,IF(AND($F15&gt;=BN$1,$F15&lt;=(BN$1+5),$H15&gt;(BN$1+5)),NETWORKDAYS($F15,BN$1+5,Holidays!$A$6:$A$150)*$C15+BM15,IF(AND($F15&gt;(BN$1+5)),BM15,IF(AND($F15&gt;=BN$1,$H15&lt;=(BN$1+5)),NETWORKDAYS($F15,$H15,Holidays!$A$6:$A$150)*$C15+BM15,)))))),)</f>
        <v>0</v>
      </c>
      <c r="BO15" s="13">
        <f>IF($A15="Activity",IF($H15&lt;BO$1,BN15,IF(AND($F15&lt;BO$1,$H15&gt;=BO$1,$H15&lt;=(BO$1+5)),NETWORKDAYS(BO$1,$H15,Holidays!$A$6:$A$150)*$C15+BN15,IF(AND($F15&lt;BO$1,$H15&gt;(BO$1+5)),NETWORKDAYS(BO$1,BO$1+5,Holidays!$A$6:$A$150)*$C15+BN15,IF(AND($F15&gt;=BO$1,$F15&lt;=(BO$1+5),$H15&gt;(BO$1+5)),NETWORKDAYS($F15,BO$1+5,Holidays!$A$6:$A$150)*$C15+BN15,IF(AND($F15&gt;(BO$1+5)),BN15,IF(AND($F15&gt;=BO$1,$H15&lt;=(BO$1+5)),NETWORKDAYS($F15,$H15,Holidays!$A$6:$A$150)*$C15+BN15,)))))),)</f>
        <v>0</v>
      </c>
      <c r="BP15" s="13">
        <f>IF($A15="Activity",IF($H15&lt;BP$1,BO15,IF(AND($F15&lt;BP$1,$H15&gt;=BP$1,$H15&lt;=(BP$1+5)),NETWORKDAYS(BP$1,$H15,Holidays!$A$6:$A$150)*$C15+BO15,IF(AND($F15&lt;BP$1,$H15&gt;(BP$1+5)),NETWORKDAYS(BP$1,BP$1+5,Holidays!$A$6:$A$150)*$C15+BO15,IF(AND($F15&gt;=BP$1,$F15&lt;=(BP$1+5),$H15&gt;(BP$1+5)),NETWORKDAYS($F15,BP$1+5,Holidays!$A$6:$A$150)*$C15+BO15,IF(AND($F15&gt;(BP$1+5)),BO15,IF(AND($F15&gt;=BP$1,$H15&lt;=(BP$1+5)),NETWORKDAYS($F15,$H15,Holidays!$A$6:$A$150)*$C15+BO15,)))))),)</f>
        <v>0</v>
      </c>
      <c r="BQ15" s="13">
        <f>IF($A15="Activity",IF($H15&lt;BQ$1,BP15,IF(AND($F15&lt;BQ$1,$H15&gt;=BQ$1,$H15&lt;=(BQ$1+5)),NETWORKDAYS(BQ$1,$H15,Holidays!$A$6:$A$150)*$C15+BP15,IF(AND($F15&lt;BQ$1,$H15&gt;(BQ$1+5)),NETWORKDAYS(BQ$1,BQ$1+5,Holidays!$A$6:$A$150)*$C15+BP15,IF(AND($F15&gt;=BQ$1,$F15&lt;=(BQ$1+5),$H15&gt;(BQ$1+5)),NETWORKDAYS($F15,BQ$1+5,Holidays!$A$6:$A$150)*$C15+BP15,IF(AND($F15&gt;(BQ$1+5)),BP15,IF(AND($F15&gt;=BQ$1,$H15&lt;=(BQ$1+5)),NETWORKDAYS($F15,$H15,Holidays!$A$6:$A$150)*$C15+BP15,)))))),)</f>
        <v>0</v>
      </c>
      <c r="BR15" s="13">
        <f>IF($A15="Activity",IF($H15&lt;BR$1,BQ15,IF(AND($F15&lt;BR$1,$H15&gt;=BR$1,$H15&lt;=(BR$1+5)),NETWORKDAYS(BR$1,$H15,Holidays!$A$6:$A$150)*$C15+BQ15,IF(AND($F15&lt;BR$1,$H15&gt;(BR$1+5)),NETWORKDAYS(BR$1,BR$1+5,Holidays!$A$6:$A$150)*$C15+BQ15,IF(AND($F15&gt;=BR$1,$F15&lt;=(BR$1+5),$H15&gt;(BR$1+5)),NETWORKDAYS($F15,BR$1+5,Holidays!$A$6:$A$150)*$C15+BQ15,IF(AND($F15&gt;(BR$1+5)),BQ15,IF(AND($F15&gt;=BR$1,$H15&lt;=(BR$1+5)),NETWORKDAYS($F15,$H15,Holidays!$A$6:$A$150)*$C15+BQ15,)))))),)</f>
        <v>0</v>
      </c>
      <c r="BS15" s="13">
        <f>IF($A15="Activity",IF($H15&lt;BS$1,BR15,IF(AND($F15&lt;BS$1,$H15&gt;=BS$1,$H15&lt;=(BS$1+5)),NETWORKDAYS(BS$1,$H15,Holidays!$A$6:$A$150)*$C15+BR15,IF(AND($F15&lt;BS$1,$H15&gt;(BS$1+5)),NETWORKDAYS(BS$1,BS$1+5,Holidays!$A$6:$A$150)*$C15+BR15,IF(AND($F15&gt;=BS$1,$F15&lt;=(BS$1+5),$H15&gt;(BS$1+5)),NETWORKDAYS($F15,BS$1+5,Holidays!$A$6:$A$150)*$C15+BR15,IF(AND($F15&gt;(BS$1+5)),BR15,IF(AND($F15&gt;=BS$1,$H15&lt;=(BS$1+5)),NETWORKDAYS($F15,$H15,Holidays!$A$6:$A$150)*$C15+BR15,)))))),)</f>
        <v>0</v>
      </c>
      <c r="BT15" s="13">
        <f>IF($A15="Activity",IF($H15&lt;BT$1,BS15,IF(AND($F15&lt;BT$1,$H15&gt;=BT$1,$H15&lt;=(BT$1+5)),NETWORKDAYS(BT$1,$H15,Holidays!$A$6:$A$150)*$C15+BS15,IF(AND($F15&lt;BT$1,$H15&gt;(BT$1+5)),NETWORKDAYS(BT$1,BT$1+5,Holidays!$A$6:$A$150)*$C15+BS15,IF(AND($F15&gt;=BT$1,$F15&lt;=(BT$1+5),$H15&gt;(BT$1+5)),NETWORKDAYS($F15,BT$1+5,Holidays!$A$6:$A$150)*$C15+BS15,IF(AND($F15&gt;(BT$1+5)),BS15,IF(AND($F15&gt;=BT$1,$H15&lt;=(BT$1+5)),NETWORKDAYS($F15,$H15,Holidays!$A$6:$A$150)*$C15+BS15,)))))),)</f>
        <v>0</v>
      </c>
      <c r="BU15" s="13">
        <f>IF($A15="Activity",IF($H15&lt;BU$1,BT15,IF(AND($F15&lt;BU$1,$H15&gt;=BU$1,$H15&lt;=(BU$1+5)),NETWORKDAYS(BU$1,$H15,Holidays!$A$6:$A$150)*$C15+BT15,IF(AND($F15&lt;BU$1,$H15&gt;(BU$1+5)),NETWORKDAYS(BU$1,BU$1+5,Holidays!$A$6:$A$150)*$C15+BT15,IF(AND($F15&gt;=BU$1,$F15&lt;=(BU$1+5),$H15&gt;(BU$1+5)),NETWORKDAYS($F15,BU$1+5,Holidays!$A$6:$A$150)*$C15+BT15,IF(AND($F15&gt;(BU$1+5)),BT15,IF(AND($F15&gt;=BU$1,$H15&lt;=(BU$1+5)),NETWORKDAYS($F15,$H15,Holidays!$A$6:$A$150)*$C15+BT15,)))))),)</f>
        <v>0</v>
      </c>
      <c r="BV15" s="13">
        <f>IF($A15="Activity",IF($H15&lt;BV$1,BU15,IF(AND($F15&lt;BV$1,$H15&gt;=BV$1,$H15&lt;=(BV$1+5)),NETWORKDAYS(BV$1,$H15,Holidays!$A$6:$A$150)*$C15+BU15,IF(AND($F15&lt;BV$1,$H15&gt;(BV$1+5)),NETWORKDAYS(BV$1,BV$1+5,Holidays!$A$6:$A$150)*$C15+BU15,IF(AND($F15&gt;=BV$1,$F15&lt;=(BV$1+5),$H15&gt;(BV$1+5)),NETWORKDAYS($F15,BV$1+5,Holidays!$A$6:$A$150)*$C15+BU15,IF(AND($F15&gt;(BV$1+5)),BU15,IF(AND($F15&gt;=BV$1,$H15&lt;=(BV$1+5)),NETWORKDAYS($F15,$H15,Holidays!$A$6:$A$150)*$C15+BU15,)))))),)</f>
        <v>0</v>
      </c>
      <c r="BW15" s="13">
        <f>IF($A15="Activity",IF($H15&lt;BW$1,BV15,IF(AND($F15&lt;BW$1,$H15&gt;=BW$1,$H15&lt;=(BW$1+5)),NETWORKDAYS(BW$1,$H15,Holidays!$A$6:$A$150)*$C15+BV15,IF(AND($F15&lt;BW$1,$H15&gt;(BW$1+5)),NETWORKDAYS(BW$1,BW$1+5,Holidays!$A$6:$A$150)*$C15+BV15,IF(AND($F15&gt;=BW$1,$F15&lt;=(BW$1+5),$H15&gt;(BW$1+5)),NETWORKDAYS($F15,BW$1+5,Holidays!$A$6:$A$150)*$C15+BV15,IF(AND($F15&gt;(BW$1+5)),BV15,IF(AND($F15&gt;=BW$1,$H15&lt;=(BW$1+5)),NETWORKDAYS($F15,$H15,Holidays!$A$6:$A$150)*$C15+BV15,)))))),)</f>
        <v>0</v>
      </c>
      <c r="BX15" s="13">
        <f>IF($A15="Activity",IF($H15&lt;BX$1,BW15,IF(AND($F15&lt;BX$1,$H15&gt;=BX$1,$H15&lt;=(BX$1+5)),NETWORKDAYS(BX$1,$H15,Holidays!$A$6:$A$150)*$C15+BW15,IF(AND($F15&lt;BX$1,$H15&gt;(BX$1+5)),NETWORKDAYS(BX$1,BX$1+5,Holidays!$A$6:$A$150)*$C15+BW15,IF(AND($F15&gt;=BX$1,$F15&lt;=(BX$1+5),$H15&gt;(BX$1+5)),NETWORKDAYS($F15,BX$1+5,Holidays!$A$6:$A$150)*$C15+BW15,IF(AND($F15&gt;(BX$1+5)),BW15,IF(AND($F15&gt;=BX$1,$H15&lt;=(BX$1+5)),NETWORKDAYS($F15,$H15,Holidays!$A$6:$A$150)*$C15+BW15,)))))),)</f>
        <v>0</v>
      </c>
      <c r="BY15" s="13">
        <f>IF($A15="Activity",IF($H15&lt;BY$1,BX15,IF(AND($F15&lt;BY$1,$H15&gt;=BY$1,$H15&lt;=(BY$1+5)),NETWORKDAYS(BY$1,$H15,Holidays!$A$6:$A$150)*$C15+BX15,IF(AND($F15&lt;BY$1,$H15&gt;(BY$1+5)),NETWORKDAYS(BY$1,BY$1+5,Holidays!$A$6:$A$150)*$C15+BX15,IF(AND($F15&gt;=BY$1,$F15&lt;=(BY$1+5),$H15&gt;(BY$1+5)),NETWORKDAYS($F15,BY$1+5,Holidays!$A$6:$A$150)*$C15+BX15,IF(AND($F15&gt;(BY$1+5)),BX15,IF(AND($F15&gt;=BY$1,$H15&lt;=(BY$1+5)),NETWORKDAYS($F15,$H15,Holidays!$A$6:$A$150)*$C15+BX15,)))))),)</f>
        <v>0</v>
      </c>
      <c r="BZ15" s="13">
        <f>IF($A15="Activity",IF($H15&lt;BZ$1,BY15,IF(AND($F15&lt;BZ$1,$H15&gt;=BZ$1,$H15&lt;=(BZ$1+5)),NETWORKDAYS(BZ$1,$H15,Holidays!$A$6:$A$150)*$C15+BY15,IF(AND($F15&lt;BZ$1,$H15&gt;(BZ$1+5)),NETWORKDAYS(BZ$1,BZ$1+5,Holidays!$A$6:$A$150)*$C15+BY15,IF(AND($F15&gt;=BZ$1,$F15&lt;=(BZ$1+5),$H15&gt;(BZ$1+5)),NETWORKDAYS($F15,BZ$1+5,Holidays!$A$6:$A$150)*$C15+BY15,IF(AND($F15&gt;(BZ$1+5)),BY15,IF(AND($F15&gt;=BZ$1,$H15&lt;=(BZ$1+5)),NETWORKDAYS($F15,$H15,Holidays!$A$6:$A$150)*$C15+BY15,)))))),)</f>
        <v>0</v>
      </c>
      <c r="CA15" s="13">
        <f>IF($A15="Activity",IF($H15&lt;CA$1,BZ15,IF(AND($F15&lt;CA$1,$H15&gt;=CA$1,$H15&lt;=(CA$1+5)),NETWORKDAYS(CA$1,$H15,Holidays!$A$6:$A$150)*$C15+BZ15,IF(AND($F15&lt;CA$1,$H15&gt;(CA$1+5)),NETWORKDAYS(CA$1,CA$1+5,Holidays!$A$6:$A$150)*$C15+BZ15,IF(AND($F15&gt;=CA$1,$F15&lt;=(CA$1+5),$H15&gt;(CA$1+5)),NETWORKDAYS($F15,CA$1+5,Holidays!$A$6:$A$150)*$C15+BZ15,IF(AND($F15&gt;(CA$1+5)),BZ15,IF(AND($F15&gt;=CA$1,$H15&lt;=(CA$1+5)),NETWORKDAYS($F15,$H15,Holidays!$A$6:$A$150)*$C15+BZ15,)))))),)</f>
        <v>0</v>
      </c>
      <c r="CB15" s="13">
        <f>IF($A15="Activity",IF($H15&lt;CB$1,CA15,IF(AND($F15&lt;CB$1,$H15&gt;=CB$1,$H15&lt;=(CB$1+5)),NETWORKDAYS(CB$1,$H15,Holidays!$A$6:$A$150)*$C15+CA15,IF(AND($F15&lt;CB$1,$H15&gt;(CB$1+5)),NETWORKDAYS(CB$1,CB$1+5,Holidays!$A$6:$A$150)*$C15+CA15,IF(AND($F15&gt;=CB$1,$F15&lt;=(CB$1+5),$H15&gt;(CB$1+5)),NETWORKDAYS($F15,CB$1+5,Holidays!$A$6:$A$150)*$C15+CA15,IF(AND($F15&gt;(CB$1+5)),CA15,IF(AND($F15&gt;=CB$1,$H15&lt;=(CB$1+5)),NETWORKDAYS($F15,$H15,Holidays!$A$6:$A$150)*$C15+CA15,)))))),)</f>
        <v>0</v>
      </c>
      <c r="CC15" s="13">
        <f>IF($A15="Activity",IF($H15&lt;CC$1,CB15,IF(AND($F15&lt;CC$1,$H15&gt;=CC$1,$H15&lt;=(CC$1+5)),NETWORKDAYS(CC$1,$H15,Holidays!$A$6:$A$150)*$C15+CB15,IF(AND($F15&lt;CC$1,$H15&gt;(CC$1+5)),NETWORKDAYS(CC$1,CC$1+5,Holidays!$A$6:$A$150)*$C15+CB15,IF(AND($F15&gt;=CC$1,$F15&lt;=(CC$1+5),$H15&gt;(CC$1+5)),NETWORKDAYS($F15,CC$1+5,Holidays!$A$6:$A$150)*$C15+CB15,IF(AND($F15&gt;(CC$1+5)),CB15,IF(AND($F15&gt;=CC$1,$H15&lt;=(CC$1+5)),NETWORKDAYS($F15,$H15,Holidays!$A$6:$A$150)*$C15+CB15,)))))),)</f>
        <v>0</v>
      </c>
      <c r="CD15" s="13">
        <f>IF($A15="Activity",IF($H15&lt;CD$1,CC15,IF(AND($F15&lt;CD$1,$H15&gt;=CD$1,$H15&lt;=(CD$1+5)),NETWORKDAYS(CD$1,$H15,Holidays!$A$6:$A$150)*$C15+CC15,IF(AND($F15&lt;CD$1,$H15&gt;(CD$1+5)),NETWORKDAYS(CD$1,CD$1+5,Holidays!$A$6:$A$150)*$C15+CC15,IF(AND($F15&gt;=CD$1,$F15&lt;=(CD$1+5),$H15&gt;(CD$1+5)),NETWORKDAYS($F15,CD$1+5,Holidays!$A$6:$A$150)*$C15+CC15,IF(AND($F15&gt;(CD$1+5)),CC15,IF(AND($F15&gt;=CD$1,$H15&lt;=(CD$1+5)),NETWORKDAYS($F15,$H15,Holidays!$A$6:$A$150)*$C15+CC15,)))))),)</f>
        <v>0</v>
      </c>
      <c r="CE15" s="13">
        <f>IF($A15="Activity",IF($H15&lt;CE$1,CD15,IF(AND($F15&lt;CE$1,$H15&gt;=CE$1,$H15&lt;=(CE$1+5)),NETWORKDAYS(CE$1,$H15,Holidays!$A$6:$A$150)*$C15+CD15,IF(AND($F15&lt;CE$1,$H15&gt;(CE$1+5)),NETWORKDAYS(CE$1,CE$1+5,Holidays!$A$6:$A$150)*$C15+CD15,IF(AND($F15&gt;=CE$1,$F15&lt;=(CE$1+5),$H15&gt;(CE$1+5)),NETWORKDAYS($F15,CE$1+5,Holidays!$A$6:$A$150)*$C15+CD15,IF(AND($F15&gt;(CE$1+5)),CD15,IF(AND($F15&gt;=CE$1,$H15&lt;=(CE$1+5)),NETWORKDAYS($F15,$H15,Holidays!$A$6:$A$150)*$C15+CD15,)))))),)</f>
        <v>0</v>
      </c>
      <c r="CF15" s="13">
        <f>IF($A15="Activity",IF($H15&lt;CF$1,CE15,IF(AND($F15&lt;CF$1,$H15&gt;=CF$1,$H15&lt;=(CF$1+5)),NETWORKDAYS(CF$1,$H15,Holidays!$A$6:$A$150)*$C15+CE15,IF(AND($F15&lt;CF$1,$H15&gt;(CF$1+5)),NETWORKDAYS(CF$1,CF$1+5,Holidays!$A$6:$A$150)*$C15+CE15,IF(AND($F15&gt;=CF$1,$F15&lt;=(CF$1+5),$H15&gt;(CF$1+5)),NETWORKDAYS($F15,CF$1+5,Holidays!$A$6:$A$150)*$C15+CE15,IF(AND($F15&gt;(CF$1+5)),CE15,IF(AND($F15&gt;=CF$1,$H15&lt;=(CF$1+5)),NETWORKDAYS($F15,$H15,Holidays!$A$6:$A$150)*$C15+CE15,)))))),)</f>
        <v>0</v>
      </c>
      <c r="CG15" s="13">
        <f>IF($A15="Activity",IF($H15&lt;CG$1,CF15,IF(AND($F15&lt;CG$1,$H15&gt;=CG$1,$H15&lt;=(CG$1+5)),NETWORKDAYS(CG$1,$H15,Holidays!$A$6:$A$150)*$C15+CF15,IF(AND($F15&lt;CG$1,$H15&gt;(CG$1+5)),NETWORKDAYS(CG$1,CG$1+5,Holidays!$A$6:$A$150)*$C15+CF15,IF(AND($F15&gt;=CG$1,$F15&lt;=(CG$1+5),$H15&gt;(CG$1+5)),NETWORKDAYS($F15,CG$1+5,Holidays!$A$6:$A$150)*$C15+CF15,IF(AND($F15&gt;(CG$1+5)),CF15,IF(AND($F15&gt;=CG$1,$H15&lt;=(CG$1+5)),NETWORKDAYS($F15,$H15,Holidays!$A$6:$A$150)*$C15+CF15,)))))),)</f>
        <v>0</v>
      </c>
      <c r="CH15" s="13">
        <f>IF($A15="Activity",IF($H15&lt;CH$1,CG15,IF(AND($F15&lt;CH$1,$H15&gt;=CH$1,$H15&lt;=(CH$1+5)),NETWORKDAYS(CH$1,$H15,Holidays!$A$6:$A$150)*$C15+CG15,IF(AND($F15&lt;CH$1,$H15&gt;(CH$1+5)),NETWORKDAYS(CH$1,CH$1+5,Holidays!$A$6:$A$150)*$C15+CG15,IF(AND($F15&gt;=CH$1,$F15&lt;=(CH$1+5),$H15&gt;(CH$1+5)),NETWORKDAYS($F15,CH$1+5,Holidays!$A$6:$A$150)*$C15+CG15,IF(AND($F15&gt;(CH$1+5)),CG15,IF(AND($F15&gt;=CH$1,$H15&lt;=(CH$1+5)),NETWORKDAYS($F15,$H15,Holidays!$A$6:$A$150)*$C15+CG15,)))))),)</f>
        <v>0</v>
      </c>
      <c r="CI15" s="13">
        <f>IF($A15="Activity",IF($H15&lt;CI$1,CH15,IF(AND($F15&lt;CI$1,$H15&gt;=CI$1,$H15&lt;=(CI$1+5)),NETWORKDAYS(CI$1,$H15,Holidays!$A$6:$A$150)*$C15+CH15,IF(AND($F15&lt;CI$1,$H15&gt;(CI$1+5)),NETWORKDAYS(CI$1,CI$1+5,Holidays!$A$6:$A$150)*$C15+CH15,IF(AND($F15&gt;=CI$1,$F15&lt;=(CI$1+5),$H15&gt;(CI$1+5)),NETWORKDAYS($F15,CI$1+5,Holidays!$A$6:$A$150)*$C15+CH15,IF(AND($F15&gt;(CI$1+5)),CH15,IF(AND($F15&gt;=CI$1,$H15&lt;=(CI$1+5)),NETWORKDAYS($F15,$H15,Holidays!$A$6:$A$150)*$C15+CH15,)))))),)</f>
        <v>0</v>
      </c>
      <c r="CJ15" s="13">
        <f>IF($A15="Activity",IF($H15&lt;CJ$1,CI15,IF(AND($F15&lt;CJ$1,$H15&gt;=CJ$1,$H15&lt;=(CJ$1+5)),NETWORKDAYS(CJ$1,$H15,Holidays!$A$6:$A$150)*$C15+CI15,IF(AND($F15&lt;CJ$1,$H15&gt;(CJ$1+5)),NETWORKDAYS(CJ$1,CJ$1+5,Holidays!$A$6:$A$150)*$C15+CI15,IF(AND($F15&gt;=CJ$1,$F15&lt;=(CJ$1+5),$H15&gt;(CJ$1+5)),NETWORKDAYS($F15,CJ$1+5,Holidays!$A$6:$A$150)*$C15+CI15,IF(AND($F15&gt;(CJ$1+5)),CI15,IF(AND($F15&gt;=CJ$1,$H15&lt;=(CJ$1+5)),NETWORKDAYS($F15,$H15,Holidays!$A$6:$A$150)*$C15+CI15,)))))),)</f>
        <v>0</v>
      </c>
      <c r="CK15" s="13">
        <f>IF($A15="Activity",IF($H15&lt;CK$1,CJ15,IF(AND($F15&lt;CK$1,$H15&gt;=CK$1,$H15&lt;=(CK$1+5)),NETWORKDAYS(CK$1,$H15,Holidays!$A$6:$A$150)*$C15+CJ15,IF(AND($F15&lt;CK$1,$H15&gt;(CK$1+5)),NETWORKDAYS(CK$1,CK$1+5,Holidays!$A$6:$A$150)*$C15+CJ15,IF(AND($F15&gt;=CK$1,$F15&lt;=(CK$1+5),$H15&gt;(CK$1+5)),NETWORKDAYS($F15,CK$1+5,Holidays!$A$6:$A$150)*$C15+CJ15,IF(AND($F15&gt;(CK$1+5)),CJ15,IF(AND($F15&gt;=CK$1,$H15&lt;=(CK$1+5)),NETWORKDAYS($F15,$H15,Holidays!$A$6:$A$150)*$C15+CJ15,)))))),)</f>
        <v>0</v>
      </c>
      <c r="CL15" s="13">
        <f>IF($A15="Activity",IF($H15&lt;CL$1,CK15,IF(AND($F15&lt;CL$1,$H15&gt;=CL$1,$H15&lt;=(CL$1+5)),NETWORKDAYS(CL$1,$H15,Holidays!$A$6:$A$150)*$C15+CK15,IF(AND($F15&lt;CL$1,$H15&gt;(CL$1+5)),NETWORKDAYS(CL$1,CL$1+5,Holidays!$A$6:$A$150)*$C15+CK15,IF(AND($F15&gt;=CL$1,$F15&lt;=(CL$1+5),$H15&gt;(CL$1+5)),NETWORKDAYS($F15,CL$1+5,Holidays!$A$6:$A$150)*$C15+CK15,IF(AND($F15&gt;(CL$1+5)),CK15,IF(AND($F15&gt;=CL$1,$H15&lt;=(CL$1+5)),NETWORKDAYS($F15,$H15,Holidays!$A$6:$A$150)*$C15+CK15,)))))),)</f>
        <v>0</v>
      </c>
      <c r="CM15" s="13">
        <f>IF($A15="Activity",IF($H15&lt;CM$1,CL15,IF(AND($F15&lt;CM$1,$H15&gt;=CM$1,$H15&lt;=(CM$1+5)),NETWORKDAYS(CM$1,$H15,Holidays!$A$6:$A$150)*$C15+CL15,IF(AND($F15&lt;CM$1,$H15&gt;(CM$1+5)),NETWORKDAYS(CM$1,CM$1+5,Holidays!$A$6:$A$150)*$C15+CL15,IF(AND($F15&gt;=CM$1,$F15&lt;=(CM$1+5),$H15&gt;(CM$1+5)),NETWORKDAYS($F15,CM$1+5,Holidays!$A$6:$A$150)*$C15+CL15,IF(AND($F15&gt;(CM$1+5)),CL15,IF(AND($F15&gt;=CM$1,$H15&lt;=(CM$1+5)),NETWORKDAYS($F15,$H15,Holidays!$A$6:$A$150)*$C15+CL15,)))))),)</f>
        <v>0</v>
      </c>
      <c r="CN15" s="13">
        <f>IF($A15="Activity",IF($H15&lt;CN$1,CM15,IF(AND($F15&lt;CN$1,$H15&gt;=CN$1,$H15&lt;=(CN$1+5)),NETWORKDAYS(CN$1,$H15,Holidays!$A$6:$A$150)*$C15+CM15,IF(AND($F15&lt;CN$1,$H15&gt;(CN$1+5)),NETWORKDAYS(CN$1,CN$1+5,Holidays!$A$6:$A$150)*$C15+CM15,IF(AND($F15&gt;=CN$1,$F15&lt;=(CN$1+5),$H15&gt;(CN$1+5)),NETWORKDAYS($F15,CN$1+5,Holidays!$A$6:$A$150)*$C15+CM15,IF(AND($F15&gt;(CN$1+5)),CM15,IF(AND($F15&gt;=CN$1,$H15&lt;=(CN$1+5)),NETWORKDAYS($F15,$H15,Holidays!$A$6:$A$150)*$C15+CM15,)))))),)</f>
        <v>0</v>
      </c>
      <c r="CO15" s="13">
        <f>IF($A15="Activity",IF($H15&lt;CO$1,CN15,IF(AND($F15&lt;CO$1,$H15&gt;=CO$1,$H15&lt;=(CO$1+5)),NETWORKDAYS(CO$1,$H15,Holidays!$A$6:$A$150)*$C15+CN15,IF(AND($F15&lt;CO$1,$H15&gt;(CO$1+5)),NETWORKDAYS(CO$1,CO$1+5,Holidays!$A$6:$A$150)*$C15+CN15,IF(AND($F15&gt;=CO$1,$F15&lt;=(CO$1+5),$H15&gt;(CO$1+5)),NETWORKDAYS($F15,CO$1+5,Holidays!$A$6:$A$150)*$C15+CN15,IF(AND($F15&gt;(CO$1+5)),CN15,IF(AND($F15&gt;=CO$1,$H15&lt;=(CO$1+5)),NETWORKDAYS($F15,$H15,Holidays!$A$6:$A$150)*$C15+CN15,)))))),)</f>
        <v>0</v>
      </c>
      <c r="CP15" s="13">
        <f>IF($A15="Activity",IF($H15&lt;CP$1,CO15,IF(AND($F15&lt;CP$1,$H15&gt;=CP$1,$H15&lt;=(CP$1+5)),NETWORKDAYS(CP$1,$H15,Holidays!$A$6:$A$150)*$C15+CO15,IF(AND($F15&lt;CP$1,$H15&gt;(CP$1+5)),NETWORKDAYS(CP$1,CP$1+5,Holidays!$A$6:$A$150)*$C15+CO15,IF(AND($F15&gt;=CP$1,$F15&lt;=(CP$1+5),$H15&gt;(CP$1+5)),NETWORKDAYS($F15,CP$1+5,Holidays!$A$6:$A$150)*$C15+CO15,IF(AND($F15&gt;(CP$1+5)),CO15,IF(AND($F15&gt;=CP$1,$H15&lt;=(CP$1+5)),NETWORKDAYS($F15,$H15,Holidays!$A$6:$A$150)*$C15+CO15,)))))),)</f>
        <v>0</v>
      </c>
      <c r="CQ15" s="13">
        <f>IF($A15="Activity",IF($H15&lt;CQ$1,CP15,IF(AND($F15&lt;CQ$1,$H15&gt;=CQ$1,$H15&lt;=(CQ$1+5)),NETWORKDAYS(CQ$1,$H15,Holidays!$A$6:$A$150)*$C15+CP15,IF(AND($F15&lt;CQ$1,$H15&gt;(CQ$1+5)),NETWORKDAYS(CQ$1,CQ$1+5,Holidays!$A$6:$A$150)*$C15+CP15,IF(AND($F15&gt;=CQ$1,$F15&lt;=(CQ$1+5),$H15&gt;(CQ$1+5)),NETWORKDAYS($F15,CQ$1+5,Holidays!$A$6:$A$150)*$C15+CP15,IF(AND($F15&gt;(CQ$1+5)),CP15,IF(AND($F15&gt;=CQ$1,$H15&lt;=(CQ$1+5)),NETWORKDAYS($F15,$H15,Holidays!$A$6:$A$150)*$C15+CP15,)))))),)</f>
        <v>0</v>
      </c>
      <c r="CR15" s="13">
        <f>IF($A15="Activity",IF($H15&lt;CR$1,CQ15,IF(AND($F15&lt;CR$1,$H15&gt;=CR$1,$H15&lt;=(CR$1+5)),NETWORKDAYS(CR$1,$H15,Holidays!$A$6:$A$150)*$C15+CQ15,IF(AND($F15&lt;CR$1,$H15&gt;(CR$1+5)),NETWORKDAYS(CR$1,CR$1+5,Holidays!$A$6:$A$150)*$C15+CQ15,IF(AND($F15&gt;=CR$1,$F15&lt;=(CR$1+5),$H15&gt;(CR$1+5)),NETWORKDAYS($F15,CR$1+5,Holidays!$A$6:$A$150)*$C15+CQ15,IF(AND($F15&gt;(CR$1+5)),CQ15,IF(AND($F15&gt;=CR$1,$H15&lt;=(CR$1+5)),NETWORKDAYS($F15,$H15,Holidays!$A$6:$A$150)*$C15+CQ15,)))))),)</f>
        <v>0</v>
      </c>
      <c r="CS15" s="13">
        <f>IF($A15="Activity",IF($H15&lt;CS$1,CR15,IF(AND($F15&lt;CS$1,$H15&gt;=CS$1,$H15&lt;=(CS$1+5)),NETWORKDAYS(CS$1,$H15,Holidays!$A$6:$A$150)*$C15+CR15,IF(AND($F15&lt;CS$1,$H15&gt;(CS$1+5)),NETWORKDAYS(CS$1,CS$1+5,Holidays!$A$6:$A$150)*$C15+CR15,IF(AND($F15&gt;=CS$1,$F15&lt;=(CS$1+5),$H15&gt;(CS$1+5)),NETWORKDAYS($F15,CS$1+5,Holidays!$A$6:$A$150)*$C15+CR15,IF(AND($F15&gt;(CS$1+5)),CR15,IF(AND($F15&gt;=CS$1,$H15&lt;=(CS$1+5)),NETWORKDAYS($F15,$H15,Holidays!$A$6:$A$150)*$C15+CR15,)))))),)</f>
        <v>0</v>
      </c>
      <c r="CT15" s="13">
        <f>IF($A15="Activity",IF($H15&lt;CT$1,CS15,IF(AND($F15&lt;CT$1,$H15&gt;=CT$1,$H15&lt;=(CT$1+5)),NETWORKDAYS(CT$1,$H15,Holidays!$A$6:$A$150)*$C15+CS15,IF(AND($F15&lt;CT$1,$H15&gt;(CT$1+5)),NETWORKDAYS(CT$1,CT$1+5,Holidays!$A$6:$A$150)*$C15+CS15,IF(AND($F15&gt;=CT$1,$F15&lt;=(CT$1+5),$H15&gt;(CT$1+5)),NETWORKDAYS($F15,CT$1+5,Holidays!$A$6:$A$150)*$C15+CS15,IF(AND($F15&gt;(CT$1+5)),CS15,IF(AND($F15&gt;=CT$1,$H15&lt;=(CT$1+5)),NETWORKDAYS($F15,$H15,Holidays!$A$6:$A$150)*$C15+CS15,)))))),)</f>
        <v>0</v>
      </c>
      <c r="CU15" s="13">
        <f>IF($A15="Activity",IF($H15&lt;CU$1,CT15,IF(AND($F15&lt;CU$1,$H15&gt;=CU$1,$H15&lt;=(CU$1+5)),NETWORKDAYS(CU$1,$H15,Holidays!$A$6:$A$150)*$C15+CT15,IF(AND($F15&lt;CU$1,$H15&gt;(CU$1+5)),NETWORKDAYS(CU$1,CU$1+5,Holidays!$A$6:$A$150)*$C15+CT15,IF(AND($F15&gt;=CU$1,$F15&lt;=(CU$1+5),$H15&gt;(CU$1+5)),NETWORKDAYS($F15,CU$1+5,Holidays!$A$6:$A$150)*$C15+CT15,IF(AND($F15&gt;(CU$1+5)),CT15,IF(AND($F15&gt;=CU$1,$H15&lt;=(CU$1+5)),NETWORKDAYS($F15,$H15,Holidays!$A$6:$A$150)*$C15+CT15,)))))),)</f>
        <v>0</v>
      </c>
      <c r="CV15" s="13">
        <f>IF($A15="Activity",IF($H15&lt;CV$1,CU15,IF(AND($F15&lt;CV$1,$H15&gt;=CV$1,$H15&lt;=(CV$1+5)),NETWORKDAYS(CV$1,$H15,Holidays!$A$6:$A$150)*$C15+CU15,IF(AND($F15&lt;CV$1,$H15&gt;(CV$1+5)),NETWORKDAYS(CV$1,CV$1+5,Holidays!$A$6:$A$150)*$C15+CU15,IF(AND($F15&gt;=CV$1,$F15&lt;=(CV$1+5),$H15&gt;(CV$1+5)),NETWORKDAYS($F15,CV$1+5,Holidays!$A$6:$A$150)*$C15+CU15,IF(AND($F15&gt;(CV$1+5)),CU15,IF(AND($F15&gt;=CV$1,$H15&lt;=(CV$1+5)),NETWORKDAYS($F15,$H15,Holidays!$A$6:$A$150)*$C15+CU15,)))))),)</f>
        <v>0</v>
      </c>
      <c r="CW15" s="13">
        <f>IF($A15="Activity",IF($H15&lt;CW$1,CV15,IF(AND($F15&lt;CW$1,$H15&gt;=CW$1,$H15&lt;=(CW$1+5)),NETWORKDAYS(CW$1,$H15,Holidays!$A$6:$A$150)*$C15+CV15,IF(AND($F15&lt;CW$1,$H15&gt;(CW$1+5)),NETWORKDAYS(CW$1,CW$1+5,Holidays!$A$6:$A$150)*$C15+CV15,IF(AND($F15&gt;=CW$1,$F15&lt;=(CW$1+5),$H15&gt;(CW$1+5)),NETWORKDAYS($F15,CW$1+5,Holidays!$A$6:$A$150)*$C15+CV15,IF(AND($F15&gt;(CW$1+5)),CV15,IF(AND($F15&gt;=CW$1,$H15&lt;=(CW$1+5)),NETWORKDAYS($F15,$H15,Holidays!$A$6:$A$150)*$C15+CV15,)))))),)</f>
        <v>0</v>
      </c>
      <c r="CX15" s="13">
        <f>IF($A15="Activity",IF($H15&lt;CX$1,CW15,IF(AND($F15&lt;CX$1,$H15&gt;=CX$1,$H15&lt;=(CX$1+5)),NETWORKDAYS(CX$1,$H15,Holidays!$A$6:$A$150)*$C15+CW15,IF(AND($F15&lt;CX$1,$H15&gt;(CX$1+5)),NETWORKDAYS(CX$1,CX$1+5,Holidays!$A$6:$A$150)*$C15+CW15,IF(AND($F15&gt;=CX$1,$F15&lt;=(CX$1+5),$H15&gt;(CX$1+5)),NETWORKDAYS($F15,CX$1+5,Holidays!$A$6:$A$150)*$C15+CW15,IF(AND($F15&gt;(CX$1+5)),CW15,IF(AND($F15&gt;=CX$1,$H15&lt;=(CX$1+5)),NETWORKDAYS($F15,$H15,Holidays!$A$6:$A$150)*$C15+CW15,)))))),)</f>
        <v>0</v>
      </c>
      <c r="CY15" s="13">
        <f>IF($A15="Activity",IF($H15&lt;CY$1,CX15,IF(AND($F15&lt;CY$1,$H15&gt;=CY$1,$H15&lt;=(CY$1+5)),NETWORKDAYS(CY$1,$H15,Holidays!$A$6:$A$150)*$C15+CX15,IF(AND($F15&lt;CY$1,$H15&gt;(CY$1+5)),NETWORKDAYS(CY$1,CY$1+5,Holidays!$A$6:$A$150)*$C15+CX15,IF(AND($F15&gt;=CY$1,$F15&lt;=(CY$1+5),$H15&gt;(CY$1+5)),NETWORKDAYS($F15,CY$1+5,Holidays!$A$6:$A$150)*$C15+CX15,IF(AND($F15&gt;(CY$1+5)),CX15,IF(AND($F15&gt;=CY$1,$H15&lt;=(CY$1+5)),NETWORKDAYS($F15,$H15,Holidays!$A$6:$A$150)*$C15+CX15,)))))),)</f>
        <v>0</v>
      </c>
      <c r="CZ15" s="13">
        <f>IF($A15="Activity",IF($H15&lt;CZ$1,CY15,IF(AND($F15&lt;CZ$1,$H15&gt;=CZ$1,$H15&lt;=(CZ$1+5)),NETWORKDAYS(CZ$1,$H15,Holidays!$A$6:$A$150)*$C15+CY15,IF(AND($F15&lt;CZ$1,$H15&gt;(CZ$1+5)),NETWORKDAYS(CZ$1,CZ$1+5,Holidays!$A$6:$A$150)*$C15+CY15,IF(AND($F15&gt;=CZ$1,$F15&lt;=(CZ$1+5),$H15&gt;(CZ$1+5)),NETWORKDAYS($F15,CZ$1+5,Holidays!$A$6:$A$150)*$C15+CY15,IF(AND($F15&gt;(CZ$1+5)),CY15,IF(AND($F15&gt;=CZ$1,$H15&lt;=(CZ$1+5)),NETWORKDAYS($F15,$H15,Holidays!$A$6:$A$150)*$C15+CY15,)))))),)</f>
        <v>0</v>
      </c>
      <c r="DA15" s="13">
        <f>IF($A15="Activity",IF($H15&lt;DA$1,CZ15,IF(AND($F15&lt;DA$1,$H15&gt;=DA$1,$H15&lt;=(DA$1+5)),NETWORKDAYS(DA$1,$H15,Holidays!$A$6:$A$150)*$C15+CZ15,IF(AND($F15&lt;DA$1,$H15&gt;(DA$1+5)),NETWORKDAYS(DA$1,DA$1+5,Holidays!$A$6:$A$150)*$C15+CZ15,IF(AND($F15&gt;=DA$1,$F15&lt;=(DA$1+5),$H15&gt;(DA$1+5)),NETWORKDAYS($F15,DA$1+5,Holidays!$A$6:$A$150)*$C15+CZ15,IF(AND($F15&gt;(DA$1+5)),CZ15,IF(AND($F15&gt;=DA$1,$H15&lt;=(DA$1+5)),NETWORKDAYS($F15,$H15,Holidays!$A$6:$A$150)*$C15+CZ15,)))))),)</f>
        <v>0</v>
      </c>
      <c r="DB15" s="13">
        <f>IF($A15="Activity",IF($H15&lt;DB$1,DA15,IF(AND($F15&lt;DB$1,$H15&gt;=DB$1,$H15&lt;=(DB$1+5)),NETWORKDAYS(DB$1,$H15,Holidays!$A$6:$A$150)*$C15+DA15,IF(AND($F15&lt;DB$1,$H15&gt;(DB$1+5)),NETWORKDAYS(DB$1,DB$1+5,Holidays!$A$6:$A$150)*$C15+DA15,IF(AND($F15&gt;=DB$1,$F15&lt;=(DB$1+5),$H15&gt;(DB$1+5)),NETWORKDAYS($F15,DB$1+5,Holidays!$A$6:$A$150)*$C15+DA15,IF(AND($F15&gt;(DB$1+5)),DA15,IF(AND($F15&gt;=DB$1,$H15&lt;=(DB$1+5)),NETWORKDAYS($F15,$H15,Holidays!$A$6:$A$150)*$C15+DA15,)))))),)</f>
        <v>0</v>
      </c>
      <c r="DC15" s="13">
        <f>IF($A15="Activity",IF($H15&lt;DC$1,DB15,IF(AND($F15&lt;DC$1,$H15&gt;=DC$1,$H15&lt;=(DC$1+5)),NETWORKDAYS(DC$1,$H15,Holidays!$A$6:$A$150)*$C15+DB15,IF(AND($F15&lt;DC$1,$H15&gt;(DC$1+5)),NETWORKDAYS(DC$1,DC$1+5,Holidays!$A$6:$A$150)*$C15+DB15,IF(AND($F15&gt;=DC$1,$F15&lt;=(DC$1+5),$H15&gt;(DC$1+5)),NETWORKDAYS($F15,DC$1+5,Holidays!$A$6:$A$150)*$C15+DB15,IF(AND($F15&gt;(DC$1+5)),DB15,IF(AND($F15&gt;=DC$1,$H15&lt;=(DC$1+5)),NETWORKDAYS($F15,$H15,Holidays!$A$6:$A$150)*$C15+DB15,)))))),)</f>
        <v>0</v>
      </c>
      <c r="DD15" s="13">
        <f>IF($A15="Activity",IF($H15&lt;DD$1,DC15,IF(AND($F15&lt;DD$1,$H15&gt;=DD$1,$H15&lt;=(DD$1+5)),NETWORKDAYS(DD$1,$H15,Holidays!$A$6:$A$150)*$C15+DC15,IF(AND($F15&lt;DD$1,$H15&gt;(DD$1+5)),NETWORKDAYS(DD$1,DD$1+5,Holidays!$A$6:$A$150)*$C15+DC15,IF(AND($F15&gt;=DD$1,$F15&lt;=(DD$1+5),$H15&gt;(DD$1+5)),NETWORKDAYS($F15,DD$1+5,Holidays!$A$6:$A$150)*$C15+DC15,IF(AND($F15&gt;(DD$1+5)),DC15,IF(AND($F15&gt;=DD$1,$H15&lt;=(DD$1+5)),NETWORKDAYS($F15,$H15,Holidays!$A$6:$A$150)*$C15+DC15,)))))),)</f>
        <v>0</v>
      </c>
      <c r="DE15" s="13">
        <f>IF($A15="Activity",IF($H15&lt;DE$1,DD15,IF(AND($F15&lt;DE$1,$H15&gt;=DE$1,$H15&lt;=(DE$1+5)),NETWORKDAYS(DE$1,$H15,Holidays!$A$6:$A$150)*$C15+DD15,IF(AND($F15&lt;DE$1,$H15&gt;(DE$1+5)),NETWORKDAYS(DE$1,DE$1+5,Holidays!$A$6:$A$150)*$C15+DD15,IF(AND($F15&gt;=DE$1,$F15&lt;=(DE$1+5),$H15&gt;(DE$1+5)),NETWORKDAYS($F15,DE$1+5,Holidays!$A$6:$A$150)*$C15+DD15,IF(AND($F15&gt;(DE$1+5)),DD15,IF(AND($F15&gt;=DE$1,$H15&lt;=(DE$1+5)),NETWORKDAYS($F15,$H15,Holidays!$A$6:$A$150)*$C15+DD15,)))))),)</f>
        <v>0</v>
      </c>
      <c r="DF15" s="13">
        <f>IF($A15="Activity",IF($H15&lt;DF$1,DE15,IF(AND($F15&lt;DF$1,$H15&gt;=DF$1,$H15&lt;=(DF$1+5)),NETWORKDAYS(DF$1,$H15,Holidays!$A$6:$A$150)*$C15+DE15,IF(AND($F15&lt;DF$1,$H15&gt;(DF$1+5)),NETWORKDAYS(DF$1,DF$1+5,Holidays!$A$6:$A$150)*$C15+DE15,IF(AND($F15&gt;=DF$1,$F15&lt;=(DF$1+5),$H15&gt;(DF$1+5)),NETWORKDAYS($F15,DF$1+5,Holidays!$A$6:$A$150)*$C15+DE15,IF(AND($F15&gt;(DF$1+5)),DE15,IF(AND($F15&gt;=DF$1,$H15&lt;=(DF$1+5)),NETWORKDAYS($F15,$H15,Holidays!$A$6:$A$150)*$C15+DE15,)))))),)</f>
        <v>0</v>
      </c>
      <c r="DG15" s="13">
        <f>IF($A15="Activity",IF($H15&lt;DG$1,DF15,IF(AND($F15&lt;DG$1,$H15&gt;=DG$1,$H15&lt;=(DG$1+5)),NETWORKDAYS(DG$1,$H15,Holidays!$A$6:$A$150)*$C15+DF15,IF(AND($F15&lt;DG$1,$H15&gt;(DG$1+5)),NETWORKDAYS(DG$1,DG$1+5,Holidays!$A$6:$A$150)*$C15+DF15,IF(AND($F15&gt;=DG$1,$F15&lt;=(DG$1+5),$H15&gt;(DG$1+5)),NETWORKDAYS($F15,DG$1+5,Holidays!$A$6:$A$150)*$C15+DF15,IF(AND($F15&gt;(DG$1+5)),DF15,IF(AND($F15&gt;=DG$1,$H15&lt;=(DG$1+5)),NETWORKDAYS($F15,$H15,Holidays!$A$6:$A$150)*$C15+DF15,)))))),)</f>
        <v>0</v>
      </c>
      <c r="DH15" s="13">
        <f>IF($A15="Activity",IF($H15&lt;DH$1,DG15,IF(AND($F15&lt;DH$1,$H15&gt;=DH$1,$H15&lt;=(DH$1+5)),NETWORKDAYS(DH$1,$H15,Holidays!$A$6:$A$150)*$C15+DG15,IF(AND($F15&lt;DH$1,$H15&gt;(DH$1+5)),NETWORKDAYS(DH$1,DH$1+5,Holidays!$A$6:$A$150)*$C15+DG15,IF(AND($F15&gt;=DH$1,$F15&lt;=(DH$1+5),$H15&gt;(DH$1+5)),NETWORKDAYS($F15,DH$1+5,Holidays!$A$6:$A$150)*$C15+DG15,IF(AND($F15&gt;(DH$1+5)),DG15,IF(AND($F15&gt;=DH$1,$H15&lt;=(DH$1+5)),NETWORKDAYS($F15,$H15,Holidays!$A$6:$A$150)*$C15+DG15,)))))),)</f>
        <v>0</v>
      </c>
      <c r="DI15" s="13">
        <f>IF($A15="Activity",IF($H15&lt;DI$1,DH15,IF(AND($F15&lt;DI$1,$H15&gt;=DI$1,$H15&lt;=(DI$1+5)),NETWORKDAYS(DI$1,$H15,Holidays!$A$6:$A$150)*$C15+DH15,IF(AND($F15&lt;DI$1,$H15&gt;(DI$1+5)),NETWORKDAYS(DI$1,DI$1+5,Holidays!$A$6:$A$150)*$C15+DH15,IF(AND($F15&gt;=DI$1,$F15&lt;=(DI$1+5),$H15&gt;(DI$1+5)),NETWORKDAYS($F15,DI$1+5,Holidays!$A$6:$A$150)*$C15+DH15,IF(AND($F15&gt;(DI$1+5)),DH15,IF(AND($F15&gt;=DI$1,$H15&lt;=(DI$1+5)),NETWORKDAYS($F15,$H15,Holidays!$A$6:$A$150)*$C15+DH15,)))))),)</f>
        <v>0</v>
      </c>
      <c r="DJ15" s="13">
        <f>IF($A15="Activity",IF($H15&lt;DJ$1,DI15,IF(AND($F15&lt;DJ$1,$H15&gt;=DJ$1,$H15&lt;=(DJ$1+5)),NETWORKDAYS(DJ$1,$H15,Holidays!$A$6:$A$150)*$C15+DI15,IF(AND($F15&lt;DJ$1,$H15&gt;(DJ$1+5)),NETWORKDAYS(DJ$1,DJ$1+5,Holidays!$A$6:$A$150)*$C15+DI15,IF(AND($F15&gt;=DJ$1,$F15&lt;=(DJ$1+5),$H15&gt;(DJ$1+5)),NETWORKDAYS($F15,DJ$1+5,Holidays!$A$6:$A$150)*$C15+DI15,IF(AND($F15&gt;(DJ$1+5)),DI15,IF(AND($F15&gt;=DJ$1,$H15&lt;=(DJ$1+5)),NETWORKDAYS($F15,$H15,Holidays!$A$6:$A$150)*$C15+DI15,)))))),)</f>
        <v>0</v>
      </c>
      <c r="DK15" s="13">
        <f>IF($A15="Activity",IF($H15&lt;DK$1,DJ15,IF(AND($F15&lt;DK$1,$H15&gt;=DK$1,$H15&lt;=(DK$1+5)),NETWORKDAYS(DK$1,$H15,Holidays!$A$6:$A$150)*$C15+DJ15,IF(AND($F15&lt;DK$1,$H15&gt;(DK$1+5)),NETWORKDAYS(DK$1,DK$1+5,Holidays!$A$6:$A$150)*$C15+DJ15,IF(AND($F15&gt;=DK$1,$F15&lt;=(DK$1+5),$H15&gt;(DK$1+5)),NETWORKDAYS($F15,DK$1+5,Holidays!$A$6:$A$150)*$C15+DJ15,IF(AND($F15&gt;(DK$1+5)),DJ15,IF(AND($F15&gt;=DK$1,$H15&lt;=(DK$1+5)),NETWORKDAYS($F15,$H15,Holidays!$A$6:$A$150)*$C15+DJ15,)))))),)</f>
        <v>0</v>
      </c>
      <c r="DL15" s="13">
        <f>IF($A15="Activity",IF($H15&lt;DL$1,DK15,IF(AND($F15&lt;DL$1,$H15&gt;=DL$1,$H15&lt;=(DL$1+5)),NETWORKDAYS(DL$1,$H15,Holidays!$A$6:$A$150)*$C15+DK15,IF(AND($F15&lt;DL$1,$H15&gt;(DL$1+5)),NETWORKDAYS(DL$1,DL$1+5,Holidays!$A$6:$A$150)*$C15+DK15,IF(AND($F15&gt;=DL$1,$F15&lt;=(DL$1+5),$H15&gt;(DL$1+5)),NETWORKDAYS($F15,DL$1+5,Holidays!$A$6:$A$150)*$C15+DK15,IF(AND($F15&gt;(DL$1+5)),DK15,IF(AND($F15&gt;=DL$1,$H15&lt;=(DL$1+5)),NETWORKDAYS($F15,$H15,Holidays!$A$6:$A$150)*$C15+DK15,)))))),)</f>
        <v>0</v>
      </c>
      <c r="DM15" s="13">
        <f>IF($A15="Activity",IF($H15&lt;DM$1,DL15,IF(AND($F15&lt;DM$1,$H15&gt;=DM$1,$H15&lt;=(DM$1+5)),NETWORKDAYS(DM$1,$H15,Holidays!$A$6:$A$150)*$C15+DL15,IF(AND($F15&lt;DM$1,$H15&gt;(DM$1+5)),NETWORKDAYS(DM$1,DM$1+5,Holidays!$A$6:$A$150)*$C15+DL15,IF(AND($F15&gt;=DM$1,$F15&lt;=(DM$1+5),$H15&gt;(DM$1+5)),NETWORKDAYS($F15,DM$1+5,Holidays!$A$6:$A$150)*$C15+DL15,IF(AND($F15&gt;(DM$1+5)),DL15,IF(AND($F15&gt;=DM$1,$H15&lt;=(DM$1+5)),NETWORKDAYS($F15,$H15,Holidays!$A$6:$A$150)*$C15+DL15,)))))),)</f>
        <v>0</v>
      </c>
      <c r="DN15" s="13">
        <f>IF($A15="Activity",IF($H15&lt;DN$1,DM15,IF(AND($F15&lt;DN$1,$H15&gt;=DN$1,$H15&lt;=(DN$1+5)),NETWORKDAYS(DN$1,$H15,Holidays!$A$6:$A$150)*$C15+DM15,IF(AND($F15&lt;DN$1,$H15&gt;(DN$1+5)),NETWORKDAYS(DN$1,DN$1+5,Holidays!$A$6:$A$150)*$C15+DM15,IF(AND($F15&gt;=DN$1,$F15&lt;=(DN$1+5),$H15&gt;(DN$1+5)),NETWORKDAYS($F15,DN$1+5,Holidays!$A$6:$A$150)*$C15+DM15,IF(AND($F15&gt;(DN$1+5)),DM15,IF(AND($F15&gt;=DN$1,$H15&lt;=(DN$1+5)),NETWORKDAYS($F15,$H15,Holidays!$A$6:$A$150)*$C15+DM15,)))))),)</f>
        <v>0</v>
      </c>
      <c r="DO15" s="13">
        <f>IF($A15="Activity",IF($H15&lt;DO$1,DN15,IF(AND($F15&lt;DO$1,$H15&gt;=DO$1,$H15&lt;=(DO$1+5)),NETWORKDAYS(DO$1,$H15,Holidays!$A$6:$A$150)*$C15+DN15,IF(AND($F15&lt;DO$1,$H15&gt;(DO$1+5)),NETWORKDAYS(DO$1,DO$1+5,Holidays!$A$6:$A$150)*$C15+DN15,IF(AND($F15&gt;=DO$1,$F15&lt;=(DO$1+5),$H15&gt;(DO$1+5)),NETWORKDAYS($F15,DO$1+5,Holidays!$A$6:$A$150)*$C15+DN15,IF(AND($F15&gt;(DO$1+5)),DN15,IF(AND($F15&gt;=DO$1,$H15&lt;=(DO$1+5)),NETWORKDAYS($F15,$H15,Holidays!$A$6:$A$150)*$C15+DN15,)))))),)</f>
        <v>0</v>
      </c>
      <c r="DP15" s="13">
        <f>IF($A15="Activity",IF($H15&lt;DP$1,DO15,IF(AND($F15&lt;DP$1,$H15&gt;=DP$1,$H15&lt;=(DP$1+5)),NETWORKDAYS(DP$1,$H15,Holidays!$A$6:$A$150)*$C15+DO15,IF(AND($F15&lt;DP$1,$H15&gt;(DP$1+5)),NETWORKDAYS(DP$1,DP$1+5,Holidays!$A$6:$A$150)*$C15+DO15,IF(AND($F15&gt;=DP$1,$F15&lt;=(DP$1+5),$H15&gt;(DP$1+5)),NETWORKDAYS($F15,DP$1+5,Holidays!$A$6:$A$150)*$C15+DO15,IF(AND($F15&gt;(DP$1+5)),DO15,IF(AND($F15&gt;=DP$1,$H15&lt;=(DP$1+5)),NETWORKDAYS($F15,$H15,Holidays!$A$6:$A$150)*$C15+DO15,)))))),)</f>
        <v>0</v>
      </c>
      <c r="DQ15" s="13">
        <f>IF($A15="Activity",IF($H15&lt;DQ$1,DP15,IF(AND($F15&lt;DQ$1,$H15&gt;=DQ$1,$H15&lt;=(DQ$1+5)),NETWORKDAYS(DQ$1,$H15,Holidays!$A$6:$A$150)*$C15+DP15,IF(AND($F15&lt;DQ$1,$H15&gt;(DQ$1+5)),NETWORKDAYS(DQ$1,DQ$1+5,Holidays!$A$6:$A$150)*$C15+DP15,IF(AND($F15&gt;=DQ$1,$F15&lt;=(DQ$1+5),$H15&gt;(DQ$1+5)),NETWORKDAYS($F15,DQ$1+5,Holidays!$A$6:$A$150)*$C15+DP15,IF(AND($F15&gt;(DQ$1+5)),DP15,IF(AND($F15&gt;=DQ$1,$H15&lt;=(DQ$1+5)),NETWORKDAYS($F15,$H15,Holidays!$A$6:$A$150)*$C15+DP15,)))))),)</f>
        <v>0</v>
      </c>
      <c r="DR15" s="13">
        <f>IF($A15="Activity",IF($H15&lt;DR$1,DQ15,IF(AND($F15&lt;DR$1,$H15&gt;=DR$1,$H15&lt;=(DR$1+5)),NETWORKDAYS(DR$1,$H15,Holidays!$A$6:$A$150)*$C15+DQ15,IF(AND($F15&lt;DR$1,$H15&gt;(DR$1+5)),NETWORKDAYS(DR$1,DR$1+5,Holidays!$A$6:$A$150)*$C15+DQ15,IF(AND($F15&gt;=DR$1,$F15&lt;=(DR$1+5),$H15&gt;(DR$1+5)),NETWORKDAYS($F15,DR$1+5,Holidays!$A$6:$A$150)*$C15+DQ15,IF(AND($F15&gt;(DR$1+5)),DQ15,IF(AND($F15&gt;=DR$1,$H15&lt;=(DR$1+5)),NETWORKDAYS($F15,$H15,Holidays!$A$6:$A$150)*$C15+DQ15,)))))),)</f>
        <v>0</v>
      </c>
      <c r="DS15" s="13">
        <f>IF($A15="Activity",IF($H15&lt;DS$1,DR15,IF(AND($F15&lt;DS$1,$H15&gt;=DS$1,$H15&lt;=(DS$1+5)),NETWORKDAYS(DS$1,$H15,Holidays!$A$6:$A$150)*$C15+DR15,IF(AND($F15&lt;DS$1,$H15&gt;(DS$1+5)),NETWORKDAYS(DS$1,DS$1+5,Holidays!$A$6:$A$150)*$C15+DR15,IF(AND($F15&gt;=DS$1,$F15&lt;=(DS$1+5),$H15&gt;(DS$1+5)),NETWORKDAYS($F15,DS$1+5,Holidays!$A$6:$A$150)*$C15+DR15,IF(AND($F15&gt;(DS$1+5)),DR15,IF(AND($F15&gt;=DS$1,$H15&lt;=(DS$1+5)),NETWORKDAYS($F15,$H15,Holidays!$A$6:$A$150)*$C15+DR15,)))))),)</f>
        <v>0</v>
      </c>
      <c r="DT15" s="13">
        <f>IF($A15="Activity",IF($H15&lt;DT$1,DS15,IF(AND($F15&lt;DT$1,$H15&gt;=DT$1,$H15&lt;=(DT$1+5)),NETWORKDAYS(DT$1,$H15,Holidays!$A$6:$A$150)*$C15+DS15,IF(AND($F15&lt;DT$1,$H15&gt;(DT$1+5)),NETWORKDAYS(DT$1,DT$1+5,Holidays!$A$6:$A$150)*$C15+DS15,IF(AND($F15&gt;=DT$1,$F15&lt;=(DT$1+5),$H15&gt;(DT$1+5)),NETWORKDAYS($F15,DT$1+5,Holidays!$A$6:$A$150)*$C15+DS15,IF(AND($F15&gt;(DT$1+5)),DS15,IF(AND($F15&gt;=DT$1,$H15&lt;=(DT$1+5)),NETWORKDAYS($F15,$H15,Holidays!$A$6:$A$150)*$C15+DS15,)))))),)</f>
        <v>0</v>
      </c>
      <c r="DU15" s="13">
        <f>IF($A15="Activity",IF($H15&lt;DU$1,DT15,IF(AND($F15&lt;DU$1,$H15&gt;=DU$1,$H15&lt;=(DU$1+5)),NETWORKDAYS(DU$1,$H15,Holidays!$A$6:$A$150)*$C15+DT15,IF(AND($F15&lt;DU$1,$H15&gt;(DU$1+5)),NETWORKDAYS(DU$1,DU$1+5,Holidays!$A$6:$A$150)*$C15+DT15,IF(AND($F15&gt;=DU$1,$F15&lt;=(DU$1+5),$H15&gt;(DU$1+5)),NETWORKDAYS($F15,DU$1+5,Holidays!$A$6:$A$150)*$C15+DT15,IF(AND($F15&gt;(DU$1+5)),DT15,IF(AND($F15&gt;=DU$1,$H15&lt;=(DU$1+5)),NETWORKDAYS($F15,$H15,Holidays!$A$6:$A$150)*$C15+DT15,)))))),)</f>
        <v>0</v>
      </c>
      <c r="DV15" s="13">
        <f>IF($A15="Activity",IF($H15&lt;DV$1,DU15,IF(AND($F15&lt;DV$1,$H15&gt;=DV$1,$H15&lt;=(DV$1+5)),NETWORKDAYS(DV$1,$H15,Holidays!$A$6:$A$150)*$C15+DU15,IF(AND($F15&lt;DV$1,$H15&gt;(DV$1+5)),NETWORKDAYS(DV$1,DV$1+5,Holidays!$A$6:$A$150)*$C15+DU15,IF(AND($F15&gt;=DV$1,$F15&lt;=(DV$1+5),$H15&gt;(DV$1+5)),NETWORKDAYS($F15,DV$1+5,Holidays!$A$6:$A$150)*$C15+DU15,IF(AND($F15&gt;(DV$1+5)),DU15,IF(AND($F15&gt;=DV$1,$H15&lt;=(DV$1+5)),NETWORKDAYS($F15,$H15,Holidays!$A$6:$A$150)*$C15+DU15,)))))),)</f>
        <v>0</v>
      </c>
      <c r="DW15" s="13">
        <f>IF($A15="Activity",IF($H15&lt;DW$1,DV15,IF(AND($F15&lt;DW$1,$H15&gt;=DW$1,$H15&lt;=(DW$1+5)),NETWORKDAYS(DW$1,$H15,Holidays!$A$6:$A$150)*$C15+DV15,IF(AND($F15&lt;DW$1,$H15&gt;(DW$1+5)),NETWORKDAYS(DW$1,DW$1+5,Holidays!$A$6:$A$150)*$C15+DV15,IF(AND($F15&gt;=DW$1,$F15&lt;=(DW$1+5),$H15&gt;(DW$1+5)),NETWORKDAYS($F15,DW$1+5,Holidays!$A$6:$A$150)*$C15+DV15,IF(AND($F15&gt;(DW$1+5)),DV15,IF(AND($F15&gt;=DW$1,$H15&lt;=(DW$1+5)),NETWORKDAYS($F15,$H15,Holidays!$A$6:$A$150)*$C15+DV15,)))))),)</f>
        <v>0</v>
      </c>
      <c r="DX15" s="13">
        <f>IF($A15="Activity",IF($H15&lt;DX$1,DW15,IF(AND($F15&lt;DX$1,$H15&gt;=DX$1,$H15&lt;=(DX$1+5)),NETWORKDAYS(DX$1,$H15,Holidays!$A$6:$A$150)*$C15+DW15,IF(AND($F15&lt;DX$1,$H15&gt;(DX$1+5)),NETWORKDAYS(DX$1,DX$1+5,Holidays!$A$6:$A$150)*$C15+DW15,IF(AND($F15&gt;=DX$1,$F15&lt;=(DX$1+5),$H15&gt;(DX$1+5)),NETWORKDAYS($F15,DX$1+5,Holidays!$A$6:$A$150)*$C15+DW15,IF(AND($F15&gt;(DX$1+5)),DW15,IF(AND($F15&gt;=DX$1,$H15&lt;=(DX$1+5)),NETWORKDAYS($F15,$H15,Holidays!$A$6:$A$150)*$C15+DW15,)))))),)</f>
        <v>0</v>
      </c>
      <c r="DY15" s="13">
        <f>IF($A15="Activity",IF($H15&lt;DY$1,DX15,IF(AND($F15&lt;DY$1,$H15&gt;=DY$1,$H15&lt;=(DY$1+5)),NETWORKDAYS(DY$1,$H15,Holidays!$A$6:$A$150)*$C15+DX15,IF(AND($F15&lt;DY$1,$H15&gt;(DY$1+5)),NETWORKDAYS(DY$1,DY$1+5,Holidays!$A$6:$A$150)*$C15+DX15,IF(AND($F15&gt;=DY$1,$F15&lt;=(DY$1+5),$H15&gt;(DY$1+5)),NETWORKDAYS($F15,DY$1+5,Holidays!$A$6:$A$150)*$C15+DX15,IF(AND($F15&gt;(DY$1+5)),DX15,IF(AND($F15&gt;=DY$1,$H15&lt;=(DY$1+5)),NETWORKDAYS($F15,$H15,Holidays!$A$6:$A$150)*$C15+DX15,)))))),)</f>
        <v>0</v>
      </c>
      <c r="DZ15" s="13">
        <f>IF($A15="Activity",IF($H15&lt;DZ$1,DY15,IF(AND($F15&lt;DZ$1,$H15&gt;=DZ$1,$H15&lt;=(DZ$1+5)),NETWORKDAYS(DZ$1,$H15,Holidays!$A$6:$A$150)*$C15+DY15,IF(AND($F15&lt;DZ$1,$H15&gt;(DZ$1+5)),NETWORKDAYS(DZ$1,DZ$1+5,Holidays!$A$6:$A$150)*$C15+DY15,IF(AND($F15&gt;=DZ$1,$F15&lt;=(DZ$1+5),$H15&gt;(DZ$1+5)),NETWORKDAYS($F15,DZ$1+5,Holidays!$A$6:$A$150)*$C15+DY15,IF(AND($F15&gt;(DZ$1+5)),DY15,IF(AND($F15&gt;=DZ$1,$H15&lt;=(DZ$1+5)),NETWORKDAYS($F15,$H15,Holidays!$A$6:$A$150)*$C15+DY15,)))))),)</f>
        <v>0</v>
      </c>
      <c r="EA15" s="13">
        <f>IF($A15="Activity",IF($H15&lt;EA$1,DZ15,IF(AND($F15&lt;EA$1,$H15&gt;=EA$1,$H15&lt;=(EA$1+5)),NETWORKDAYS(EA$1,$H15,Holidays!$A$6:$A$150)*$C15+DZ15,IF(AND($F15&lt;EA$1,$H15&gt;(EA$1+5)),NETWORKDAYS(EA$1,EA$1+5,Holidays!$A$6:$A$150)*$C15+DZ15,IF(AND($F15&gt;=EA$1,$F15&lt;=(EA$1+5),$H15&gt;(EA$1+5)),NETWORKDAYS($F15,EA$1+5,Holidays!$A$6:$A$150)*$C15+DZ15,IF(AND($F15&gt;(EA$1+5)),DZ15,IF(AND($F15&gt;=EA$1,$H15&lt;=(EA$1+5)),NETWORKDAYS($F15,$H15,Holidays!$A$6:$A$150)*$C15+DZ15,)))))),)</f>
        <v>0</v>
      </c>
    </row>
    <row r="16" spans="1:131">
      <c r="A16" s="8" t="s">
        <v>7</v>
      </c>
      <c r="B16" s="8" t="s">
        <v>15</v>
      </c>
      <c r="E16" s="8" t="s">
        <v>10</v>
      </c>
      <c r="H16" s="11">
        <v>42671</v>
      </c>
      <c r="I16" s="13"/>
      <c r="J16" s="13">
        <f>IF($A16="Activity",IF($H16&lt;J$1,,IF(AND($F16&lt;J$1,$H16&gt;=J$1,$H16&lt;=(J$1+5)),NETWORKDAYS(J$1,$H16,Holidays!$A$6:$A$150)*$C16,IF(AND($F16&lt;J$1,$H16&gt;(J$1+5)),NETWORKDAYS(J$1,J$1+5,Holidays!$A$6:$A$150)*$C16,IF(AND($F16&gt;=J$1,$F16&lt;=(J$1+5),$H16&gt;(J$1+5)),NETWORKDAYS($F16,J$1+5,Holidays!$A$6:$A$150)*$C16,IF(AND($F16&gt;(J$1+5)),,IF(AND($F16&gt;=J$1,$H16&lt;=(J$1+5)),NETWORKDAYS($F16,$H16,Holidays!$A$6:$A$150)*$C16,)))))),)</f>
        <v>0</v>
      </c>
      <c r="K16" s="13">
        <f>IF($A16="Activity",IF($H16&lt;K$1,J16,IF(AND($F16&lt;K$1,$H16&gt;=K$1,$H16&lt;=(K$1+5)),NETWORKDAYS(K$1,$H16,Holidays!$A$6:$A$150)*$C16+J16,IF(AND($F16&lt;K$1,$H16&gt;(K$1+5)),NETWORKDAYS(K$1,K$1+5,Holidays!$A$6:$A$150)*$C16+J16,IF(AND($F16&gt;=K$1,$F16&lt;=(K$1+5),$H16&gt;(K$1+5)),NETWORKDAYS($F16,K$1+5,Holidays!$A$6:$A$150)*$C16+J16,IF(AND($F16&gt;(K$1+5)),J16,IF(AND($F16&gt;=K$1,$H16&lt;=(K$1+5)),NETWORKDAYS($F16,$H16,Holidays!$A$6:$A$150)*$C16+J16,)))))),)</f>
        <v>0</v>
      </c>
      <c r="L16" s="13">
        <f>IF($A16="Activity",IF($H16&lt;L$1,K16,IF(AND($F16&lt;L$1,$H16&gt;=L$1,$H16&lt;=(L$1+5)),NETWORKDAYS(L$1,$H16,Holidays!$A$6:$A$150)*$C16+K16,IF(AND($F16&lt;L$1,$H16&gt;(L$1+5)),NETWORKDAYS(L$1,L$1+5,Holidays!$A$6:$A$150)*$C16+K16,IF(AND($F16&gt;=L$1,$F16&lt;=(L$1+5),$H16&gt;(L$1+5)),NETWORKDAYS($F16,L$1+5,Holidays!$A$6:$A$150)*$C16+K16,IF(AND($F16&gt;(L$1+5)),K16,IF(AND($F16&gt;=L$1,$H16&lt;=(L$1+5)),NETWORKDAYS($F16,$H16,Holidays!$A$6:$A$150)*$C16+K16,)))))),)</f>
        <v>0</v>
      </c>
      <c r="M16" s="13">
        <f>IF($A16="Activity",IF($H16&lt;M$1,L16,IF(AND($F16&lt;M$1,$H16&gt;=M$1,$H16&lt;=(M$1+5)),NETWORKDAYS(M$1,$H16,Holidays!$A$6:$A$150)*$C16+L16,IF(AND($F16&lt;M$1,$H16&gt;(M$1+5)),NETWORKDAYS(M$1,M$1+5,Holidays!$A$6:$A$150)*$C16+L16,IF(AND($F16&gt;=M$1,$F16&lt;=(M$1+5),$H16&gt;(M$1+5)),NETWORKDAYS($F16,M$1+5,Holidays!$A$6:$A$150)*$C16+L16,IF(AND($F16&gt;(M$1+5)),L16,IF(AND($F16&gt;=M$1,$H16&lt;=(M$1+5)),NETWORKDAYS($F16,$H16,Holidays!$A$6:$A$150)*$C16+L16,)))))),)</f>
        <v>0</v>
      </c>
      <c r="N16" s="13">
        <f>IF($A16="Activity",IF($H16&lt;N$1,M16,IF(AND($F16&lt;N$1,$H16&gt;=N$1,$H16&lt;=(N$1+5)),NETWORKDAYS(N$1,$H16,Holidays!$A$6:$A$150)*$C16+M16,IF(AND($F16&lt;N$1,$H16&gt;(N$1+5)),NETWORKDAYS(N$1,N$1+5,Holidays!$A$6:$A$150)*$C16+M16,IF(AND($F16&gt;=N$1,$F16&lt;=(N$1+5),$H16&gt;(N$1+5)),NETWORKDAYS($F16,N$1+5,Holidays!$A$6:$A$150)*$C16+M16,IF(AND($F16&gt;(N$1+5)),M16,IF(AND($F16&gt;=N$1,$H16&lt;=(N$1+5)),NETWORKDAYS($F16,$H16,Holidays!$A$6:$A$150)*$C16+M16,)))))),)</f>
        <v>0</v>
      </c>
      <c r="O16" s="13">
        <f>IF($A16="Activity",IF($H16&lt;O$1,N16,IF(AND($F16&lt;O$1,$H16&gt;=O$1,$H16&lt;=(O$1+5)),NETWORKDAYS(O$1,$H16,Holidays!$A$6:$A$150)*$C16+N16,IF(AND($F16&lt;O$1,$H16&gt;(O$1+5)),NETWORKDAYS(O$1,O$1+5,Holidays!$A$6:$A$150)*$C16+N16,IF(AND($F16&gt;=O$1,$F16&lt;=(O$1+5),$H16&gt;(O$1+5)),NETWORKDAYS($F16,O$1+5,Holidays!$A$6:$A$150)*$C16+N16,IF(AND($F16&gt;(O$1+5)),N16,IF(AND($F16&gt;=O$1,$H16&lt;=(O$1+5)),NETWORKDAYS($F16,$H16,Holidays!$A$6:$A$150)*$C16+N16,)))))),)</f>
        <v>0</v>
      </c>
      <c r="P16" s="13">
        <f>IF($A16="Activity",IF($H16&lt;P$1,O16,IF(AND($F16&lt;P$1,$H16&gt;=P$1,$H16&lt;=(P$1+5)),NETWORKDAYS(P$1,$H16,Holidays!$A$6:$A$150)*$C16+O16,IF(AND($F16&lt;P$1,$H16&gt;(P$1+5)),NETWORKDAYS(P$1,P$1+5,Holidays!$A$6:$A$150)*$C16+O16,IF(AND($F16&gt;=P$1,$F16&lt;=(P$1+5),$H16&gt;(P$1+5)),NETWORKDAYS($F16,P$1+5,Holidays!$A$6:$A$150)*$C16+O16,IF(AND($F16&gt;(P$1+5)),O16,IF(AND($F16&gt;=P$1,$H16&lt;=(P$1+5)),NETWORKDAYS($F16,$H16,Holidays!$A$6:$A$150)*$C16+O16,)))))),)</f>
        <v>0</v>
      </c>
      <c r="Q16" s="13">
        <f>IF($A16="Activity",IF($H16&lt;Q$1,P16,IF(AND($F16&lt;Q$1,$H16&gt;=Q$1,$H16&lt;=(Q$1+5)),NETWORKDAYS(Q$1,$H16,Holidays!$A$6:$A$150)*$C16+P16,IF(AND($F16&lt;Q$1,$H16&gt;(Q$1+5)),NETWORKDAYS(Q$1,Q$1+5,Holidays!$A$6:$A$150)*$C16+P16,IF(AND($F16&gt;=Q$1,$F16&lt;=(Q$1+5),$H16&gt;(Q$1+5)),NETWORKDAYS($F16,Q$1+5,Holidays!$A$6:$A$150)*$C16+P16,IF(AND($F16&gt;(Q$1+5)),P16,IF(AND($F16&gt;=Q$1,$H16&lt;=(Q$1+5)),NETWORKDAYS($F16,$H16,Holidays!$A$6:$A$150)*$C16+P16,)))))),)</f>
        <v>0</v>
      </c>
      <c r="R16" s="13">
        <f>IF($A16="Activity",IF($H16&lt;R$1,Q16,IF(AND($F16&lt;R$1,$H16&gt;=R$1,$H16&lt;=(R$1+5)),NETWORKDAYS(R$1,$H16,Holidays!$A$6:$A$150)*$C16+Q16,IF(AND($F16&lt;R$1,$H16&gt;(R$1+5)),NETWORKDAYS(R$1,R$1+5,Holidays!$A$6:$A$150)*$C16+Q16,IF(AND($F16&gt;=R$1,$F16&lt;=(R$1+5),$H16&gt;(R$1+5)),NETWORKDAYS($F16,R$1+5,Holidays!$A$6:$A$150)*$C16+Q16,IF(AND($F16&gt;(R$1+5)),Q16,IF(AND($F16&gt;=R$1,$H16&lt;=(R$1+5)),NETWORKDAYS($F16,$H16,Holidays!$A$6:$A$150)*$C16+Q16,)))))),)</f>
        <v>0</v>
      </c>
      <c r="S16" s="13">
        <f>IF($A16="Activity",IF($H16&lt;S$1,R16,IF(AND($F16&lt;S$1,$H16&gt;=S$1,$H16&lt;=(S$1+5)),NETWORKDAYS(S$1,$H16,Holidays!$A$6:$A$150)*$C16+R16,IF(AND($F16&lt;S$1,$H16&gt;(S$1+5)),NETWORKDAYS(S$1,S$1+5,Holidays!$A$6:$A$150)*$C16+R16,IF(AND($F16&gt;=S$1,$F16&lt;=(S$1+5),$H16&gt;(S$1+5)),NETWORKDAYS($F16,S$1+5,Holidays!$A$6:$A$150)*$C16+R16,IF(AND($F16&gt;(S$1+5)),R16,IF(AND($F16&gt;=S$1,$H16&lt;=(S$1+5)),NETWORKDAYS($F16,$H16,Holidays!$A$6:$A$150)*$C16+R16,)))))),)</f>
        <v>0</v>
      </c>
      <c r="T16" s="13">
        <f>IF($A16="Activity",IF($H16&lt;T$1,S16,IF(AND($F16&lt;T$1,$H16&gt;=T$1,$H16&lt;=(T$1+5)),NETWORKDAYS(T$1,$H16,Holidays!$A$6:$A$150)*$C16+S16,IF(AND($F16&lt;T$1,$H16&gt;(T$1+5)),NETWORKDAYS(T$1,T$1+5,Holidays!$A$6:$A$150)*$C16+S16,IF(AND($F16&gt;=T$1,$F16&lt;=(T$1+5),$H16&gt;(T$1+5)),NETWORKDAYS($F16,T$1+5,Holidays!$A$6:$A$150)*$C16+S16,IF(AND($F16&gt;(T$1+5)),S16,IF(AND($F16&gt;=T$1,$H16&lt;=(T$1+5)),NETWORKDAYS($F16,$H16,Holidays!$A$6:$A$150)*$C16+S16,)))))),)</f>
        <v>0</v>
      </c>
      <c r="U16" s="13">
        <f>IF($A16="Activity",IF($H16&lt;U$1,T16,IF(AND($F16&lt;U$1,$H16&gt;=U$1,$H16&lt;=(U$1+5)),NETWORKDAYS(U$1,$H16,Holidays!$A$6:$A$150)*$C16+T16,IF(AND($F16&lt;U$1,$H16&gt;(U$1+5)),NETWORKDAYS(U$1,U$1+5,Holidays!$A$6:$A$150)*$C16+T16,IF(AND($F16&gt;=U$1,$F16&lt;=(U$1+5),$H16&gt;(U$1+5)),NETWORKDAYS($F16,U$1+5,Holidays!$A$6:$A$150)*$C16+T16,IF(AND($F16&gt;(U$1+5)),T16,IF(AND($F16&gt;=U$1,$H16&lt;=(U$1+5)),NETWORKDAYS($F16,$H16,Holidays!$A$6:$A$150)*$C16+T16,)))))),)</f>
        <v>0</v>
      </c>
      <c r="V16" s="13">
        <f>IF($A16="Activity",IF($H16&lt;V$1,U16,IF(AND($F16&lt;V$1,$H16&gt;=V$1,$H16&lt;=(V$1+5)),NETWORKDAYS(V$1,$H16,Holidays!$A$6:$A$150)*$C16+U16,IF(AND($F16&lt;V$1,$H16&gt;(V$1+5)),NETWORKDAYS(V$1,V$1+5,Holidays!$A$6:$A$150)*$C16+U16,IF(AND($F16&gt;=V$1,$F16&lt;=(V$1+5),$H16&gt;(V$1+5)),NETWORKDAYS($F16,V$1+5,Holidays!$A$6:$A$150)*$C16+U16,IF(AND($F16&gt;(V$1+5)),U16,IF(AND($F16&gt;=V$1,$H16&lt;=(V$1+5)),NETWORKDAYS($F16,$H16,Holidays!$A$6:$A$150)*$C16+U16,)))))),)</f>
        <v>0</v>
      </c>
      <c r="W16" s="13">
        <f>IF($A16="Activity",IF($H16&lt;W$1,V16,IF(AND($F16&lt;W$1,$H16&gt;=W$1,$H16&lt;=(W$1+5)),NETWORKDAYS(W$1,$H16,Holidays!$A$6:$A$150)*$C16+V16,IF(AND($F16&lt;W$1,$H16&gt;(W$1+5)),NETWORKDAYS(W$1,W$1+5,Holidays!$A$6:$A$150)*$C16+V16,IF(AND($F16&gt;=W$1,$F16&lt;=(W$1+5),$H16&gt;(W$1+5)),NETWORKDAYS($F16,W$1+5,Holidays!$A$6:$A$150)*$C16+V16,IF(AND($F16&gt;(W$1+5)),V16,IF(AND($F16&gt;=W$1,$H16&lt;=(W$1+5)),NETWORKDAYS($F16,$H16,Holidays!$A$6:$A$150)*$C16+V16,)))))),)</f>
        <v>0</v>
      </c>
      <c r="X16" s="13">
        <f>IF($A16="Activity",IF($H16&lt;X$1,W16,IF(AND($F16&lt;X$1,$H16&gt;=X$1,$H16&lt;=(X$1+5)),NETWORKDAYS(X$1,$H16,Holidays!$A$6:$A$150)*$C16+W16,IF(AND($F16&lt;X$1,$H16&gt;(X$1+5)),NETWORKDAYS(X$1,X$1+5,Holidays!$A$6:$A$150)*$C16+W16,IF(AND($F16&gt;=X$1,$F16&lt;=(X$1+5),$H16&gt;(X$1+5)),NETWORKDAYS($F16,X$1+5,Holidays!$A$6:$A$150)*$C16+W16,IF(AND($F16&gt;(X$1+5)),W16,IF(AND($F16&gt;=X$1,$H16&lt;=(X$1+5)),NETWORKDAYS($F16,$H16,Holidays!$A$6:$A$150)*$C16+W16,)))))),)</f>
        <v>0</v>
      </c>
      <c r="Y16" s="13">
        <f>IF($A16="Activity",IF($H16&lt;Y$1,X16,IF(AND($F16&lt;Y$1,$H16&gt;=Y$1,$H16&lt;=(Y$1+5)),NETWORKDAYS(Y$1,$H16,Holidays!$A$6:$A$150)*$C16+X16,IF(AND($F16&lt;Y$1,$H16&gt;(Y$1+5)),NETWORKDAYS(Y$1,Y$1+5,Holidays!$A$6:$A$150)*$C16+X16,IF(AND($F16&gt;=Y$1,$F16&lt;=(Y$1+5),$H16&gt;(Y$1+5)),NETWORKDAYS($F16,Y$1+5,Holidays!$A$6:$A$150)*$C16+X16,IF(AND($F16&gt;(Y$1+5)),X16,IF(AND($F16&gt;=Y$1,$H16&lt;=(Y$1+5)),NETWORKDAYS($F16,$H16,Holidays!$A$6:$A$150)*$C16+X16,)))))),)</f>
        <v>0</v>
      </c>
      <c r="Z16" s="13">
        <f>IF($A16="Activity",IF($H16&lt;Z$1,Y16,IF(AND($F16&lt;Z$1,$H16&gt;=Z$1,$H16&lt;=(Z$1+5)),NETWORKDAYS(Z$1,$H16,Holidays!$A$6:$A$150)*$C16+Y16,IF(AND($F16&lt;Z$1,$H16&gt;(Z$1+5)),NETWORKDAYS(Z$1,Z$1+5,Holidays!$A$6:$A$150)*$C16+Y16,IF(AND($F16&gt;=Z$1,$F16&lt;=(Z$1+5),$H16&gt;(Z$1+5)),NETWORKDAYS($F16,Z$1+5,Holidays!$A$6:$A$150)*$C16+Y16,IF(AND($F16&gt;(Z$1+5)),Y16,IF(AND($F16&gt;=Z$1,$H16&lt;=(Z$1+5)),NETWORKDAYS($F16,$H16,Holidays!$A$6:$A$150)*$C16+Y16,)))))),)</f>
        <v>0</v>
      </c>
      <c r="AA16" s="13">
        <f>IF($A16="Activity",IF($H16&lt;AA$1,Z16,IF(AND($F16&lt;AA$1,$H16&gt;=AA$1,$H16&lt;=(AA$1+5)),NETWORKDAYS(AA$1,$H16,Holidays!$A$6:$A$150)*$C16+Z16,IF(AND($F16&lt;AA$1,$H16&gt;(AA$1+5)),NETWORKDAYS(AA$1,AA$1+5,Holidays!$A$6:$A$150)*$C16+Z16,IF(AND($F16&gt;=AA$1,$F16&lt;=(AA$1+5),$H16&gt;(AA$1+5)),NETWORKDAYS($F16,AA$1+5,Holidays!$A$6:$A$150)*$C16+Z16,IF(AND($F16&gt;(AA$1+5)),Z16,IF(AND($F16&gt;=AA$1,$H16&lt;=(AA$1+5)),NETWORKDAYS($F16,$H16,Holidays!$A$6:$A$150)*$C16+Z16,)))))),)</f>
        <v>0</v>
      </c>
      <c r="AB16" s="13">
        <f>IF($A16="Activity",IF($H16&lt;AB$1,AA16,IF(AND($F16&lt;AB$1,$H16&gt;=AB$1,$H16&lt;=(AB$1+5)),NETWORKDAYS(AB$1,$H16,Holidays!$A$6:$A$150)*$C16+AA16,IF(AND($F16&lt;AB$1,$H16&gt;(AB$1+5)),NETWORKDAYS(AB$1,AB$1+5,Holidays!$A$6:$A$150)*$C16+AA16,IF(AND($F16&gt;=AB$1,$F16&lt;=(AB$1+5),$H16&gt;(AB$1+5)),NETWORKDAYS($F16,AB$1+5,Holidays!$A$6:$A$150)*$C16+AA16,IF(AND($F16&gt;(AB$1+5)),AA16,IF(AND($F16&gt;=AB$1,$H16&lt;=(AB$1+5)),NETWORKDAYS($F16,$H16,Holidays!$A$6:$A$150)*$C16+AA16,)))))),)</f>
        <v>0</v>
      </c>
      <c r="AC16" s="13">
        <f>IF($A16="Activity",IF($H16&lt;AC$1,AB16,IF(AND($F16&lt;AC$1,$H16&gt;=AC$1,$H16&lt;=(AC$1+5)),NETWORKDAYS(AC$1,$H16,Holidays!$A$6:$A$150)*$C16+AB16,IF(AND($F16&lt;AC$1,$H16&gt;(AC$1+5)),NETWORKDAYS(AC$1,AC$1+5,Holidays!$A$6:$A$150)*$C16+AB16,IF(AND($F16&gt;=AC$1,$F16&lt;=(AC$1+5),$H16&gt;(AC$1+5)),NETWORKDAYS($F16,AC$1+5,Holidays!$A$6:$A$150)*$C16+AB16,IF(AND($F16&gt;(AC$1+5)),AB16,IF(AND($F16&gt;=AC$1,$H16&lt;=(AC$1+5)),NETWORKDAYS($F16,$H16,Holidays!$A$6:$A$150)*$C16+AB16,)))))),)</f>
        <v>0</v>
      </c>
      <c r="AD16" s="13">
        <f>IF($A16="Activity",IF($H16&lt;AD$1,AC16,IF(AND($F16&lt;AD$1,$H16&gt;=AD$1,$H16&lt;=(AD$1+5)),NETWORKDAYS(AD$1,$H16,Holidays!$A$6:$A$150)*$C16+AC16,IF(AND($F16&lt;AD$1,$H16&gt;(AD$1+5)),NETWORKDAYS(AD$1,AD$1+5,Holidays!$A$6:$A$150)*$C16+AC16,IF(AND($F16&gt;=AD$1,$F16&lt;=(AD$1+5),$H16&gt;(AD$1+5)),NETWORKDAYS($F16,AD$1+5,Holidays!$A$6:$A$150)*$C16+AC16,IF(AND($F16&gt;(AD$1+5)),AC16,IF(AND($F16&gt;=AD$1,$H16&lt;=(AD$1+5)),NETWORKDAYS($F16,$H16,Holidays!$A$6:$A$150)*$C16+AC16,)))))),)</f>
        <v>0</v>
      </c>
      <c r="AE16" s="13">
        <f>IF($A16="Activity",IF($H16&lt;AE$1,AD16,IF(AND($F16&lt;AE$1,$H16&gt;=AE$1,$H16&lt;=(AE$1+5)),NETWORKDAYS(AE$1,$H16,Holidays!$A$6:$A$150)*$C16+AD16,IF(AND($F16&lt;AE$1,$H16&gt;(AE$1+5)),NETWORKDAYS(AE$1,AE$1+5,Holidays!$A$6:$A$150)*$C16+AD16,IF(AND($F16&gt;=AE$1,$F16&lt;=(AE$1+5),$H16&gt;(AE$1+5)),NETWORKDAYS($F16,AE$1+5,Holidays!$A$6:$A$150)*$C16+AD16,IF(AND($F16&gt;(AE$1+5)),AD16,IF(AND($F16&gt;=AE$1,$H16&lt;=(AE$1+5)),NETWORKDAYS($F16,$H16,Holidays!$A$6:$A$150)*$C16+AD16,)))))),)</f>
        <v>0</v>
      </c>
      <c r="AF16" s="13">
        <f>IF($A16="Activity",IF($H16&lt;AF$1,AE16,IF(AND($F16&lt;AF$1,$H16&gt;=AF$1,$H16&lt;=(AF$1+5)),NETWORKDAYS(AF$1,$H16,Holidays!$A$6:$A$150)*$C16+AE16,IF(AND($F16&lt;AF$1,$H16&gt;(AF$1+5)),NETWORKDAYS(AF$1,AF$1+5,Holidays!$A$6:$A$150)*$C16+AE16,IF(AND($F16&gt;=AF$1,$F16&lt;=(AF$1+5),$H16&gt;(AF$1+5)),NETWORKDAYS($F16,AF$1+5,Holidays!$A$6:$A$150)*$C16+AE16,IF(AND($F16&gt;(AF$1+5)),AE16,IF(AND($F16&gt;=AF$1,$H16&lt;=(AF$1+5)),NETWORKDAYS($F16,$H16,Holidays!$A$6:$A$150)*$C16+AE16,)))))),)</f>
        <v>0</v>
      </c>
      <c r="AG16" s="13">
        <f>IF($A16="Activity",IF($H16&lt;AG$1,AF16,IF(AND($F16&lt;AG$1,$H16&gt;=AG$1,$H16&lt;=(AG$1+5)),NETWORKDAYS(AG$1,$H16,Holidays!$A$6:$A$150)*$C16+AF16,IF(AND($F16&lt;AG$1,$H16&gt;(AG$1+5)),NETWORKDAYS(AG$1,AG$1+5,Holidays!$A$6:$A$150)*$C16+AF16,IF(AND($F16&gt;=AG$1,$F16&lt;=(AG$1+5),$H16&gt;(AG$1+5)),NETWORKDAYS($F16,AG$1+5,Holidays!$A$6:$A$150)*$C16+AF16,IF(AND($F16&gt;(AG$1+5)),AF16,IF(AND($F16&gt;=AG$1,$H16&lt;=(AG$1+5)),NETWORKDAYS($F16,$H16,Holidays!$A$6:$A$150)*$C16+AF16,)))))),)</f>
        <v>0</v>
      </c>
      <c r="AH16" s="13">
        <f>IF($A16="Activity",IF($H16&lt;AH$1,AG16,IF(AND($F16&lt;AH$1,$H16&gt;=AH$1,$H16&lt;=(AH$1+5)),NETWORKDAYS(AH$1,$H16,Holidays!$A$6:$A$150)*$C16+AG16,IF(AND($F16&lt;AH$1,$H16&gt;(AH$1+5)),NETWORKDAYS(AH$1,AH$1+5,Holidays!$A$6:$A$150)*$C16+AG16,IF(AND($F16&gt;=AH$1,$F16&lt;=(AH$1+5),$H16&gt;(AH$1+5)),NETWORKDAYS($F16,AH$1+5,Holidays!$A$6:$A$150)*$C16+AG16,IF(AND($F16&gt;(AH$1+5)),AG16,IF(AND($F16&gt;=AH$1,$H16&lt;=(AH$1+5)),NETWORKDAYS($F16,$H16,Holidays!$A$6:$A$150)*$C16+AG16,)))))),)</f>
        <v>0</v>
      </c>
      <c r="AI16" s="13">
        <f>IF($A16="Activity",IF($H16&lt;AI$1,AH16,IF(AND($F16&lt;AI$1,$H16&gt;=AI$1,$H16&lt;=(AI$1+5)),NETWORKDAYS(AI$1,$H16,Holidays!$A$6:$A$150)*$C16+AH16,IF(AND($F16&lt;AI$1,$H16&gt;(AI$1+5)),NETWORKDAYS(AI$1,AI$1+5,Holidays!$A$6:$A$150)*$C16+AH16,IF(AND($F16&gt;=AI$1,$F16&lt;=(AI$1+5),$H16&gt;(AI$1+5)),NETWORKDAYS($F16,AI$1+5,Holidays!$A$6:$A$150)*$C16+AH16,IF(AND($F16&gt;(AI$1+5)),AH16,IF(AND($F16&gt;=AI$1,$H16&lt;=(AI$1+5)),NETWORKDAYS($F16,$H16,Holidays!$A$6:$A$150)*$C16+AH16,)))))),)</f>
        <v>0</v>
      </c>
      <c r="AJ16" s="13">
        <f>IF($A16="Activity",IF($H16&lt;AJ$1,AI16,IF(AND($F16&lt;AJ$1,$H16&gt;=AJ$1,$H16&lt;=(AJ$1+5)),NETWORKDAYS(AJ$1,$H16,Holidays!$A$6:$A$150)*$C16+AI16,IF(AND($F16&lt;AJ$1,$H16&gt;(AJ$1+5)),NETWORKDAYS(AJ$1,AJ$1+5,Holidays!$A$6:$A$150)*$C16+AI16,IF(AND($F16&gt;=AJ$1,$F16&lt;=(AJ$1+5),$H16&gt;(AJ$1+5)),NETWORKDAYS($F16,AJ$1+5,Holidays!$A$6:$A$150)*$C16+AI16,IF(AND($F16&gt;(AJ$1+5)),AI16,IF(AND($F16&gt;=AJ$1,$H16&lt;=(AJ$1+5)),NETWORKDAYS($F16,$H16,Holidays!$A$6:$A$150)*$C16+AI16,)))))),)</f>
        <v>0</v>
      </c>
      <c r="AK16" s="13">
        <f>IF($A16="Activity",IF($H16&lt;AK$1,AJ16,IF(AND($F16&lt;AK$1,$H16&gt;=AK$1,$H16&lt;=(AK$1+5)),NETWORKDAYS(AK$1,$H16,Holidays!$A$6:$A$150)*$C16+AJ16,IF(AND($F16&lt;AK$1,$H16&gt;(AK$1+5)),NETWORKDAYS(AK$1,AK$1+5,Holidays!$A$6:$A$150)*$C16+AJ16,IF(AND($F16&gt;=AK$1,$F16&lt;=(AK$1+5),$H16&gt;(AK$1+5)),NETWORKDAYS($F16,AK$1+5,Holidays!$A$6:$A$150)*$C16+AJ16,IF(AND($F16&gt;(AK$1+5)),AJ16,IF(AND($F16&gt;=AK$1,$H16&lt;=(AK$1+5)),NETWORKDAYS($F16,$H16,Holidays!$A$6:$A$150)*$C16+AJ16,)))))),)</f>
        <v>0</v>
      </c>
      <c r="AL16" s="13">
        <f>IF($A16="Activity",IF($H16&lt;AL$1,AK16,IF(AND($F16&lt;AL$1,$H16&gt;=AL$1,$H16&lt;=(AL$1+5)),NETWORKDAYS(AL$1,$H16,Holidays!$A$6:$A$150)*$C16+AK16,IF(AND($F16&lt;AL$1,$H16&gt;(AL$1+5)),NETWORKDAYS(AL$1,AL$1+5,Holidays!$A$6:$A$150)*$C16+AK16,IF(AND($F16&gt;=AL$1,$F16&lt;=(AL$1+5),$H16&gt;(AL$1+5)),NETWORKDAYS($F16,AL$1+5,Holidays!$A$6:$A$150)*$C16+AK16,IF(AND($F16&gt;(AL$1+5)),AK16,IF(AND($F16&gt;=AL$1,$H16&lt;=(AL$1+5)),NETWORKDAYS($F16,$H16,Holidays!$A$6:$A$150)*$C16+AK16,)))))),)</f>
        <v>0</v>
      </c>
      <c r="AM16" s="13">
        <f>IF($A16="Activity",IF($H16&lt;AM$1,AL16,IF(AND($F16&lt;AM$1,$H16&gt;=AM$1,$H16&lt;=(AM$1+5)),NETWORKDAYS(AM$1,$H16,Holidays!$A$6:$A$150)*$C16+AL16,IF(AND($F16&lt;AM$1,$H16&gt;(AM$1+5)),NETWORKDAYS(AM$1,AM$1+5,Holidays!$A$6:$A$150)*$C16+AL16,IF(AND($F16&gt;=AM$1,$F16&lt;=(AM$1+5),$H16&gt;(AM$1+5)),NETWORKDAYS($F16,AM$1+5,Holidays!$A$6:$A$150)*$C16+AL16,IF(AND($F16&gt;(AM$1+5)),AL16,IF(AND($F16&gt;=AM$1,$H16&lt;=(AM$1+5)),NETWORKDAYS($F16,$H16,Holidays!$A$6:$A$150)*$C16+AL16,)))))),)</f>
        <v>0</v>
      </c>
      <c r="AN16" s="13">
        <f>IF($A16="Activity",IF($H16&lt;AN$1,AM16,IF(AND($F16&lt;AN$1,$H16&gt;=AN$1,$H16&lt;=(AN$1+5)),NETWORKDAYS(AN$1,$H16,Holidays!$A$6:$A$150)*$C16+AM16,IF(AND($F16&lt;AN$1,$H16&gt;(AN$1+5)),NETWORKDAYS(AN$1,AN$1+5,Holidays!$A$6:$A$150)*$C16+AM16,IF(AND($F16&gt;=AN$1,$F16&lt;=(AN$1+5),$H16&gt;(AN$1+5)),NETWORKDAYS($F16,AN$1+5,Holidays!$A$6:$A$150)*$C16+AM16,IF(AND($F16&gt;(AN$1+5)),AM16,IF(AND($F16&gt;=AN$1,$H16&lt;=(AN$1+5)),NETWORKDAYS($F16,$H16,Holidays!$A$6:$A$150)*$C16+AM16,)))))),)</f>
        <v>0</v>
      </c>
      <c r="AO16" s="13">
        <f>IF($A16="Activity",IF($H16&lt;AO$1,AN16,IF(AND($F16&lt;AO$1,$H16&gt;=AO$1,$H16&lt;=(AO$1+5)),NETWORKDAYS(AO$1,$H16,Holidays!$A$6:$A$150)*$C16+AN16,IF(AND($F16&lt;AO$1,$H16&gt;(AO$1+5)),NETWORKDAYS(AO$1,AO$1+5,Holidays!$A$6:$A$150)*$C16+AN16,IF(AND($F16&gt;=AO$1,$F16&lt;=(AO$1+5),$H16&gt;(AO$1+5)),NETWORKDAYS($F16,AO$1+5,Holidays!$A$6:$A$150)*$C16+AN16,IF(AND($F16&gt;(AO$1+5)),AN16,IF(AND($F16&gt;=AO$1,$H16&lt;=(AO$1+5)),NETWORKDAYS($F16,$H16,Holidays!$A$6:$A$150)*$C16+AN16,)))))),)</f>
        <v>0</v>
      </c>
      <c r="AP16" s="13">
        <f>IF($A16="Activity",IF($H16&lt;AP$1,AO16,IF(AND($F16&lt;AP$1,$H16&gt;=AP$1,$H16&lt;=(AP$1+5)),NETWORKDAYS(AP$1,$H16,Holidays!$A$6:$A$150)*$C16+AO16,IF(AND($F16&lt;AP$1,$H16&gt;(AP$1+5)),NETWORKDAYS(AP$1,AP$1+5,Holidays!$A$6:$A$150)*$C16+AO16,IF(AND($F16&gt;=AP$1,$F16&lt;=(AP$1+5),$H16&gt;(AP$1+5)),NETWORKDAYS($F16,AP$1+5,Holidays!$A$6:$A$150)*$C16+AO16,IF(AND($F16&gt;(AP$1+5)),AO16,IF(AND($F16&gt;=AP$1,$H16&lt;=(AP$1+5)),NETWORKDAYS($F16,$H16,Holidays!$A$6:$A$150)*$C16+AO16,)))))),)</f>
        <v>0</v>
      </c>
      <c r="AQ16" s="13">
        <f>IF($A16="Activity",IF($H16&lt;AQ$1,AP16,IF(AND($F16&lt;AQ$1,$H16&gt;=AQ$1,$H16&lt;=(AQ$1+5)),NETWORKDAYS(AQ$1,$H16,Holidays!$A$6:$A$150)*$C16+AP16,IF(AND($F16&lt;AQ$1,$H16&gt;(AQ$1+5)),NETWORKDAYS(AQ$1,AQ$1+5,Holidays!$A$6:$A$150)*$C16+AP16,IF(AND($F16&gt;=AQ$1,$F16&lt;=(AQ$1+5),$H16&gt;(AQ$1+5)),NETWORKDAYS($F16,AQ$1+5,Holidays!$A$6:$A$150)*$C16+AP16,IF(AND($F16&gt;(AQ$1+5)),AP16,IF(AND($F16&gt;=AQ$1,$H16&lt;=(AQ$1+5)),NETWORKDAYS($F16,$H16,Holidays!$A$6:$A$150)*$C16+AP16,)))))),)</f>
        <v>0</v>
      </c>
      <c r="AR16" s="13">
        <f>IF($A16="Activity",IF($H16&lt;AR$1,AQ16,IF(AND($F16&lt;AR$1,$H16&gt;=AR$1,$H16&lt;=(AR$1+5)),NETWORKDAYS(AR$1,$H16,Holidays!$A$6:$A$150)*$C16+AQ16,IF(AND($F16&lt;AR$1,$H16&gt;(AR$1+5)),NETWORKDAYS(AR$1,AR$1+5,Holidays!$A$6:$A$150)*$C16+AQ16,IF(AND($F16&gt;=AR$1,$F16&lt;=(AR$1+5),$H16&gt;(AR$1+5)),NETWORKDAYS($F16,AR$1+5,Holidays!$A$6:$A$150)*$C16+AQ16,IF(AND($F16&gt;(AR$1+5)),AQ16,IF(AND($F16&gt;=AR$1,$H16&lt;=(AR$1+5)),NETWORKDAYS($F16,$H16,Holidays!$A$6:$A$150)*$C16+AQ16,)))))),)</f>
        <v>0</v>
      </c>
      <c r="AS16" s="13">
        <f>IF($A16="Activity",IF($H16&lt;AS$1,AR16,IF(AND($F16&lt;AS$1,$H16&gt;=AS$1,$H16&lt;=(AS$1+5)),NETWORKDAYS(AS$1,$H16,Holidays!$A$6:$A$150)*$C16+AR16,IF(AND($F16&lt;AS$1,$H16&gt;(AS$1+5)),NETWORKDAYS(AS$1,AS$1+5,Holidays!$A$6:$A$150)*$C16+AR16,IF(AND($F16&gt;=AS$1,$F16&lt;=(AS$1+5),$H16&gt;(AS$1+5)),NETWORKDAYS($F16,AS$1+5,Holidays!$A$6:$A$150)*$C16+AR16,IF(AND($F16&gt;(AS$1+5)),AR16,IF(AND($F16&gt;=AS$1,$H16&lt;=(AS$1+5)),NETWORKDAYS($F16,$H16,Holidays!$A$6:$A$150)*$C16+AR16,)))))),)</f>
        <v>0</v>
      </c>
      <c r="AT16" s="13">
        <f>IF($A16="Activity",IF($H16&lt;AT$1,AS16,IF(AND($F16&lt;AT$1,$H16&gt;=AT$1,$H16&lt;=(AT$1+5)),NETWORKDAYS(AT$1,$H16,Holidays!$A$6:$A$150)*$C16+AS16,IF(AND($F16&lt;AT$1,$H16&gt;(AT$1+5)),NETWORKDAYS(AT$1,AT$1+5,Holidays!$A$6:$A$150)*$C16+AS16,IF(AND($F16&gt;=AT$1,$F16&lt;=(AT$1+5),$H16&gt;(AT$1+5)),NETWORKDAYS($F16,AT$1+5,Holidays!$A$6:$A$150)*$C16+AS16,IF(AND($F16&gt;(AT$1+5)),AS16,IF(AND($F16&gt;=AT$1,$H16&lt;=(AT$1+5)),NETWORKDAYS($F16,$H16,Holidays!$A$6:$A$150)*$C16+AS16,)))))),)</f>
        <v>0</v>
      </c>
      <c r="AU16" s="13">
        <f>IF($A16="Activity",IF($H16&lt;AU$1,AT16,IF(AND($F16&lt;AU$1,$H16&gt;=AU$1,$H16&lt;=(AU$1+5)),NETWORKDAYS(AU$1,$H16,Holidays!$A$6:$A$150)*$C16+AT16,IF(AND($F16&lt;AU$1,$H16&gt;(AU$1+5)),NETWORKDAYS(AU$1,AU$1+5,Holidays!$A$6:$A$150)*$C16+AT16,IF(AND($F16&gt;=AU$1,$F16&lt;=(AU$1+5),$H16&gt;(AU$1+5)),NETWORKDAYS($F16,AU$1+5,Holidays!$A$6:$A$150)*$C16+AT16,IF(AND($F16&gt;(AU$1+5)),AT16,IF(AND($F16&gt;=AU$1,$H16&lt;=(AU$1+5)),NETWORKDAYS($F16,$H16,Holidays!$A$6:$A$150)*$C16+AT16,)))))),)</f>
        <v>0</v>
      </c>
      <c r="AV16" s="13">
        <f>IF($A16="Activity",IF($H16&lt;AV$1,AU16,IF(AND($F16&lt;AV$1,$H16&gt;=AV$1,$H16&lt;=(AV$1+5)),NETWORKDAYS(AV$1,$H16,Holidays!$A$6:$A$150)*$C16+AU16,IF(AND($F16&lt;AV$1,$H16&gt;(AV$1+5)),NETWORKDAYS(AV$1,AV$1+5,Holidays!$A$6:$A$150)*$C16+AU16,IF(AND($F16&gt;=AV$1,$F16&lt;=(AV$1+5),$H16&gt;(AV$1+5)),NETWORKDAYS($F16,AV$1+5,Holidays!$A$6:$A$150)*$C16+AU16,IF(AND($F16&gt;(AV$1+5)),AU16,IF(AND($F16&gt;=AV$1,$H16&lt;=(AV$1+5)),NETWORKDAYS($F16,$H16,Holidays!$A$6:$A$150)*$C16+AU16,)))))),)</f>
        <v>0</v>
      </c>
      <c r="AW16" s="13">
        <f>IF($A16="Activity",IF($H16&lt;AW$1,AV16,IF(AND($F16&lt;AW$1,$H16&gt;=AW$1,$H16&lt;=(AW$1+5)),NETWORKDAYS(AW$1,$H16,Holidays!$A$6:$A$150)*$C16+AV16,IF(AND($F16&lt;AW$1,$H16&gt;(AW$1+5)),NETWORKDAYS(AW$1,AW$1+5,Holidays!$A$6:$A$150)*$C16+AV16,IF(AND($F16&gt;=AW$1,$F16&lt;=(AW$1+5),$H16&gt;(AW$1+5)),NETWORKDAYS($F16,AW$1+5,Holidays!$A$6:$A$150)*$C16+AV16,IF(AND($F16&gt;(AW$1+5)),AV16,IF(AND($F16&gt;=AW$1,$H16&lt;=(AW$1+5)),NETWORKDAYS($F16,$H16,Holidays!$A$6:$A$150)*$C16+AV16,)))))),)</f>
        <v>0</v>
      </c>
      <c r="AX16" s="13">
        <f>IF($A16="Activity",IF($H16&lt;AX$1,AW16,IF(AND($F16&lt;AX$1,$H16&gt;=AX$1,$H16&lt;=(AX$1+5)),NETWORKDAYS(AX$1,$H16,Holidays!$A$6:$A$150)*$C16+AW16,IF(AND($F16&lt;AX$1,$H16&gt;(AX$1+5)),NETWORKDAYS(AX$1,AX$1+5,Holidays!$A$6:$A$150)*$C16+AW16,IF(AND($F16&gt;=AX$1,$F16&lt;=(AX$1+5),$H16&gt;(AX$1+5)),NETWORKDAYS($F16,AX$1+5,Holidays!$A$6:$A$150)*$C16+AW16,IF(AND($F16&gt;(AX$1+5)),AW16,IF(AND($F16&gt;=AX$1,$H16&lt;=(AX$1+5)),NETWORKDAYS($F16,$H16,Holidays!$A$6:$A$150)*$C16+AW16,)))))),)</f>
        <v>0</v>
      </c>
      <c r="AY16" s="13">
        <f>IF($A16="Activity",IF($H16&lt;AY$1,AX16,IF(AND($F16&lt;AY$1,$H16&gt;=AY$1,$H16&lt;=(AY$1+5)),NETWORKDAYS(AY$1,$H16,Holidays!$A$6:$A$150)*$C16+AX16,IF(AND($F16&lt;AY$1,$H16&gt;(AY$1+5)),NETWORKDAYS(AY$1,AY$1+5,Holidays!$A$6:$A$150)*$C16+AX16,IF(AND($F16&gt;=AY$1,$F16&lt;=(AY$1+5),$H16&gt;(AY$1+5)),NETWORKDAYS($F16,AY$1+5,Holidays!$A$6:$A$150)*$C16+AX16,IF(AND($F16&gt;(AY$1+5)),AX16,IF(AND($F16&gt;=AY$1,$H16&lt;=(AY$1+5)),NETWORKDAYS($F16,$H16,Holidays!$A$6:$A$150)*$C16+AX16,)))))),)</f>
        <v>0</v>
      </c>
      <c r="AZ16" s="13">
        <f>IF($A16="Activity",IF($H16&lt;AZ$1,AY16,IF(AND($F16&lt;AZ$1,$H16&gt;=AZ$1,$H16&lt;=(AZ$1+5)),NETWORKDAYS(AZ$1,$H16,Holidays!$A$6:$A$150)*$C16+AY16,IF(AND($F16&lt;AZ$1,$H16&gt;(AZ$1+5)),NETWORKDAYS(AZ$1,AZ$1+5,Holidays!$A$6:$A$150)*$C16+AY16,IF(AND($F16&gt;=AZ$1,$F16&lt;=(AZ$1+5),$H16&gt;(AZ$1+5)),NETWORKDAYS($F16,AZ$1+5,Holidays!$A$6:$A$150)*$C16+AY16,IF(AND($F16&gt;(AZ$1+5)),AY16,IF(AND($F16&gt;=AZ$1,$H16&lt;=(AZ$1+5)),NETWORKDAYS($F16,$H16,Holidays!$A$6:$A$150)*$C16+AY16,)))))),)</f>
        <v>0</v>
      </c>
      <c r="BA16" s="13">
        <f>IF($A16="Activity",IF($H16&lt;BA$1,AZ16,IF(AND($F16&lt;BA$1,$H16&gt;=BA$1,$H16&lt;=(BA$1+5)),NETWORKDAYS(BA$1,$H16,Holidays!$A$6:$A$150)*$C16+AZ16,IF(AND($F16&lt;BA$1,$H16&gt;(BA$1+5)),NETWORKDAYS(BA$1,BA$1+5,Holidays!$A$6:$A$150)*$C16+AZ16,IF(AND($F16&gt;=BA$1,$F16&lt;=(BA$1+5),$H16&gt;(BA$1+5)),NETWORKDAYS($F16,BA$1+5,Holidays!$A$6:$A$150)*$C16+AZ16,IF(AND($F16&gt;(BA$1+5)),AZ16,IF(AND($F16&gt;=BA$1,$H16&lt;=(BA$1+5)),NETWORKDAYS($F16,$H16,Holidays!$A$6:$A$150)*$C16+AZ16,)))))),)</f>
        <v>0</v>
      </c>
      <c r="BB16" s="13">
        <f>IF($A16="Activity",IF($H16&lt;BB$1,BA16,IF(AND($F16&lt;BB$1,$H16&gt;=BB$1,$H16&lt;=(BB$1+5)),NETWORKDAYS(BB$1,$H16,Holidays!$A$6:$A$150)*$C16+BA16,IF(AND($F16&lt;BB$1,$H16&gt;(BB$1+5)),NETWORKDAYS(BB$1,BB$1+5,Holidays!$A$6:$A$150)*$C16+BA16,IF(AND($F16&gt;=BB$1,$F16&lt;=(BB$1+5),$H16&gt;(BB$1+5)),NETWORKDAYS($F16,BB$1+5,Holidays!$A$6:$A$150)*$C16+BA16,IF(AND($F16&gt;(BB$1+5)),BA16,IF(AND($F16&gt;=BB$1,$H16&lt;=(BB$1+5)),NETWORKDAYS($F16,$H16,Holidays!$A$6:$A$150)*$C16+BA16,)))))),)</f>
        <v>0</v>
      </c>
      <c r="BC16" s="13">
        <f>IF($A16="Activity",IF($H16&lt;BC$1,BB16,IF(AND($F16&lt;BC$1,$H16&gt;=BC$1,$H16&lt;=(BC$1+5)),NETWORKDAYS(BC$1,$H16,Holidays!$A$6:$A$150)*$C16+BB16,IF(AND($F16&lt;BC$1,$H16&gt;(BC$1+5)),NETWORKDAYS(BC$1,BC$1+5,Holidays!$A$6:$A$150)*$C16+BB16,IF(AND($F16&gt;=BC$1,$F16&lt;=(BC$1+5),$H16&gt;(BC$1+5)),NETWORKDAYS($F16,BC$1+5,Holidays!$A$6:$A$150)*$C16+BB16,IF(AND($F16&gt;(BC$1+5)),BB16,IF(AND($F16&gt;=BC$1,$H16&lt;=(BC$1+5)),NETWORKDAYS($F16,$H16,Holidays!$A$6:$A$150)*$C16+BB16,)))))),)</f>
        <v>0</v>
      </c>
      <c r="BD16" s="13">
        <f>IF($A16="Activity",IF($H16&lt;BD$1,BC16,IF(AND($F16&lt;BD$1,$H16&gt;=BD$1,$H16&lt;=(BD$1+5)),NETWORKDAYS(BD$1,$H16,Holidays!$A$6:$A$150)*$C16+BC16,IF(AND($F16&lt;BD$1,$H16&gt;(BD$1+5)),NETWORKDAYS(BD$1,BD$1+5,Holidays!$A$6:$A$150)*$C16+BC16,IF(AND($F16&gt;=BD$1,$F16&lt;=(BD$1+5),$H16&gt;(BD$1+5)),NETWORKDAYS($F16,BD$1+5,Holidays!$A$6:$A$150)*$C16+BC16,IF(AND($F16&gt;(BD$1+5)),BC16,IF(AND($F16&gt;=BD$1,$H16&lt;=(BD$1+5)),NETWORKDAYS($F16,$H16,Holidays!$A$6:$A$150)*$C16+BC16,)))))),)</f>
        <v>0</v>
      </c>
      <c r="BE16" s="13">
        <f>IF($A16="Activity",IF($H16&lt;BE$1,BD16,IF(AND($F16&lt;BE$1,$H16&gt;=BE$1,$H16&lt;=(BE$1+5)),NETWORKDAYS(BE$1,$H16,Holidays!$A$6:$A$150)*$C16+BD16,IF(AND($F16&lt;BE$1,$H16&gt;(BE$1+5)),NETWORKDAYS(BE$1,BE$1+5,Holidays!$A$6:$A$150)*$C16+BD16,IF(AND($F16&gt;=BE$1,$F16&lt;=(BE$1+5),$H16&gt;(BE$1+5)),NETWORKDAYS($F16,BE$1+5,Holidays!$A$6:$A$150)*$C16+BD16,IF(AND($F16&gt;(BE$1+5)),BD16,IF(AND($F16&gt;=BE$1,$H16&lt;=(BE$1+5)),NETWORKDAYS($F16,$H16,Holidays!$A$6:$A$150)*$C16+BD16,)))))),)</f>
        <v>0</v>
      </c>
      <c r="BF16" s="13">
        <f>IF($A16="Activity",IF($H16&lt;BF$1,BE16,IF(AND($F16&lt;BF$1,$H16&gt;=BF$1,$H16&lt;=(BF$1+5)),NETWORKDAYS(BF$1,$H16,Holidays!$A$6:$A$150)*$C16+BE16,IF(AND($F16&lt;BF$1,$H16&gt;(BF$1+5)),NETWORKDAYS(BF$1,BF$1+5,Holidays!$A$6:$A$150)*$C16+BE16,IF(AND($F16&gt;=BF$1,$F16&lt;=(BF$1+5),$H16&gt;(BF$1+5)),NETWORKDAYS($F16,BF$1+5,Holidays!$A$6:$A$150)*$C16+BE16,IF(AND($F16&gt;(BF$1+5)),BE16,IF(AND($F16&gt;=BF$1,$H16&lt;=(BF$1+5)),NETWORKDAYS($F16,$H16,Holidays!$A$6:$A$150)*$C16+BE16,)))))),)</f>
        <v>0</v>
      </c>
      <c r="BG16" s="13">
        <f>IF($A16="Activity",IF($H16&lt;BG$1,BF16,IF(AND($F16&lt;BG$1,$H16&gt;=BG$1,$H16&lt;=(BG$1+5)),NETWORKDAYS(BG$1,$H16,Holidays!$A$6:$A$150)*$C16+BF16,IF(AND($F16&lt;BG$1,$H16&gt;(BG$1+5)),NETWORKDAYS(BG$1,BG$1+5,Holidays!$A$6:$A$150)*$C16+BF16,IF(AND($F16&gt;=BG$1,$F16&lt;=(BG$1+5),$H16&gt;(BG$1+5)),NETWORKDAYS($F16,BG$1+5,Holidays!$A$6:$A$150)*$C16+BF16,IF(AND($F16&gt;(BG$1+5)),BF16,IF(AND($F16&gt;=BG$1,$H16&lt;=(BG$1+5)),NETWORKDAYS($F16,$H16,Holidays!$A$6:$A$150)*$C16+BF16,)))))),)</f>
        <v>0</v>
      </c>
      <c r="BH16" s="13">
        <f>IF($A16="Activity",IF($H16&lt;BH$1,BG16,IF(AND($F16&lt;BH$1,$H16&gt;=BH$1,$H16&lt;=(BH$1+5)),NETWORKDAYS(BH$1,$H16,Holidays!$A$6:$A$150)*$C16+BG16,IF(AND($F16&lt;BH$1,$H16&gt;(BH$1+5)),NETWORKDAYS(BH$1,BH$1+5,Holidays!$A$6:$A$150)*$C16+BG16,IF(AND($F16&gt;=BH$1,$F16&lt;=(BH$1+5),$H16&gt;(BH$1+5)),NETWORKDAYS($F16,BH$1+5,Holidays!$A$6:$A$150)*$C16+BG16,IF(AND($F16&gt;(BH$1+5)),BG16,IF(AND($F16&gt;=BH$1,$H16&lt;=(BH$1+5)),NETWORKDAYS($F16,$H16,Holidays!$A$6:$A$150)*$C16+BG16,)))))),)</f>
        <v>0</v>
      </c>
      <c r="BI16" s="13">
        <f>IF($A16="Activity",IF($H16&lt;BI$1,BH16,IF(AND($F16&lt;BI$1,$H16&gt;=BI$1,$H16&lt;=(BI$1+5)),NETWORKDAYS(BI$1,$H16,Holidays!$A$6:$A$150)*$C16+BH16,IF(AND($F16&lt;BI$1,$H16&gt;(BI$1+5)),NETWORKDAYS(BI$1,BI$1+5,Holidays!$A$6:$A$150)*$C16+BH16,IF(AND($F16&gt;=BI$1,$F16&lt;=(BI$1+5),$H16&gt;(BI$1+5)),NETWORKDAYS($F16,BI$1+5,Holidays!$A$6:$A$150)*$C16+BH16,IF(AND($F16&gt;(BI$1+5)),BH16,IF(AND($F16&gt;=BI$1,$H16&lt;=(BI$1+5)),NETWORKDAYS($F16,$H16,Holidays!$A$6:$A$150)*$C16+BH16,)))))),)</f>
        <v>0</v>
      </c>
      <c r="BJ16" s="13">
        <f>IF($A16="Activity",IF($H16&lt;BJ$1,BI16,IF(AND($F16&lt;BJ$1,$H16&gt;=BJ$1,$H16&lt;=(BJ$1+5)),NETWORKDAYS(BJ$1,$H16,Holidays!$A$6:$A$150)*$C16+BI16,IF(AND($F16&lt;BJ$1,$H16&gt;(BJ$1+5)),NETWORKDAYS(BJ$1,BJ$1+5,Holidays!$A$6:$A$150)*$C16+BI16,IF(AND($F16&gt;=BJ$1,$F16&lt;=(BJ$1+5),$H16&gt;(BJ$1+5)),NETWORKDAYS($F16,BJ$1+5,Holidays!$A$6:$A$150)*$C16+BI16,IF(AND($F16&gt;(BJ$1+5)),BI16,IF(AND($F16&gt;=BJ$1,$H16&lt;=(BJ$1+5)),NETWORKDAYS($F16,$H16,Holidays!$A$6:$A$150)*$C16+BI16,)))))),)</f>
        <v>0</v>
      </c>
      <c r="BK16" s="13">
        <f>IF($A16="Activity",IF($H16&lt;BK$1,BJ16,IF(AND($F16&lt;BK$1,$H16&gt;=BK$1,$H16&lt;=(BK$1+5)),NETWORKDAYS(BK$1,$H16,Holidays!$A$6:$A$150)*$C16+BJ16,IF(AND($F16&lt;BK$1,$H16&gt;(BK$1+5)),NETWORKDAYS(BK$1,BK$1+5,Holidays!$A$6:$A$150)*$C16+BJ16,IF(AND($F16&gt;=BK$1,$F16&lt;=(BK$1+5),$H16&gt;(BK$1+5)),NETWORKDAYS($F16,BK$1+5,Holidays!$A$6:$A$150)*$C16+BJ16,IF(AND($F16&gt;(BK$1+5)),BJ16,IF(AND($F16&gt;=BK$1,$H16&lt;=(BK$1+5)),NETWORKDAYS($F16,$H16,Holidays!$A$6:$A$150)*$C16+BJ16,)))))),)</f>
        <v>0</v>
      </c>
      <c r="BL16" s="13">
        <f>IF($A16="Activity",IF($H16&lt;BL$1,BK16,IF(AND($F16&lt;BL$1,$H16&gt;=BL$1,$H16&lt;=(BL$1+5)),NETWORKDAYS(BL$1,$H16,Holidays!$A$6:$A$150)*$C16+BK16,IF(AND($F16&lt;BL$1,$H16&gt;(BL$1+5)),NETWORKDAYS(BL$1,BL$1+5,Holidays!$A$6:$A$150)*$C16+BK16,IF(AND($F16&gt;=BL$1,$F16&lt;=(BL$1+5),$H16&gt;(BL$1+5)),NETWORKDAYS($F16,BL$1+5,Holidays!$A$6:$A$150)*$C16+BK16,IF(AND($F16&gt;(BL$1+5)),BK16,IF(AND($F16&gt;=BL$1,$H16&lt;=(BL$1+5)),NETWORKDAYS($F16,$H16,Holidays!$A$6:$A$150)*$C16+BK16,)))))),)</f>
        <v>0</v>
      </c>
      <c r="BM16" s="13">
        <f>IF($A16="Activity",IF($H16&lt;BM$1,BL16,IF(AND($F16&lt;BM$1,$H16&gt;=BM$1,$H16&lt;=(BM$1+5)),NETWORKDAYS(BM$1,$H16,Holidays!$A$6:$A$150)*$C16+BL16,IF(AND($F16&lt;BM$1,$H16&gt;(BM$1+5)),NETWORKDAYS(BM$1,BM$1+5,Holidays!$A$6:$A$150)*$C16+BL16,IF(AND($F16&gt;=BM$1,$F16&lt;=(BM$1+5),$H16&gt;(BM$1+5)),NETWORKDAYS($F16,BM$1+5,Holidays!$A$6:$A$150)*$C16+BL16,IF(AND($F16&gt;(BM$1+5)),BL16,IF(AND($F16&gt;=BM$1,$H16&lt;=(BM$1+5)),NETWORKDAYS($F16,$H16,Holidays!$A$6:$A$150)*$C16+BL16,)))))),)</f>
        <v>0</v>
      </c>
      <c r="BN16" s="13">
        <f>IF($A16="Activity",IF($H16&lt;BN$1,BM16,IF(AND($F16&lt;BN$1,$H16&gt;=BN$1,$H16&lt;=(BN$1+5)),NETWORKDAYS(BN$1,$H16,Holidays!$A$6:$A$150)*$C16+BM16,IF(AND($F16&lt;BN$1,$H16&gt;(BN$1+5)),NETWORKDAYS(BN$1,BN$1+5,Holidays!$A$6:$A$150)*$C16+BM16,IF(AND($F16&gt;=BN$1,$F16&lt;=(BN$1+5),$H16&gt;(BN$1+5)),NETWORKDAYS($F16,BN$1+5,Holidays!$A$6:$A$150)*$C16+BM16,IF(AND($F16&gt;(BN$1+5)),BM16,IF(AND($F16&gt;=BN$1,$H16&lt;=(BN$1+5)),NETWORKDAYS($F16,$H16,Holidays!$A$6:$A$150)*$C16+BM16,)))))),)</f>
        <v>0</v>
      </c>
      <c r="BO16" s="13">
        <f>IF($A16="Activity",IF($H16&lt;BO$1,BN16,IF(AND($F16&lt;BO$1,$H16&gt;=BO$1,$H16&lt;=(BO$1+5)),NETWORKDAYS(BO$1,$H16,Holidays!$A$6:$A$150)*$C16+BN16,IF(AND($F16&lt;BO$1,$H16&gt;(BO$1+5)),NETWORKDAYS(BO$1,BO$1+5,Holidays!$A$6:$A$150)*$C16+BN16,IF(AND($F16&gt;=BO$1,$F16&lt;=(BO$1+5),$H16&gt;(BO$1+5)),NETWORKDAYS($F16,BO$1+5,Holidays!$A$6:$A$150)*$C16+BN16,IF(AND($F16&gt;(BO$1+5)),BN16,IF(AND($F16&gt;=BO$1,$H16&lt;=(BO$1+5)),NETWORKDAYS($F16,$H16,Holidays!$A$6:$A$150)*$C16+BN16,)))))),)</f>
        <v>0</v>
      </c>
      <c r="BP16" s="13">
        <f>IF($A16="Activity",IF($H16&lt;BP$1,BO16,IF(AND($F16&lt;BP$1,$H16&gt;=BP$1,$H16&lt;=(BP$1+5)),NETWORKDAYS(BP$1,$H16,Holidays!$A$6:$A$150)*$C16+BO16,IF(AND($F16&lt;BP$1,$H16&gt;(BP$1+5)),NETWORKDAYS(BP$1,BP$1+5,Holidays!$A$6:$A$150)*$C16+BO16,IF(AND($F16&gt;=BP$1,$F16&lt;=(BP$1+5),$H16&gt;(BP$1+5)),NETWORKDAYS($F16,BP$1+5,Holidays!$A$6:$A$150)*$C16+BO16,IF(AND($F16&gt;(BP$1+5)),BO16,IF(AND($F16&gt;=BP$1,$H16&lt;=(BP$1+5)),NETWORKDAYS($F16,$H16,Holidays!$A$6:$A$150)*$C16+BO16,)))))),)</f>
        <v>0</v>
      </c>
      <c r="BQ16" s="13">
        <f>IF($A16="Activity",IF($H16&lt;BQ$1,BP16,IF(AND($F16&lt;BQ$1,$H16&gt;=BQ$1,$H16&lt;=(BQ$1+5)),NETWORKDAYS(BQ$1,$H16,Holidays!$A$6:$A$150)*$C16+BP16,IF(AND($F16&lt;BQ$1,$H16&gt;(BQ$1+5)),NETWORKDAYS(BQ$1,BQ$1+5,Holidays!$A$6:$A$150)*$C16+BP16,IF(AND($F16&gt;=BQ$1,$F16&lt;=(BQ$1+5),$H16&gt;(BQ$1+5)),NETWORKDAYS($F16,BQ$1+5,Holidays!$A$6:$A$150)*$C16+BP16,IF(AND($F16&gt;(BQ$1+5)),BP16,IF(AND($F16&gt;=BQ$1,$H16&lt;=(BQ$1+5)),NETWORKDAYS($F16,$H16,Holidays!$A$6:$A$150)*$C16+BP16,)))))),)</f>
        <v>0</v>
      </c>
      <c r="BR16" s="13">
        <f>IF($A16="Activity",IF($H16&lt;BR$1,BQ16,IF(AND($F16&lt;BR$1,$H16&gt;=BR$1,$H16&lt;=(BR$1+5)),NETWORKDAYS(BR$1,$H16,Holidays!$A$6:$A$150)*$C16+BQ16,IF(AND($F16&lt;BR$1,$H16&gt;(BR$1+5)),NETWORKDAYS(BR$1,BR$1+5,Holidays!$A$6:$A$150)*$C16+BQ16,IF(AND($F16&gt;=BR$1,$F16&lt;=(BR$1+5),$H16&gt;(BR$1+5)),NETWORKDAYS($F16,BR$1+5,Holidays!$A$6:$A$150)*$C16+BQ16,IF(AND($F16&gt;(BR$1+5)),BQ16,IF(AND($F16&gt;=BR$1,$H16&lt;=(BR$1+5)),NETWORKDAYS($F16,$H16,Holidays!$A$6:$A$150)*$C16+BQ16,)))))),)</f>
        <v>0</v>
      </c>
      <c r="BS16" s="13">
        <f>IF($A16="Activity",IF($H16&lt;BS$1,BR16,IF(AND($F16&lt;BS$1,$H16&gt;=BS$1,$H16&lt;=(BS$1+5)),NETWORKDAYS(BS$1,$H16,Holidays!$A$6:$A$150)*$C16+BR16,IF(AND($F16&lt;BS$1,$H16&gt;(BS$1+5)),NETWORKDAYS(BS$1,BS$1+5,Holidays!$A$6:$A$150)*$C16+BR16,IF(AND($F16&gt;=BS$1,$F16&lt;=(BS$1+5),$H16&gt;(BS$1+5)),NETWORKDAYS($F16,BS$1+5,Holidays!$A$6:$A$150)*$C16+BR16,IF(AND($F16&gt;(BS$1+5)),BR16,IF(AND($F16&gt;=BS$1,$H16&lt;=(BS$1+5)),NETWORKDAYS($F16,$H16,Holidays!$A$6:$A$150)*$C16+BR16,)))))),)</f>
        <v>0</v>
      </c>
      <c r="BT16" s="13">
        <f>IF($A16="Activity",IF($H16&lt;BT$1,BS16,IF(AND($F16&lt;BT$1,$H16&gt;=BT$1,$H16&lt;=(BT$1+5)),NETWORKDAYS(BT$1,$H16,Holidays!$A$6:$A$150)*$C16+BS16,IF(AND($F16&lt;BT$1,$H16&gt;(BT$1+5)),NETWORKDAYS(BT$1,BT$1+5,Holidays!$A$6:$A$150)*$C16+BS16,IF(AND($F16&gt;=BT$1,$F16&lt;=(BT$1+5),$H16&gt;(BT$1+5)),NETWORKDAYS($F16,BT$1+5,Holidays!$A$6:$A$150)*$C16+BS16,IF(AND($F16&gt;(BT$1+5)),BS16,IF(AND($F16&gt;=BT$1,$H16&lt;=(BT$1+5)),NETWORKDAYS($F16,$H16,Holidays!$A$6:$A$150)*$C16+BS16,)))))),)</f>
        <v>0</v>
      </c>
      <c r="BU16" s="13">
        <f>IF($A16="Activity",IF($H16&lt;BU$1,BT16,IF(AND($F16&lt;BU$1,$H16&gt;=BU$1,$H16&lt;=(BU$1+5)),NETWORKDAYS(BU$1,$H16,Holidays!$A$6:$A$150)*$C16+BT16,IF(AND($F16&lt;BU$1,$H16&gt;(BU$1+5)),NETWORKDAYS(BU$1,BU$1+5,Holidays!$A$6:$A$150)*$C16+BT16,IF(AND($F16&gt;=BU$1,$F16&lt;=(BU$1+5),$H16&gt;(BU$1+5)),NETWORKDAYS($F16,BU$1+5,Holidays!$A$6:$A$150)*$C16+BT16,IF(AND($F16&gt;(BU$1+5)),BT16,IF(AND($F16&gt;=BU$1,$H16&lt;=(BU$1+5)),NETWORKDAYS($F16,$H16,Holidays!$A$6:$A$150)*$C16+BT16,)))))),)</f>
        <v>0</v>
      </c>
      <c r="BV16" s="13">
        <f>IF($A16="Activity",IF($H16&lt;BV$1,BU16,IF(AND($F16&lt;BV$1,$H16&gt;=BV$1,$H16&lt;=(BV$1+5)),NETWORKDAYS(BV$1,$H16,Holidays!$A$6:$A$150)*$C16+BU16,IF(AND($F16&lt;BV$1,$H16&gt;(BV$1+5)),NETWORKDAYS(BV$1,BV$1+5,Holidays!$A$6:$A$150)*$C16+BU16,IF(AND($F16&gt;=BV$1,$F16&lt;=(BV$1+5),$H16&gt;(BV$1+5)),NETWORKDAYS($F16,BV$1+5,Holidays!$A$6:$A$150)*$C16+BU16,IF(AND($F16&gt;(BV$1+5)),BU16,IF(AND($F16&gt;=BV$1,$H16&lt;=(BV$1+5)),NETWORKDAYS($F16,$H16,Holidays!$A$6:$A$150)*$C16+BU16,)))))),)</f>
        <v>0</v>
      </c>
      <c r="BW16" s="13">
        <f>IF($A16="Activity",IF($H16&lt;BW$1,BV16,IF(AND($F16&lt;BW$1,$H16&gt;=BW$1,$H16&lt;=(BW$1+5)),NETWORKDAYS(BW$1,$H16,Holidays!$A$6:$A$150)*$C16+BV16,IF(AND($F16&lt;BW$1,$H16&gt;(BW$1+5)),NETWORKDAYS(BW$1,BW$1+5,Holidays!$A$6:$A$150)*$C16+BV16,IF(AND($F16&gt;=BW$1,$F16&lt;=(BW$1+5),$H16&gt;(BW$1+5)),NETWORKDAYS($F16,BW$1+5,Holidays!$A$6:$A$150)*$C16+BV16,IF(AND($F16&gt;(BW$1+5)),BV16,IF(AND($F16&gt;=BW$1,$H16&lt;=(BW$1+5)),NETWORKDAYS($F16,$H16,Holidays!$A$6:$A$150)*$C16+BV16,)))))),)</f>
        <v>0</v>
      </c>
      <c r="BX16" s="13">
        <f>IF($A16="Activity",IF($H16&lt;BX$1,BW16,IF(AND($F16&lt;BX$1,$H16&gt;=BX$1,$H16&lt;=(BX$1+5)),NETWORKDAYS(BX$1,$H16,Holidays!$A$6:$A$150)*$C16+BW16,IF(AND($F16&lt;BX$1,$H16&gt;(BX$1+5)),NETWORKDAYS(BX$1,BX$1+5,Holidays!$A$6:$A$150)*$C16+BW16,IF(AND($F16&gt;=BX$1,$F16&lt;=(BX$1+5),$H16&gt;(BX$1+5)),NETWORKDAYS($F16,BX$1+5,Holidays!$A$6:$A$150)*$C16+BW16,IF(AND($F16&gt;(BX$1+5)),BW16,IF(AND($F16&gt;=BX$1,$H16&lt;=(BX$1+5)),NETWORKDAYS($F16,$H16,Holidays!$A$6:$A$150)*$C16+BW16,)))))),)</f>
        <v>0</v>
      </c>
      <c r="BY16" s="13">
        <f>IF($A16="Activity",IF($H16&lt;BY$1,BX16,IF(AND($F16&lt;BY$1,$H16&gt;=BY$1,$H16&lt;=(BY$1+5)),NETWORKDAYS(BY$1,$H16,Holidays!$A$6:$A$150)*$C16+BX16,IF(AND($F16&lt;BY$1,$H16&gt;(BY$1+5)),NETWORKDAYS(BY$1,BY$1+5,Holidays!$A$6:$A$150)*$C16+BX16,IF(AND($F16&gt;=BY$1,$F16&lt;=(BY$1+5),$H16&gt;(BY$1+5)),NETWORKDAYS($F16,BY$1+5,Holidays!$A$6:$A$150)*$C16+BX16,IF(AND($F16&gt;(BY$1+5)),BX16,IF(AND($F16&gt;=BY$1,$H16&lt;=(BY$1+5)),NETWORKDAYS($F16,$H16,Holidays!$A$6:$A$150)*$C16+BX16,)))))),)</f>
        <v>0</v>
      </c>
      <c r="BZ16" s="13">
        <f>IF($A16="Activity",IF($H16&lt;BZ$1,BY16,IF(AND($F16&lt;BZ$1,$H16&gt;=BZ$1,$H16&lt;=(BZ$1+5)),NETWORKDAYS(BZ$1,$H16,Holidays!$A$6:$A$150)*$C16+BY16,IF(AND($F16&lt;BZ$1,$H16&gt;(BZ$1+5)),NETWORKDAYS(BZ$1,BZ$1+5,Holidays!$A$6:$A$150)*$C16+BY16,IF(AND($F16&gt;=BZ$1,$F16&lt;=(BZ$1+5),$H16&gt;(BZ$1+5)),NETWORKDAYS($F16,BZ$1+5,Holidays!$A$6:$A$150)*$C16+BY16,IF(AND($F16&gt;(BZ$1+5)),BY16,IF(AND($F16&gt;=BZ$1,$H16&lt;=(BZ$1+5)),NETWORKDAYS($F16,$H16,Holidays!$A$6:$A$150)*$C16+BY16,)))))),)</f>
        <v>0</v>
      </c>
      <c r="CA16" s="13">
        <f>IF($A16="Activity",IF($H16&lt;CA$1,BZ16,IF(AND($F16&lt;CA$1,$H16&gt;=CA$1,$H16&lt;=(CA$1+5)),NETWORKDAYS(CA$1,$H16,Holidays!$A$6:$A$150)*$C16+BZ16,IF(AND($F16&lt;CA$1,$H16&gt;(CA$1+5)),NETWORKDAYS(CA$1,CA$1+5,Holidays!$A$6:$A$150)*$C16+BZ16,IF(AND($F16&gt;=CA$1,$F16&lt;=(CA$1+5),$H16&gt;(CA$1+5)),NETWORKDAYS($F16,CA$1+5,Holidays!$A$6:$A$150)*$C16+BZ16,IF(AND($F16&gt;(CA$1+5)),BZ16,IF(AND($F16&gt;=CA$1,$H16&lt;=(CA$1+5)),NETWORKDAYS($F16,$H16,Holidays!$A$6:$A$150)*$C16+BZ16,)))))),)</f>
        <v>0</v>
      </c>
      <c r="CB16" s="13">
        <f>IF($A16="Activity",IF($H16&lt;CB$1,CA16,IF(AND($F16&lt;CB$1,$H16&gt;=CB$1,$H16&lt;=(CB$1+5)),NETWORKDAYS(CB$1,$H16,Holidays!$A$6:$A$150)*$C16+CA16,IF(AND($F16&lt;CB$1,$H16&gt;(CB$1+5)),NETWORKDAYS(CB$1,CB$1+5,Holidays!$A$6:$A$150)*$C16+CA16,IF(AND($F16&gt;=CB$1,$F16&lt;=(CB$1+5),$H16&gt;(CB$1+5)),NETWORKDAYS($F16,CB$1+5,Holidays!$A$6:$A$150)*$C16+CA16,IF(AND($F16&gt;(CB$1+5)),CA16,IF(AND($F16&gt;=CB$1,$H16&lt;=(CB$1+5)),NETWORKDAYS($F16,$H16,Holidays!$A$6:$A$150)*$C16+CA16,)))))),)</f>
        <v>0</v>
      </c>
      <c r="CC16" s="13">
        <f>IF($A16="Activity",IF($H16&lt;CC$1,CB16,IF(AND($F16&lt;CC$1,$H16&gt;=CC$1,$H16&lt;=(CC$1+5)),NETWORKDAYS(CC$1,$H16,Holidays!$A$6:$A$150)*$C16+CB16,IF(AND($F16&lt;CC$1,$H16&gt;(CC$1+5)),NETWORKDAYS(CC$1,CC$1+5,Holidays!$A$6:$A$150)*$C16+CB16,IF(AND($F16&gt;=CC$1,$F16&lt;=(CC$1+5),$H16&gt;(CC$1+5)),NETWORKDAYS($F16,CC$1+5,Holidays!$A$6:$A$150)*$C16+CB16,IF(AND($F16&gt;(CC$1+5)),CB16,IF(AND($F16&gt;=CC$1,$H16&lt;=(CC$1+5)),NETWORKDAYS($F16,$H16,Holidays!$A$6:$A$150)*$C16+CB16,)))))),)</f>
        <v>0</v>
      </c>
      <c r="CD16" s="13">
        <f>IF($A16="Activity",IF($H16&lt;CD$1,CC16,IF(AND($F16&lt;CD$1,$H16&gt;=CD$1,$H16&lt;=(CD$1+5)),NETWORKDAYS(CD$1,$H16,Holidays!$A$6:$A$150)*$C16+CC16,IF(AND($F16&lt;CD$1,$H16&gt;(CD$1+5)),NETWORKDAYS(CD$1,CD$1+5,Holidays!$A$6:$A$150)*$C16+CC16,IF(AND($F16&gt;=CD$1,$F16&lt;=(CD$1+5),$H16&gt;(CD$1+5)),NETWORKDAYS($F16,CD$1+5,Holidays!$A$6:$A$150)*$C16+CC16,IF(AND($F16&gt;(CD$1+5)),CC16,IF(AND($F16&gt;=CD$1,$H16&lt;=(CD$1+5)),NETWORKDAYS($F16,$H16,Holidays!$A$6:$A$150)*$C16+CC16,)))))),)</f>
        <v>0</v>
      </c>
      <c r="CE16" s="13">
        <f>IF($A16="Activity",IF($H16&lt;CE$1,CD16,IF(AND($F16&lt;CE$1,$H16&gt;=CE$1,$H16&lt;=(CE$1+5)),NETWORKDAYS(CE$1,$H16,Holidays!$A$6:$A$150)*$C16+CD16,IF(AND($F16&lt;CE$1,$H16&gt;(CE$1+5)),NETWORKDAYS(CE$1,CE$1+5,Holidays!$A$6:$A$150)*$C16+CD16,IF(AND($F16&gt;=CE$1,$F16&lt;=(CE$1+5),$H16&gt;(CE$1+5)),NETWORKDAYS($F16,CE$1+5,Holidays!$A$6:$A$150)*$C16+CD16,IF(AND($F16&gt;(CE$1+5)),CD16,IF(AND($F16&gt;=CE$1,$H16&lt;=(CE$1+5)),NETWORKDAYS($F16,$H16,Holidays!$A$6:$A$150)*$C16+CD16,)))))),)</f>
        <v>0</v>
      </c>
      <c r="CF16" s="13">
        <f>IF($A16="Activity",IF($H16&lt;CF$1,CE16,IF(AND($F16&lt;CF$1,$H16&gt;=CF$1,$H16&lt;=(CF$1+5)),NETWORKDAYS(CF$1,$H16,Holidays!$A$6:$A$150)*$C16+CE16,IF(AND($F16&lt;CF$1,$H16&gt;(CF$1+5)),NETWORKDAYS(CF$1,CF$1+5,Holidays!$A$6:$A$150)*$C16+CE16,IF(AND($F16&gt;=CF$1,$F16&lt;=(CF$1+5),$H16&gt;(CF$1+5)),NETWORKDAYS($F16,CF$1+5,Holidays!$A$6:$A$150)*$C16+CE16,IF(AND($F16&gt;(CF$1+5)),CE16,IF(AND($F16&gt;=CF$1,$H16&lt;=(CF$1+5)),NETWORKDAYS($F16,$H16,Holidays!$A$6:$A$150)*$C16+CE16,)))))),)</f>
        <v>0</v>
      </c>
      <c r="CG16" s="13">
        <f>IF($A16="Activity",IF($H16&lt;CG$1,CF16,IF(AND($F16&lt;CG$1,$H16&gt;=CG$1,$H16&lt;=(CG$1+5)),NETWORKDAYS(CG$1,$H16,Holidays!$A$6:$A$150)*$C16+CF16,IF(AND($F16&lt;CG$1,$H16&gt;(CG$1+5)),NETWORKDAYS(CG$1,CG$1+5,Holidays!$A$6:$A$150)*$C16+CF16,IF(AND($F16&gt;=CG$1,$F16&lt;=(CG$1+5),$H16&gt;(CG$1+5)),NETWORKDAYS($F16,CG$1+5,Holidays!$A$6:$A$150)*$C16+CF16,IF(AND($F16&gt;(CG$1+5)),CF16,IF(AND($F16&gt;=CG$1,$H16&lt;=(CG$1+5)),NETWORKDAYS($F16,$H16,Holidays!$A$6:$A$150)*$C16+CF16,)))))),)</f>
        <v>0</v>
      </c>
      <c r="CH16" s="13">
        <f>IF($A16="Activity",IF($H16&lt;CH$1,CG16,IF(AND($F16&lt;CH$1,$H16&gt;=CH$1,$H16&lt;=(CH$1+5)),NETWORKDAYS(CH$1,$H16,Holidays!$A$6:$A$150)*$C16+CG16,IF(AND($F16&lt;CH$1,$H16&gt;(CH$1+5)),NETWORKDAYS(CH$1,CH$1+5,Holidays!$A$6:$A$150)*$C16+CG16,IF(AND($F16&gt;=CH$1,$F16&lt;=(CH$1+5),$H16&gt;(CH$1+5)),NETWORKDAYS($F16,CH$1+5,Holidays!$A$6:$A$150)*$C16+CG16,IF(AND($F16&gt;(CH$1+5)),CG16,IF(AND($F16&gt;=CH$1,$H16&lt;=(CH$1+5)),NETWORKDAYS($F16,$H16,Holidays!$A$6:$A$150)*$C16+CG16,)))))),)</f>
        <v>0</v>
      </c>
      <c r="CI16" s="13">
        <f>IF($A16="Activity",IF($H16&lt;CI$1,CH16,IF(AND($F16&lt;CI$1,$H16&gt;=CI$1,$H16&lt;=(CI$1+5)),NETWORKDAYS(CI$1,$H16,Holidays!$A$6:$A$150)*$C16+CH16,IF(AND($F16&lt;CI$1,$H16&gt;(CI$1+5)),NETWORKDAYS(CI$1,CI$1+5,Holidays!$A$6:$A$150)*$C16+CH16,IF(AND($F16&gt;=CI$1,$F16&lt;=(CI$1+5),$H16&gt;(CI$1+5)),NETWORKDAYS($F16,CI$1+5,Holidays!$A$6:$A$150)*$C16+CH16,IF(AND($F16&gt;(CI$1+5)),CH16,IF(AND($F16&gt;=CI$1,$H16&lt;=(CI$1+5)),NETWORKDAYS($F16,$H16,Holidays!$A$6:$A$150)*$C16+CH16,)))))),)</f>
        <v>0</v>
      </c>
      <c r="CJ16" s="13">
        <f>IF($A16="Activity",IF($H16&lt;CJ$1,CI16,IF(AND($F16&lt;CJ$1,$H16&gt;=CJ$1,$H16&lt;=(CJ$1+5)),NETWORKDAYS(CJ$1,$H16,Holidays!$A$6:$A$150)*$C16+CI16,IF(AND($F16&lt;CJ$1,$H16&gt;(CJ$1+5)),NETWORKDAYS(CJ$1,CJ$1+5,Holidays!$A$6:$A$150)*$C16+CI16,IF(AND($F16&gt;=CJ$1,$F16&lt;=(CJ$1+5),$H16&gt;(CJ$1+5)),NETWORKDAYS($F16,CJ$1+5,Holidays!$A$6:$A$150)*$C16+CI16,IF(AND($F16&gt;(CJ$1+5)),CI16,IF(AND($F16&gt;=CJ$1,$H16&lt;=(CJ$1+5)),NETWORKDAYS($F16,$H16,Holidays!$A$6:$A$150)*$C16+CI16,)))))),)</f>
        <v>0</v>
      </c>
      <c r="CK16" s="13">
        <f>IF($A16="Activity",IF($H16&lt;CK$1,CJ16,IF(AND($F16&lt;CK$1,$H16&gt;=CK$1,$H16&lt;=(CK$1+5)),NETWORKDAYS(CK$1,$H16,Holidays!$A$6:$A$150)*$C16+CJ16,IF(AND($F16&lt;CK$1,$H16&gt;(CK$1+5)),NETWORKDAYS(CK$1,CK$1+5,Holidays!$A$6:$A$150)*$C16+CJ16,IF(AND($F16&gt;=CK$1,$F16&lt;=(CK$1+5),$H16&gt;(CK$1+5)),NETWORKDAYS($F16,CK$1+5,Holidays!$A$6:$A$150)*$C16+CJ16,IF(AND($F16&gt;(CK$1+5)),CJ16,IF(AND($F16&gt;=CK$1,$H16&lt;=(CK$1+5)),NETWORKDAYS($F16,$H16,Holidays!$A$6:$A$150)*$C16+CJ16,)))))),)</f>
        <v>0</v>
      </c>
      <c r="CL16" s="13">
        <f>IF($A16="Activity",IF($H16&lt;CL$1,CK16,IF(AND($F16&lt;CL$1,$H16&gt;=CL$1,$H16&lt;=(CL$1+5)),NETWORKDAYS(CL$1,$H16,Holidays!$A$6:$A$150)*$C16+CK16,IF(AND($F16&lt;CL$1,$H16&gt;(CL$1+5)),NETWORKDAYS(CL$1,CL$1+5,Holidays!$A$6:$A$150)*$C16+CK16,IF(AND($F16&gt;=CL$1,$F16&lt;=(CL$1+5),$H16&gt;(CL$1+5)),NETWORKDAYS($F16,CL$1+5,Holidays!$A$6:$A$150)*$C16+CK16,IF(AND($F16&gt;(CL$1+5)),CK16,IF(AND($F16&gt;=CL$1,$H16&lt;=(CL$1+5)),NETWORKDAYS($F16,$H16,Holidays!$A$6:$A$150)*$C16+CK16,)))))),)</f>
        <v>0</v>
      </c>
      <c r="CM16" s="13">
        <f>IF($A16="Activity",IF($H16&lt;CM$1,CL16,IF(AND($F16&lt;CM$1,$H16&gt;=CM$1,$H16&lt;=(CM$1+5)),NETWORKDAYS(CM$1,$H16,Holidays!$A$6:$A$150)*$C16+CL16,IF(AND($F16&lt;CM$1,$H16&gt;(CM$1+5)),NETWORKDAYS(CM$1,CM$1+5,Holidays!$A$6:$A$150)*$C16+CL16,IF(AND($F16&gt;=CM$1,$F16&lt;=(CM$1+5),$H16&gt;(CM$1+5)),NETWORKDAYS($F16,CM$1+5,Holidays!$A$6:$A$150)*$C16+CL16,IF(AND($F16&gt;(CM$1+5)),CL16,IF(AND($F16&gt;=CM$1,$H16&lt;=(CM$1+5)),NETWORKDAYS($F16,$H16,Holidays!$A$6:$A$150)*$C16+CL16,)))))),)</f>
        <v>0</v>
      </c>
      <c r="CN16" s="13">
        <f>IF($A16="Activity",IF($H16&lt;CN$1,CM16,IF(AND($F16&lt;CN$1,$H16&gt;=CN$1,$H16&lt;=(CN$1+5)),NETWORKDAYS(CN$1,$H16,Holidays!$A$6:$A$150)*$C16+CM16,IF(AND($F16&lt;CN$1,$H16&gt;(CN$1+5)),NETWORKDAYS(CN$1,CN$1+5,Holidays!$A$6:$A$150)*$C16+CM16,IF(AND($F16&gt;=CN$1,$F16&lt;=(CN$1+5),$H16&gt;(CN$1+5)),NETWORKDAYS($F16,CN$1+5,Holidays!$A$6:$A$150)*$C16+CM16,IF(AND($F16&gt;(CN$1+5)),CM16,IF(AND($F16&gt;=CN$1,$H16&lt;=(CN$1+5)),NETWORKDAYS($F16,$H16,Holidays!$A$6:$A$150)*$C16+CM16,)))))),)</f>
        <v>0</v>
      </c>
      <c r="CO16" s="13">
        <f>IF($A16="Activity",IF($H16&lt;CO$1,CN16,IF(AND($F16&lt;CO$1,$H16&gt;=CO$1,$H16&lt;=(CO$1+5)),NETWORKDAYS(CO$1,$H16,Holidays!$A$6:$A$150)*$C16+CN16,IF(AND($F16&lt;CO$1,$H16&gt;(CO$1+5)),NETWORKDAYS(CO$1,CO$1+5,Holidays!$A$6:$A$150)*$C16+CN16,IF(AND($F16&gt;=CO$1,$F16&lt;=(CO$1+5),$H16&gt;(CO$1+5)),NETWORKDAYS($F16,CO$1+5,Holidays!$A$6:$A$150)*$C16+CN16,IF(AND($F16&gt;(CO$1+5)),CN16,IF(AND($F16&gt;=CO$1,$H16&lt;=(CO$1+5)),NETWORKDAYS($F16,$H16,Holidays!$A$6:$A$150)*$C16+CN16,)))))),)</f>
        <v>0</v>
      </c>
      <c r="CP16" s="13">
        <f>IF($A16="Activity",IF($H16&lt;CP$1,CO16,IF(AND($F16&lt;CP$1,$H16&gt;=CP$1,$H16&lt;=(CP$1+5)),NETWORKDAYS(CP$1,$H16,Holidays!$A$6:$A$150)*$C16+CO16,IF(AND($F16&lt;CP$1,$H16&gt;(CP$1+5)),NETWORKDAYS(CP$1,CP$1+5,Holidays!$A$6:$A$150)*$C16+CO16,IF(AND($F16&gt;=CP$1,$F16&lt;=(CP$1+5),$H16&gt;(CP$1+5)),NETWORKDAYS($F16,CP$1+5,Holidays!$A$6:$A$150)*$C16+CO16,IF(AND($F16&gt;(CP$1+5)),CO16,IF(AND($F16&gt;=CP$1,$H16&lt;=(CP$1+5)),NETWORKDAYS($F16,$H16,Holidays!$A$6:$A$150)*$C16+CO16,)))))),)</f>
        <v>0</v>
      </c>
      <c r="CQ16" s="13">
        <f>IF($A16="Activity",IF($H16&lt;CQ$1,CP16,IF(AND($F16&lt;CQ$1,$H16&gt;=CQ$1,$H16&lt;=(CQ$1+5)),NETWORKDAYS(CQ$1,$H16,Holidays!$A$6:$A$150)*$C16+CP16,IF(AND($F16&lt;CQ$1,$H16&gt;(CQ$1+5)),NETWORKDAYS(CQ$1,CQ$1+5,Holidays!$A$6:$A$150)*$C16+CP16,IF(AND($F16&gt;=CQ$1,$F16&lt;=(CQ$1+5),$H16&gt;(CQ$1+5)),NETWORKDAYS($F16,CQ$1+5,Holidays!$A$6:$A$150)*$C16+CP16,IF(AND($F16&gt;(CQ$1+5)),CP16,IF(AND($F16&gt;=CQ$1,$H16&lt;=(CQ$1+5)),NETWORKDAYS($F16,$H16,Holidays!$A$6:$A$150)*$C16+CP16,)))))),)</f>
        <v>0</v>
      </c>
      <c r="CR16" s="13">
        <f>IF($A16="Activity",IF($H16&lt;CR$1,CQ16,IF(AND($F16&lt;CR$1,$H16&gt;=CR$1,$H16&lt;=(CR$1+5)),NETWORKDAYS(CR$1,$H16,Holidays!$A$6:$A$150)*$C16+CQ16,IF(AND($F16&lt;CR$1,$H16&gt;(CR$1+5)),NETWORKDAYS(CR$1,CR$1+5,Holidays!$A$6:$A$150)*$C16+CQ16,IF(AND($F16&gt;=CR$1,$F16&lt;=(CR$1+5),$H16&gt;(CR$1+5)),NETWORKDAYS($F16,CR$1+5,Holidays!$A$6:$A$150)*$C16+CQ16,IF(AND($F16&gt;(CR$1+5)),CQ16,IF(AND($F16&gt;=CR$1,$H16&lt;=(CR$1+5)),NETWORKDAYS($F16,$H16,Holidays!$A$6:$A$150)*$C16+CQ16,)))))),)</f>
        <v>0</v>
      </c>
      <c r="CS16" s="13">
        <f>IF($A16="Activity",IF($H16&lt;CS$1,CR16,IF(AND($F16&lt;CS$1,$H16&gt;=CS$1,$H16&lt;=(CS$1+5)),NETWORKDAYS(CS$1,$H16,Holidays!$A$6:$A$150)*$C16+CR16,IF(AND($F16&lt;CS$1,$H16&gt;(CS$1+5)),NETWORKDAYS(CS$1,CS$1+5,Holidays!$A$6:$A$150)*$C16+CR16,IF(AND($F16&gt;=CS$1,$F16&lt;=(CS$1+5),$H16&gt;(CS$1+5)),NETWORKDAYS($F16,CS$1+5,Holidays!$A$6:$A$150)*$C16+CR16,IF(AND($F16&gt;(CS$1+5)),CR16,IF(AND($F16&gt;=CS$1,$H16&lt;=(CS$1+5)),NETWORKDAYS($F16,$H16,Holidays!$A$6:$A$150)*$C16+CR16,)))))),)</f>
        <v>0</v>
      </c>
      <c r="CT16" s="13">
        <f>IF($A16="Activity",IF($H16&lt;CT$1,CS16,IF(AND($F16&lt;CT$1,$H16&gt;=CT$1,$H16&lt;=(CT$1+5)),NETWORKDAYS(CT$1,$H16,Holidays!$A$6:$A$150)*$C16+CS16,IF(AND($F16&lt;CT$1,$H16&gt;(CT$1+5)),NETWORKDAYS(CT$1,CT$1+5,Holidays!$A$6:$A$150)*$C16+CS16,IF(AND($F16&gt;=CT$1,$F16&lt;=(CT$1+5),$H16&gt;(CT$1+5)),NETWORKDAYS($F16,CT$1+5,Holidays!$A$6:$A$150)*$C16+CS16,IF(AND($F16&gt;(CT$1+5)),CS16,IF(AND($F16&gt;=CT$1,$H16&lt;=(CT$1+5)),NETWORKDAYS($F16,$H16,Holidays!$A$6:$A$150)*$C16+CS16,)))))),)</f>
        <v>0</v>
      </c>
      <c r="CU16" s="13">
        <f>IF($A16="Activity",IF($H16&lt;CU$1,CT16,IF(AND($F16&lt;CU$1,$H16&gt;=CU$1,$H16&lt;=(CU$1+5)),NETWORKDAYS(CU$1,$H16,Holidays!$A$6:$A$150)*$C16+CT16,IF(AND($F16&lt;CU$1,$H16&gt;(CU$1+5)),NETWORKDAYS(CU$1,CU$1+5,Holidays!$A$6:$A$150)*$C16+CT16,IF(AND($F16&gt;=CU$1,$F16&lt;=(CU$1+5),$H16&gt;(CU$1+5)),NETWORKDAYS($F16,CU$1+5,Holidays!$A$6:$A$150)*$C16+CT16,IF(AND($F16&gt;(CU$1+5)),CT16,IF(AND($F16&gt;=CU$1,$H16&lt;=(CU$1+5)),NETWORKDAYS($F16,$H16,Holidays!$A$6:$A$150)*$C16+CT16,)))))),)</f>
        <v>0</v>
      </c>
      <c r="CV16" s="13">
        <f>IF($A16="Activity",IF($H16&lt;CV$1,CU16,IF(AND($F16&lt;CV$1,$H16&gt;=CV$1,$H16&lt;=(CV$1+5)),NETWORKDAYS(CV$1,$H16,Holidays!$A$6:$A$150)*$C16+CU16,IF(AND($F16&lt;CV$1,$H16&gt;(CV$1+5)),NETWORKDAYS(CV$1,CV$1+5,Holidays!$A$6:$A$150)*$C16+CU16,IF(AND($F16&gt;=CV$1,$F16&lt;=(CV$1+5),$H16&gt;(CV$1+5)),NETWORKDAYS($F16,CV$1+5,Holidays!$A$6:$A$150)*$C16+CU16,IF(AND($F16&gt;(CV$1+5)),CU16,IF(AND($F16&gt;=CV$1,$H16&lt;=(CV$1+5)),NETWORKDAYS($F16,$H16,Holidays!$A$6:$A$150)*$C16+CU16,)))))),)</f>
        <v>0</v>
      </c>
      <c r="CW16" s="13">
        <f>IF($A16="Activity",IF($H16&lt;CW$1,CV16,IF(AND($F16&lt;CW$1,$H16&gt;=CW$1,$H16&lt;=(CW$1+5)),NETWORKDAYS(CW$1,$H16,Holidays!$A$6:$A$150)*$C16+CV16,IF(AND($F16&lt;CW$1,$H16&gt;(CW$1+5)),NETWORKDAYS(CW$1,CW$1+5,Holidays!$A$6:$A$150)*$C16+CV16,IF(AND($F16&gt;=CW$1,$F16&lt;=(CW$1+5),$H16&gt;(CW$1+5)),NETWORKDAYS($F16,CW$1+5,Holidays!$A$6:$A$150)*$C16+CV16,IF(AND($F16&gt;(CW$1+5)),CV16,IF(AND($F16&gt;=CW$1,$H16&lt;=(CW$1+5)),NETWORKDAYS($F16,$H16,Holidays!$A$6:$A$150)*$C16+CV16,)))))),)</f>
        <v>0</v>
      </c>
      <c r="CX16" s="13">
        <f>IF($A16="Activity",IF($H16&lt;CX$1,CW16,IF(AND($F16&lt;CX$1,$H16&gt;=CX$1,$H16&lt;=(CX$1+5)),NETWORKDAYS(CX$1,$H16,Holidays!$A$6:$A$150)*$C16+CW16,IF(AND($F16&lt;CX$1,$H16&gt;(CX$1+5)),NETWORKDAYS(CX$1,CX$1+5,Holidays!$A$6:$A$150)*$C16+CW16,IF(AND($F16&gt;=CX$1,$F16&lt;=(CX$1+5),$H16&gt;(CX$1+5)),NETWORKDAYS($F16,CX$1+5,Holidays!$A$6:$A$150)*$C16+CW16,IF(AND($F16&gt;(CX$1+5)),CW16,IF(AND($F16&gt;=CX$1,$H16&lt;=(CX$1+5)),NETWORKDAYS($F16,$H16,Holidays!$A$6:$A$150)*$C16+CW16,)))))),)</f>
        <v>0</v>
      </c>
      <c r="CY16" s="13">
        <f>IF($A16="Activity",IF($H16&lt;CY$1,CX16,IF(AND($F16&lt;CY$1,$H16&gt;=CY$1,$H16&lt;=(CY$1+5)),NETWORKDAYS(CY$1,$H16,Holidays!$A$6:$A$150)*$C16+CX16,IF(AND($F16&lt;CY$1,$H16&gt;(CY$1+5)),NETWORKDAYS(CY$1,CY$1+5,Holidays!$A$6:$A$150)*$C16+CX16,IF(AND($F16&gt;=CY$1,$F16&lt;=(CY$1+5),$H16&gt;(CY$1+5)),NETWORKDAYS($F16,CY$1+5,Holidays!$A$6:$A$150)*$C16+CX16,IF(AND($F16&gt;(CY$1+5)),CX16,IF(AND($F16&gt;=CY$1,$H16&lt;=(CY$1+5)),NETWORKDAYS($F16,$H16,Holidays!$A$6:$A$150)*$C16+CX16,)))))),)</f>
        <v>0</v>
      </c>
      <c r="CZ16" s="13">
        <f>IF($A16="Activity",IF($H16&lt;CZ$1,CY16,IF(AND($F16&lt;CZ$1,$H16&gt;=CZ$1,$H16&lt;=(CZ$1+5)),NETWORKDAYS(CZ$1,$H16,Holidays!$A$6:$A$150)*$C16+CY16,IF(AND($F16&lt;CZ$1,$H16&gt;(CZ$1+5)),NETWORKDAYS(CZ$1,CZ$1+5,Holidays!$A$6:$A$150)*$C16+CY16,IF(AND($F16&gt;=CZ$1,$F16&lt;=(CZ$1+5),$H16&gt;(CZ$1+5)),NETWORKDAYS($F16,CZ$1+5,Holidays!$A$6:$A$150)*$C16+CY16,IF(AND($F16&gt;(CZ$1+5)),CY16,IF(AND($F16&gt;=CZ$1,$H16&lt;=(CZ$1+5)),NETWORKDAYS($F16,$H16,Holidays!$A$6:$A$150)*$C16+CY16,)))))),)</f>
        <v>0</v>
      </c>
      <c r="DA16" s="13">
        <f>IF($A16="Activity",IF($H16&lt;DA$1,CZ16,IF(AND($F16&lt;DA$1,$H16&gt;=DA$1,$H16&lt;=(DA$1+5)),NETWORKDAYS(DA$1,$H16,Holidays!$A$6:$A$150)*$C16+CZ16,IF(AND($F16&lt;DA$1,$H16&gt;(DA$1+5)),NETWORKDAYS(DA$1,DA$1+5,Holidays!$A$6:$A$150)*$C16+CZ16,IF(AND($F16&gt;=DA$1,$F16&lt;=(DA$1+5),$H16&gt;(DA$1+5)),NETWORKDAYS($F16,DA$1+5,Holidays!$A$6:$A$150)*$C16+CZ16,IF(AND($F16&gt;(DA$1+5)),CZ16,IF(AND($F16&gt;=DA$1,$H16&lt;=(DA$1+5)),NETWORKDAYS($F16,$H16,Holidays!$A$6:$A$150)*$C16+CZ16,)))))),)</f>
        <v>0</v>
      </c>
      <c r="DB16" s="13">
        <f>IF($A16="Activity",IF($H16&lt;DB$1,DA16,IF(AND($F16&lt;DB$1,$H16&gt;=DB$1,$H16&lt;=(DB$1+5)),NETWORKDAYS(DB$1,$H16,Holidays!$A$6:$A$150)*$C16+DA16,IF(AND($F16&lt;DB$1,$H16&gt;(DB$1+5)),NETWORKDAYS(DB$1,DB$1+5,Holidays!$A$6:$A$150)*$C16+DA16,IF(AND($F16&gt;=DB$1,$F16&lt;=(DB$1+5),$H16&gt;(DB$1+5)),NETWORKDAYS($F16,DB$1+5,Holidays!$A$6:$A$150)*$C16+DA16,IF(AND($F16&gt;(DB$1+5)),DA16,IF(AND($F16&gt;=DB$1,$H16&lt;=(DB$1+5)),NETWORKDAYS($F16,$H16,Holidays!$A$6:$A$150)*$C16+DA16,)))))),)</f>
        <v>0</v>
      </c>
      <c r="DC16" s="13">
        <f>IF($A16="Activity",IF($H16&lt;DC$1,DB16,IF(AND($F16&lt;DC$1,$H16&gt;=DC$1,$H16&lt;=(DC$1+5)),NETWORKDAYS(DC$1,$H16,Holidays!$A$6:$A$150)*$C16+DB16,IF(AND($F16&lt;DC$1,$H16&gt;(DC$1+5)),NETWORKDAYS(DC$1,DC$1+5,Holidays!$A$6:$A$150)*$C16+DB16,IF(AND($F16&gt;=DC$1,$F16&lt;=(DC$1+5),$H16&gt;(DC$1+5)),NETWORKDAYS($F16,DC$1+5,Holidays!$A$6:$A$150)*$C16+DB16,IF(AND($F16&gt;(DC$1+5)),DB16,IF(AND($F16&gt;=DC$1,$H16&lt;=(DC$1+5)),NETWORKDAYS($F16,$H16,Holidays!$A$6:$A$150)*$C16+DB16,)))))),)</f>
        <v>0</v>
      </c>
      <c r="DD16" s="13">
        <f>IF($A16="Activity",IF($H16&lt;DD$1,DC16,IF(AND($F16&lt;DD$1,$H16&gt;=DD$1,$H16&lt;=(DD$1+5)),NETWORKDAYS(DD$1,$H16,Holidays!$A$6:$A$150)*$C16+DC16,IF(AND($F16&lt;DD$1,$H16&gt;(DD$1+5)),NETWORKDAYS(DD$1,DD$1+5,Holidays!$A$6:$A$150)*$C16+DC16,IF(AND($F16&gt;=DD$1,$F16&lt;=(DD$1+5),$H16&gt;(DD$1+5)),NETWORKDAYS($F16,DD$1+5,Holidays!$A$6:$A$150)*$C16+DC16,IF(AND($F16&gt;(DD$1+5)),DC16,IF(AND($F16&gt;=DD$1,$H16&lt;=(DD$1+5)),NETWORKDAYS($F16,$H16,Holidays!$A$6:$A$150)*$C16+DC16,)))))),)</f>
        <v>0</v>
      </c>
      <c r="DE16" s="13">
        <f>IF($A16="Activity",IF($H16&lt;DE$1,DD16,IF(AND($F16&lt;DE$1,$H16&gt;=DE$1,$H16&lt;=(DE$1+5)),NETWORKDAYS(DE$1,$H16,Holidays!$A$6:$A$150)*$C16+DD16,IF(AND($F16&lt;DE$1,$H16&gt;(DE$1+5)),NETWORKDAYS(DE$1,DE$1+5,Holidays!$A$6:$A$150)*$C16+DD16,IF(AND($F16&gt;=DE$1,$F16&lt;=(DE$1+5),$H16&gt;(DE$1+5)),NETWORKDAYS($F16,DE$1+5,Holidays!$A$6:$A$150)*$C16+DD16,IF(AND($F16&gt;(DE$1+5)),DD16,IF(AND($F16&gt;=DE$1,$H16&lt;=(DE$1+5)),NETWORKDAYS($F16,$H16,Holidays!$A$6:$A$150)*$C16+DD16,)))))),)</f>
        <v>0</v>
      </c>
      <c r="DF16" s="13">
        <f>IF($A16="Activity",IF($H16&lt;DF$1,DE16,IF(AND($F16&lt;DF$1,$H16&gt;=DF$1,$H16&lt;=(DF$1+5)),NETWORKDAYS(DF$1,$H16,Holidays!$A$6:$A$150)*$C16+DE16,IF(AND($F16&lt;DF$1,$H16&gt;(DF$1+5)),NETWORKDAYS(DF$1,DF$1+5,Holidays!$A$6:$A$150)*$C16+DE16,IF(AND($F16&gt;=DF$1,$F16&lt;=(DF$1+5),$H16&gt;(DF$1+5)),NETWORKDAYS($F16,DF$1+5,Holidays!$A$6:$A$150)*$C16+DE16,IF(AND($F16&gt;(DF$1+5)),DE16,IF(AND($F16&gt;=DF$1,$H16&lt;=(DF$1+5)),NETWORKDAYS($F16,$H16,Holidays!$A$6:$A$150)*$C16+DE16,)))))),)</f>
        <v>0</v>
      </c>
      <c r="DG16" s="13">
        <f>IF($A16="Activity",IF($H16&lt;DG$1,DF16,IF(AND($F16&lt;DG$1,$H16&gt;=DG$1,$H16&lt;=(DG$1+5)),NETWORKDAYS(DG$1,$H16,Holidays!$A$6:$A$150)*$C16+DF16,IF(AND($F16&lt;DG$1,$H16&gt;(DG$1+5)),NETWORKDAYS(DG$1,DG$1+5,Holidays!$A$6:$A$150)*$C16+DF16,IF(AND($F16&gt;=DG$1,$F16&lt;=(DG$1+5),$H16&gt;(DG$1+5)),NETWORKDAYS($F16,DG$1+5,Holidays!$A$6:$A$150)*$C16+DF16,IF(AND($F16&gt;(DG$1+5)),DF16,IF(AND($F16&gt;=DG$1,$H16&lt;=(DG$1+5)),NETWORKDAYS($F16,$H16,Holidays!$A$6:$A$150)*$C16+DF16,)))))),)</f>
        <v>0</v>
      </c>
      <c r="DH16" s="13">
        <f>IF($A16="Activity",IF($H16&lt;DH$1,DG16,IF(AND($F16&lt;DH$1,$H16&gt;=DH$1,$H16&lt;=(DH$1+5)),NETWORKDAYS(DH$1,$H16,Holidays!$A$6:$A$150)*$C16+DG16,IF(AND($F16&lt;DH$1,$H16&gt;(DH$1+5)),NETWORKDAYS(DH$1,DH$1+5,Holidays!$A$6:$A$150)*$C16+DG16,IF(AND($F16&gt;=DH$1,$F16&lt;=(DH$1+5),$H16&gt;(DH$1+5)),NETWORKDAYS($F16,DH$1+5,Holidays!$A$6:$A$150)*$C16+DG16,IF(AND($F16&gt;(DH$1+5)),DG16,IF(AND($F16&gt;=DH$1,$H16&lt;=(DH$1+5)),NETWORKDAYS($F16,$H16,Holidays!$A$6:$A$150)*$C16+DG16,)))))),)</f>
        <v>0</v>
      </c>
      <c r="DI16" s="13">
        <f>IF($A16="Activity",IF($H16&lt;DI$1,DH16,IF(AND($F16&lt;DI$1,$H16&gt;=DI$1,$H16&lt;=(DI$1+5)),NETWORKDAYS(DI$1,$H16,Holidays!$A$6:$A$150)*$C16+DH16,IF(AND($F16&lt;DI$1,$H16&gt;(DI$1+5)),NETWORKDAYS(DI$1,DI$1+5,Holidays!$A$6:$A$150)*$C16+DH16,IF(AND($F16&gt;=DI$1,$F16&lt;=(DI$1+5),$H16&gt;(DI$1+5)),NETWORKDAYS($F16,DI$1+5,Holidays!$A$6:$A$150)*$C16+DH16,IF(AND($F16&gt;(DI$1+5)),DH16,IF(AND($F16&gt;=DI$1,$H16&lt;=(DI$1+5)),NETWORKDAYS($F16,$H16,Holidays!$A$6:$A$150)*$C16+DH16,)))))),)</f>
        <v>0</v>
      </c>
      <c r="DJ16" s="13">
        <f>IF($A16="Activity",IF($H16&lt;DJ$1,DI16,IF(AND($F16&lt;DJ$1,$H16&gt;=DJ$1,$H16&lt;=(DJ$1+5)),NETWORKDAYS(DJ$1,$H16,Holidays!$A$6:$A$150)*$C16+DI16,IF(AND($F16&lt;DJ$1,$H16&gt;(DJ$1+5)),NETWORKDAYS(DJ$1,DJ$1+5,Holidays!$A$6:$A$150)*$C16+DI16,IF(AND($F16&gt;=DJ$1,$F16&lt;=(DJ$1+5),$H16&gt;(DJ$1+5)),NETWORKDAYS($F16,DJ$1+5,Holidays!$A$6:$A$150)*$C16+DI16,IF(AND($F16&gt;(DJ$1+5)),DI16,IF(AND($F16&gt;=DJ$1,$H16&lt;=(DJ$1+5)),NETWORKDAYS($F16,$H16,Holidays!$A$6:$A$150)*$C16+DI16,)))))),)</f>
        <v>0</v>
      </c>
      <c r="DK16" s="13">
        <f>IF($A16="Activity",IF($H16&lt;DK$1,DJ16,IF(AND($F16&lt;DK$1,$H16&gt;=DK$1,$H16&lt;=(DK$1+5)),NETWORKDAYS(DK$1,$H16,Holidays!$A$6:$A$150)*$C16+DJ16,IF(AND($F16&lt;DK$1,$H16&gt;(DK$1+5)),NETWORKDAYS(DK$1,DK$1+5,Holidays!$A$6:$A$150)*$C16+DJ16,IF(AND($F16&gt;=DK$1,$F16&lt;=(DK$1+5),$H16&gt;(DK$1+5)),NETWORKDAYS($F16,DK$1+5,Holidays!$A$6:$A$150)*$C16+DJ16,IF(AND($F16&gt;(DK$1+5)),DJ16,IF(AND($F16&gt;=DK$1,$H16&lt;=(DK$1+5)),NETWORKDAYS($F16,$H16,Holidays!$A$6:$A$150)*$C16+DJ16,)))))),)</f>
        <v>0</v>
      </c>
      <c r="DL16" s="13">
        <f>IF($A16="Activity",IF($H16&lt;DL$1,DK16,IF(AND($F16&lt;DL$1,$H16&gt;=DL$1,$H16&lt;=(DL$1+5)),NETWORKDAYS(DL$1,$H16,Holidays!$A$6:$A$150)*$C16+DK16,IF(AND($F16&lt;DL$1,$H16&gt;(DL$1+5)),NETWORKDAYS(DL$1,DL$1+5,Holidays!$A$6:$A$150)*$C16+DK16,IF(AND($F16&gt;=DL$1,$F16&lt;=(DL$1+5),$H16&gt;(DL$1+5)),NETWORKDAYS($F16,DL$1+5,Holidays!$A$6:$A$150)*$C16+DK16,IF(AND($F16&gt;(DL$1+5)),DK16,IF(AND($F16&gt;=DL$1,$H16&lt;=(DL$1+5)),NETWORKDAYS($F16,$H16,Holidays!$A$6:$A$150)*$C16+DK16,)))))),)</f>
        <v>0</v>
      </c>
      <c r="DM16" s="13">
        <f>IF($A16="Activity",IF($H16&lt;DM$1,DL16,IF(AND($F16&lt;DM$1,$H16&gt;=DM$1,$H16&lt;=(DM$1+5)),NETWORKDAYS(DM$1,$H16,Holidays!$A$6:$A$150)*$C16+DL16,IF(AND($F16&lt;DM$1,$H16&gt;(DM$1+5)),NETWORKDAYS(DM$1,DM$1+5,Holidays!$A$6:$A$150)*$C16+DL16,IF(AND($F16&gt;=DM$1,$F16&lt;=(DM$1+5),$H16&gt;(DM$1+5)),NETWORKDAYS($F16,DM$1+5,Holidays!$A$6:$A$150)*$C16+DL16,IF(AND($F16&gt;(DM$1+5)),DL16,IF(AND($F16&gt;=DM$1,$H16&lt;=(DM$1+5)),NETWORKDAYS($F16,$H16,Holidays!$A$6:$A$150)*$C16+DL16,)))))),)</f>
        <v>0</v>
      </c>
      <c r="DN16" s="13">
        <f>IF($A16="Activity",IF($H16&lt;DN$1,DM16,IF(AND($F16&lt;DN$1,$H16&gt;=DN$1,$H16&lt;=(DN$1+5)),NETWORKDAYS(DN$1,$H16,Holidays!$A$6:$A$150)*$C16+DM16,IF(AND($F16&lt;DN$1,$H16&gt;(DN$1+5)),NETWORKDAYS(DN$1,DN$1+5,Holidays!$A$6:$A$150)*$C16+DM16,IF(AND($F16&gt;=DN$1,$F16&lt;=(DN$1+5),$H16&gt;(DN$1+5)),NETWORKDAYS($F16,DN$1+5,Holidays!$A$6:$A$150)*$C16+DM16,IF(AND($F16&gt;(DN$1+5)),DM16,IF(AND($F16&gt;=DN$1,$H16&lt;=(DN$1+5)),NETWORKDAYS($F16,$H16,Holidays!$A$6:$A$150)*$C16+DM16,)))))),)</f>
        <v>0</v>
      </c>
      <c r="DO16" s="13">
        <f>IF($A16="Activity",IF($H16&lt;DO$1,DN16,IF(AND($F16&lt;DO$1,$H16&gt;=DO$1,$H16&lt;=(DO$1+5)),NETWORKDAYS(DO$1,$H16,Holidays!$A$6:$A$150)*$C16+DN16,IF(AND($F16&lt;DO$1,$H16&gt;(DO$1+5)),NETWORKDAYS(DO$1,DO$1+5,Holidays!$A$6:$A$150)*$C16+DN16,IF(AND($F16&gt;=DO$1,$F16&lt;=(DO$1+5),$H16&gt;(DO$1+5)),NETWORKDAYS($F16,DO$1+5,Holidays!$A$6:$A$150)*$C16+DN16,IF(AND($F16&gt;(DO$1+5)),DN16,IF(AND($F16&gt;=DO$1,$H16&lt;=(DO$1+5)),NETWORKDAYS($F16,$H16,Holidays!$A$6:$A$150)*$C16+DN16,)))))),)</f>
        <v>0</v>
      </c>
      <c r="DP16" s="13">
        <f>IF($A16="Activity",IF($H16&lt;DP$1,DO16,IF(AND($F16&lt;DP$1,$H16&gt;=DP$1,$H16&lt;=(DP$1+5)),NETWORKDAYS(DP$1,$H16,Holidays!$A$6:$A$150)*$C16+DO16,IF(AND($F16&lt;DP$1,$H16&gt;(DP$1+5)),NETWORKDAYS(DP$1,DP$1+5,Holidays!$A$6:$A$150)*$C16+DO16,IF(AND($F16&gt;=DP$1,$F16&lt;=(DP$1+5),$H16&gt;(DP$1+5)),NETWORKDAYS($F16,DP$1+5,Holidays!$A$6:$A$150)*$C16+DO16,IF(AND($F16&gt;(DP$1+5)),DO16,IF(AND($F16&gt;=DP$1,$H16&lt;=(DP$1+5)),NETWORKDAYS($F16,$H16,Holidays!$A$6:$A$150)*$C16+DO16,)))))),)</f>
        <v>0</v>
      </c>
      <c r="DQ16" s="13">
        <f>IF($A16="Activity",IF($H16&lt;DQ$1,DP16,IF(AND($F16&lt;DQ$1,$H16&gt;=DQ$1,$H16&lt;=(DQ$1+5)),NETWORKDAYS(DQ$1,$H16,Holidays!$A$6:$A$150)*$C16+DP16,IF(AND($F16&lt;DQ$1,$H16&gt;(DQ$1+5)),NETWORKDAYS(DQ$1,DQ$1+5,Holidays!$A$6:$A$150)*$C16+DP16,IF(AND($F16&gt;=DQ$1,$F16&lt;=(DQ$1+5),$H16&gt;(DQ$1+5)),NETWORKDAYS($F16,DQ$1+5,Holidays!$A$6:$A$150)*$C16+DP16,IF(AND($F16&gt;(DQ$1+5)),DP16,IF(AND($F16&gt;=DQ$1,$H16&lt;=(DQ$1+5)),NETWORKDAYS($F16,$H16,Holidays!$A$6:$A$150)*$C16+DP16,)))))),)</f>
        <v>0</v>
      </c>
      <c r="DR16" s="13">
        <f>IF($A16="Activity",IF($H16&lt;DR$1,DQ16,IF(AND($F16&lt;DR$1,$H16&gt;=DR$1,$H16&lt;=(DR$1+5)),NETWORKDAYS(DR$1,$H16,Holidays!$A$6:$A$150)*$C16+DQ16,IF(AND($F16&lt;DR$1,$H16&gt;(DR$1+5)),NETWORKDAYS(DR$1,DR$1+5,Holidays!$A$6:$A$150)*$C16+DQ16,IF(AND($F16&gt;=DR$1,$F16&lt;=(DR$1+5),$H16&gt;(DR$1+5)),NETWORKDAYS($F16,DR$1+5,Holidays!$A$6:$A$150)*$C16+DQ16,IF(AND($F16&gt;(DR$1+5)),DQ16,IF(AND($F16&gt;=DR$1,$H16&lt;=(DR$1+5)),NETWORKDAYS($F16,$H16,Holidays!$A$6:$A$150)*$C16+DQ16,)))))),)</f>
        <v>0</v>
      </c>
      <c r="DS16" s="13">
        <f>IF($A16="Activity",IF($H16&lt;DS$1,DR16,IF(AND($F16&lt;DS$1,$H16&gt;=DS$1,$H16&lt;=(DS$1+5)),NETWORKDAYS(DS$1,$H16,Holidays!$A$6:$A$150)*$C16+DR16,IF(AND($F16&lt;DS$1,$H16&gt;(DS$1+5)),NETWORKDAYS(DS$1,DS$1+5,Holidays!$A$6:$A$150)*$C16+DR16,IF(AND($F16&gt;=DS$1,$F16&lt;=(DS$1+5),$H16&gt;(DS$1+5)),NETWORKDAYS($F16,DS$1+5,Holidays!$A$6:$A$150)*$C16+DR16,IF(AND($F16&gt;(DS$1+5)),DR16,IF(AND($F16&gt;=DS$1,$H16&lt;=(DS$1+5)),NETWORKDAYS($F16,$H16,Holidays!$A$6:$A$150)*$C16+DR16,)))))),)</f>
        <v>0</v>
      </c>
      <c r="DT16" s="13">
        <f>IF($A16="Activity",IF($H16&lt;DT$1,DS16,IF(AND($F16&lt;DT$1,$H16&gt;=DT$1,$H16&lt;=(DT$1+5)),NETWORKDAYS(DT$1,$H16,Holidays!$A$6:$A$150)*$C16+DS16,IF(AND($F16&lt;DT$1,$H16&gt;(DT$1+5)),NETWORKDAYS(DT$1,DT$1+5,Holidays!$A$6:$A$150)*$C16+DS16,IF(AND($F16&gt;=DT$1,$F16&lt;=(DT$1+5),$H16&gt;(DT$1+5)),NETWORKDAYS($F16,DT$1+5,Holidays!$A$6:$A$150)*$C16+DS16,IF(AND($F16&gt;(DT$1+5)),DS16,IF(AND($F16&gt;=DT$1,$H16&lt;=(DT$1+5)),NETWORKDAYS($F16,$H16,Holidays!$A$6:$A$150)*$C16+DS16,)))))),)</f>
        <v>0</v>
      </c>
      <c r="DU16" s="13">
        <f>IF($A16="Activity",IF($H16&lt;DU$1,DT16,IF(AND($F16&lt;DU$1,$H16&gt;=DU$1,$H16&lt;=(DU$1+5)),NETWORKDAYS(DU$1,$H16,Holidays!$A$6:$A$150)*$C16+DT16,IF(AND($F16&lt;DU$1,$H16&gt;(DU$1+5)),NETWORKDAYS(DU$1,DU$1+5,Holidays!$A$6:$A$150)*$C16+DT16,IF(AND($F16&gt;=DU$1,$F16&lt;=(DU$1+5),$H16&gt;(DU$1+5)),NETWORKDAYS($F16,DU$1+5,Holidays!$A$6:$A$150)*$C16+DT16,IF(AND($F16&gt;(DU$1+5)),DT16,IF(AND($F16&gt;=DU$1,$H16&lt;=(DU$1+5)),NETWORKDAYS($F16,$H16,Holidays!$A$6:$A$150)*$C16+DT16,)))))),)</f>
        <v>0</v>
      </c>
      <c r="DV16" s="13">
        <f>IF($A16="Activity",IF($H16&lt;DV$1,DU16,IF(AND($F16&lt;DV$1,$H16&gt;=DV$1,$H16&lt;=(DV$1+5)),NETWORKDAYS(DV$1,$H16,Holidays!$A$6:$A$150)*$C16+DU16,IF(AND($F16&lt;DV$1,$H16&gt;(DV$1+5)),NETWORKDAYS(DV$1,DV$1+5,Holidays!$A$6:$A$150)*$C16+DU16,IF(AND($F16&gt;=DV$1,$F16&lt;=(DV$1+5),$H16&gt;(DV$1+5)),NETWORKDAYS($F16,DV$1+5,Holidays!$A$6:$A$150)*$C16+DU16,IF(AND($F16&gt;(DV$1+5)),DU16,IF(AND($F16&gt;=DV$1,$H16&lt;=(DV$1+5)),NETWORKDAYS($F16,$H16,Holidays!$A$6:$A$150)*$C16+DU16,)))))),)</f>
        <v>0</v>
      </c>
      <c r="DW16" s="13">
        <f>IF($A16="Activity",IF($H16&lt;DW$1,DV16,IF(AND($F16&lt;DW$1,$H16&gt;=DW$1,$H16&lt;=(DW$1+5)),NETWORKDAYS(DW$1,$H16,Holidays!$A$6:$A$150)*$C16+DV16,IF(AND($F16&lt;DW$1,$H16&gt;(DW$1+5)),NETWORKDAYS(DW$1,DW$1+5,Holidays!$A$6:$A$150)*$C16+DV16,IF(AND($F16&gt;=DW$1,$F16&lt;=(DW$1+5),$H16&gt;(DW$1+5)),NETWORKDAYS($F16,DW$1+5,Holidays!$A$6:$A$150)*$C16+DV16,IF(AND($F16&gt;(DW$1+5)),DV16,IF(AND($F16&gt;=DW$1,$H16&lt;=(DW$1+5)),NETWORKDAYS($F16,$H16,Holidays!$A$6:$A$150)*$C16+DV16,)))))),)</f>
        <v>0</v>
      </c>
      <c r="DX16" s="13">
        <f>IF($A16="Activity",IF($H16&lt;DX$1,DW16,IF(AND($F16&lt;DX$1,$H16&gt;=DX$1,$H16&lt;=(DX$1+5)),NETWORKDAYS(DX$1,$H16,Holidays!$A$6:$A$150)*$C16+DW16,IF(AND($F16&lt;DX$1,$H16&gt;(DX$1+5)),NETWORKDAYS(DX$1,DX$1+5,Holidays!$A$6:$A$150)*$C16+DW16,IF(AND($F16&gt;=DX$1,$F16&lt;=(DX$1+5),$H16&gt;(DX$1+5)),NETWORKDAYS($F16,DX$1+5,Holidays!$A$6:$A$150)*$C16+DW16,IF(AND($F16&gt;(DX$1+5)),DW16,IF(AND($F16&gt;=DX$1,$H16&lt;=(DX$1+5)),NETWORKDAYS($F16,$H16,Holidays!$A$6:$A$150)*$C16+DW16,)))))),)</f>
        <v>0</v>
      </c>
      <c r="DY16" s="13">
        <f>IF($A16="Activity",IF($H16&lt;DY$1,DX16,IF(AND($F16&lt;DY$1,$H16&gt;=DY$1,$H16&lt;=(DY$1+5)),NETWORKDAYS(DY$1,$H16,Holidays!$A$6:$A$150)*$C16+DX16,IF(AND($F16&lt;DY$1,$H16&gt;(DY$1+5)),NETWORKDAYS(DY$1,DY$1+5,Holidays!$A$6:$A$150)*$C16+DX16,IF(AND($F16&gt;=DY$1,$F16&lt;=(DY$1+5),$H16&gt;(DY$1+5)),NETWORKDAYS($F16,DY$1+5,Holidays!$A$6:$A$150)*$C16+DX16,IF(AND($F16&gt;(DY$1+5)),DX16,IF(AND($F16&gt;=DY$1,$H16&lt;=(DY$1+5)),NETWORKDAYS($F16,$H16,Holidays!$A$6:$A$150)*$C16+DX16,)))))),)</f>
        <v>0</v>
      </c>
      <c r="DZ16" s="13">
        <f>IF($A16="Activity",IF($H16&lt;DZ$1,DY16,IF(AND($F16&lt;DZ$1,$H16&gt;=DZ$1,$H16&lt;=(DZ$1+5)),NETWORKDAYS(DZ$1,$H16,Holidays!$A$6:$A$150)*$C16+DY16,IF(AND($F16&lt;DZ$1,$H16&gt;(DZ$1+5)),NETWORKDAYS(DZ$1,DZ$1+5,Holidays!$A$6:$A$150)*$C16+DY16,IF(AND($F16&gt;=DZ$1,$F16&lt;=(DZ$1+5),$H16&gt;(DZ$1+5)),NETWORKDAYS($F16,DZ$1+5,Holidays!$A$6:$A$150)*$C16+DY16,IF(AND($F16&gt;(DZ$1+5)),DY16,IF(AND($F16&gt;=DZ$1,$H16&lt;=(DZ$1+5)),NETWORKDAYS($F16,$H16,Holidays!$A$6:$A$150)*$C16+DY16,)))))),)</f>
        <v>0</v>
      </c>
      <c r="EA16" s="13">
        <f>IF($A16="Activity",IF($H16&lt;EA$1,DZ16,IF(AND($F16&lt;EA$1,$H16&gt;=EA$1,$H16&lt;=(EA$1+5)),NETWORKDAYS(EA$1,$H16,Holidays!$A$6:$A$150)*$C16+DZ16,IF(AND($F16&lt;EA$1,$H16&gt;(EA$1+5)),NETWORKDAYS(EA$1,EA$1+5,Holidays!$A$6:$A$150)*$C16+DZ16,IF(AND($F16&gt;=EA$1,$F16&lt;=(EA$1+5),$H16&gt;(EA$1+5)),NETWORKDAYS($F16,EA$1+5,Holidays!$A$6:$A$150)*$C16+DZ16,IF(AND($F16&gt;(EA$1+5)),DZ16,IF(AND($F16&gt;=EA$1,$H16&lt;=(EA$1+5)),NETWORKDAYS($F16,$H16,Holidays!$A$6:$A$150)*$C16+DZ16,)))))),)</f>
        <v>0</v>
      </c>
    </row>
    <row r="17" spans="1:131">
      <c r="A17" s="8" t="s">
        <v>6</v>
      </c>
      <c r="B17" s="8" t="s">
        <v>20</v>
      </c>
      <c r="C17" s="9">
        <v>1</v>
      </c>
      <c r="D17" s="8" t="s">
        <v>23</v>
      </c>
      <c r="E17" s="8" t="s">
        <v>10</v>
      </c>
      <c r="F17" s="10">
        <v>42660</v>
      </c>
      <c r="G17" s="11">
        <v>42660</v>
      </c>
      <c r="H17" s="11">
        <v>42769</v>
      </c>
      <c r="I17" s="13">
        <v>80</v>
      </c>
      <c r="J17" s="13">
        <f>IF($A17="Activity",IF($H17&lt;J$1,,IF(AND($F17&lt;J$1,$H17&gt;=J$1,$H17&lt;=(J$1+5)),NETWORKDAYS(J$1,$H17,Holidays!$A$6:$A$150)*$C17,IF(AND($F17&lt;J$1,$H17&gt;(J$1+5)),NETWORKDAYS(J$1,J$1+5,Holidays!$A$6:$A$150)*$C17,IF(AND($F17&gt;=J$1,$F17&lt;=(J$1+5),$H17&gt;(J$1+5)),NETWORKDAYS($F17,J$1+5,Holidays!$A$6:$A$150)*$C17,IF(AND($F17&gt;(J$1+5)),,IF(AND($F17&gt;=J$1,$H17&lt;=(J$1+5)),NETWORKDAYS($F17,$H17,Holidays!$A$6:$A$150)*$C17,)))))),)</f>
        <v>0</v>
      </c>
      <c r="K17" s="13">
        <f>IF($A17="Activity",IF($H17&lt;K$1,J17,IF(AND($F17&lt;K$1,$H17&gt;=K$1,$H17&lt;=(K$1+5)),NETWORKDAYS(K$1,$H17,Holidays!$A$6:$A$150)*$C17+J17,IF(AND($F17&lt;K$1,$H17&gt;(K$1+5)),NETWORKDAYS(K$1,K$1+5,Holidays!$A$6:$A$150)*$C17+J17,IF(AND($F17&gt;=K$1,$F17&lt;=(K$1+5),$H17&gt;(K$1+5)),NETWORKDAYS($F17,K$1+5,Holidays!$A$6:$A$150)*$C17+J17,IF(AND($F17&gt;(K$1+5)),J17,IF(AND($F17&gt;=K$1,$H17&lt;=(K$1+5)),NETWORKDAYS($F17,$H17,Holidays!$A$6:$A$150)*$C17+J17,)))))),)</f>
        <v>0</v>
      </c>
      <c r="L17" s="13">
        <f>IF($A17="Activity",IF($H17&lt;L$1,K17,IF(AND($F17&lt;L$1,$H17&gt;=L$1,$H17&lt;=(L$1+5)),NETWORKDAYS(L$1,$H17,Holidays!$A$6:$A$150)*$C17+K17,IF(AND($F17&lt;L$1,$H17&gt;(L$1+5)),NETWORKDAYS(L$1,L$1+5,Holidays!$A$6:$A$150)*$C17+K17,IF(AND($F17&gt;=L$1,$F17&lt;=(L$1+5),$H17&gt;(L$1+5)),NETWORKDAYS($F17,L$1+5,Holidays!$A$6:$A$150)*$C17+K17,IF(AND($F17&gt;(L$1+5)),K17,IF(AND($F17&gt;=L$1,$H17&lt;=(L$1+5)),NETWORKDAYS($F17,$H17,Holidays!$A$6:$A$150)*$C17+K17,)))))),)</f>
        <v>0</v>
      </c>
      <c r="M17" s="13">
        <f>IF($A17="Activity",IF($H17&lt;M$1,L17,IF(AND($F17&lt;M$1,$H17&gt;=M$1,$H17&lt;=(M$1+5)),NETWORKDAYS(M$1,$H17,Holidays!$A$6:$A$150)*$C17+L17,IF(AND($F17&lt;M$1,$H17&gt;(M$1+5)),NETWORKDAYS(M$1,M$1+5,Holidays!$A$6:$A$150)*$C17+L17,IF(AND($F17&gt;=M$1,$F17&lt;=(M$1+5),$H17&gt;(M$1+5)),NETWORKDAYS($F17,M$1+5,Holidays!$A$6:$A$150)*$C17+L17,IF(AND($F17&gt;(M$1+5)),L17,IF(AND($F17&gt;=M$1,$H17&lt;=(M$1+5)),NETWORKDAYS($F17,$H17,Holidays!$A$6:$A$150)*$C17+L17,)))))),)</f>
        <v>0</v>
      </c>
      <c r="N17" s="13">
        <f>IF($A17="Activity",IF($H17&lt;N$1,M17,IF(AND($F17&lt;N$1,$H17&gt;=N$1,$H17&lt;=(N$1+5)),NETWORKDAYS(N$1,$H17,Holidays!$A$6:$A$150)*$C17+M17,IF(AND($F17&lt;N$1,$H17&gt;(N$1+5)),NETWORKDAYS(N$1,N$1+5,Holidays!$A$6:$A$150)*$C17+M17,IF(AND($F17&gt;=N$1,$F17&lt;=(N$1+5),$H17&gt;(N$1+5)),NETWORKDAYS($F17,N$1+5,Holidays!$A$6:$A$150)*$C17+M17,IF(AND($F17&gt;(N$1+5)),M17,IF(AND($F17&gt;=N$1,$H17&lt;=(N$1+5)),NETWORKDAYS($F17,$H17,Holidays!$A$6:$A$150)*$C17+M17,)))))),)</f>
        <v>0</v>
      </c>
      <c r="O17" s="13">
        <f>IF($A17="Activity",IF($H17&lt;O$1,N17,IF(AND($F17&lt;O$1,$H17&gt;=O$1,$H17&lt;=(O$1+5)),NETWORKDAYS(O$1,$H17,Holidays!$A$6:$A$150)*$C17+N17,IF(AND($F17&lt;O$1,$H17&gt;(O$1+5)),NETWORKDAYS(O$1,O$1+5,Holidays!$A$6:$A$150)*$C17+N17,IF(AND($F17&gt;=O$1,$F17&lt;=(O$1+5),$H17&gt;(O$1+5)),NETWORKDAYS($F17,O$1+5,Holidays!$A$6:$A$150)*$C17+N17,IF(AND($F17&gt;(O$1+5)),N17,IF(AND($F17&gt;=O$1,$H17&lt;=(O$1+5)),NETWORKDAYS($F17,$H17,Holidays!$A$6:$A$150)*$C17+N17,)))))),)</f>
        <v>0</v>
      </c>
      <c r="P17" s="13">
        <f>IF($A17="Activity",IF($H17&lt;P$1,O17,IF(AND($F17&lt;P$1,$H17&gt;=P$1,$H17&lt;=(P$1+5)),NETWORKDAYS(P$1,$H17,Holidays!$A$6:$A$150)*$C17+O17,IF(AND($F17&lt;P$1,$H17&gt;(P$1+5)),NETWORKDAYS(P$1,P$1+5,Holidays!$A$6:$A$150)*$C17+O17,IF(AND($F17&gt;=P$1,$F17&lt;=(P$1+5),$H17&gt;(P$1+5)),NETWORKDAYS($F17,P$1+5,Holidays!$A$6:$A$150)*$C17+O17,IF(AND($F17&gt;(P$1+5)),O17,IF(AND($F17&gt;=P$1,$H17&lt;=(P$1+5)),NETWORKDAYS($F17,$H17,Holidays!$A$6:$A$150)*$C17+O17,)))))),)</f>
        <v>0</v>
      </c>
      <c r="Q17" s="13">
        <f>IF($A17="Activity",IF($H17&lt;Q$1,P17,IF(AND($F17&lt;Q$1,$H17&gt;=Q$1,$H17&lt;=(Q$1+5)),NETWORKDAYS(Q$1,$H17,Holidays!$A$6:$A$150)*$C17+P17,IF(AND($F17&lt;Q$1,$H17&gt;(Q$1+5)),NETWORKDAYS(Q$1,Q$1+5,Holidays!$A$6:$A$150)*$C17+P17,IF(AND($F17&gt;=Q$1,$F17&lt;=(Q$1+5),$H17&gt;(Q$1+5)),NETWORKDAYS($F17,Q$1+5,Holidays!$A$6:$A$150)*$C17+P17,IF(AND($F17&gt;(Q$1+5)),P17,IF(AND($F17&gt;=Q$1,$H17&lt;=(Q$1+5)),NETWORKDAYS($F17,$H17,Holidays!$A$6:$A$150)*$C17+P17,)))))),)</f>
        <v>0</v>
      </c>
      <c r="R17" s="13">
        <f>IF($A17="Activity",IF($H17&lt;R$1,Q17,IF(AND($F17&lt;R$1,$H17&gt;=R$1,$H17&lt;=(R$1+5)),NETWORKDAYS(R$1,$H17,Holidays!$A$6:$A$150)*$C17+Q17,IF(AND($F17&lt;R$1,$H17&gt;(R$1+5)),NETWORKDAYS(R$1,R$1+5,Holidays!$A$6:$A$150)*$C17+Q17,IF(AND($F17&gt;=R$1,$F17&lt;=(R$1+5),$H17&gt;(R$1+5)),NETWORKDAYS($F17,R$1+5,Holidays!$A$6:$A$150)*$C17+Q17,IF(AND($F17&gt;(R$1+5)),Q17,IF(AND($F17&gt;=R$1,$H17&lt;=(R$1+5)),NETWORKDAYS($F17,$H17,Holidays!$A$6:$A$150)*$C17+Q17,)))))),)</f>
        <v>0</v>
      </c>
      <c r="S17" s="13">
        <f>IF($A17="Activity",IF($H17&lt;S$1,R17,IF(AND($F17&lt;S$1,$H17&gt;=S$1,$H17&lt;=(S$1+5)),NETWORKDAYS(S$1,$H17,Holidays!$A$6:$A$150)*$C17+R17,IF(AND($F17&lt;S$1,$H17&gt;(S$1+5)),NETWORKDAYS(S$1,S$1+5,Holidays!$A$6:$A$150)*$C17+R17,IF(AND($F17&gt;=S$1,$F17&lt;=(S$1+5),$H17&gt;(S$1+5)),NETWORKDAYS($F17,S$1+5,Holidays!$A$6:$A$150)*$C17+R17,IF(AND($F17&gt;(S$1+5)),R17,IF(AND($F17&gt;=S$1,$H17&lt;=(S$1+5)),NETWORKDAYS($F17,$H17,Holidays!$A$6:$A$150)*$C17+R17,)))))),)</f>
        <v>0</v>
      </c>
      <c r="T17" s="13">
        <f>IF($A17="Activity",IF($H17&lt;T$1,S17,IF(AND($F17&lt;T$1,$H17&gt;=T$1,$H17&lt;=(T$1+5)),NETWORKDAYS(T$1,$H17,Holidays!$A$6:$A$150)*$C17+S17,IF(AND($F17&lt;T$1,$H17&gt;(T$1+5)),NETWORKDAYS(T$1,T$1+5,Holidays!$A$6:$A$150)*$C17+S17,IF(AND($F17&gt;=T$1,$F17&lt;=(T$1+5),$H17&gt;(T$1+5)),NETWORKDAYS($F17,T$1+5,Holidays!$A$6:$A$150)*$C17+S17,IF(AND($F17&gt;(T$1+5)),S17,IF(AND($F17&gt;=T$1,$H17&lt;=(T$1+5)),NETWORKDAYS($F17,$H17,Holidays!$A$6:$A$150)*$C17+S17,)))))),)</f>
        <v>0</v>
      </c>
      <c r="U17" s="13">
        <f>IF($A17="Activity",IF($H17&lt;U$1,T17,IF(AND($F17&lt;U$1,$H17&gt;=U$1,$H17&lt;=(U$1+5)),NETWORKDAYS(U$1,$H17,Holidays!$A$6:$A$150)*$C17+T17,IF(AND($F17&lt;U$1,$H17&gt;(U$1+5)),NETWORKDAYS(U$1,U$1+5,Holidays!$A$6:$A$150)*$C17+T17,IF(AND($F17&gt;=U$1,$F17&lt;=(U$1+5),$H17&gt;(U$1+5)),NETWORKDAYS($F17,U$1+5,Holidays!$A$6:$A$150)*$C17+T17,IF(AND($F17&gt;(U$1+5)),T17,IF(AND($F17&gt;=U$1,$H17&lt;=(U$1+5)),NETWORKDAYS($F17,$H17,Holidays!$A$6:$A$150)*$C17+T17,)))))),)</f>
        <v>0</v>
      </c>
      <c r="V17" s="13">
        <f>IF($A17="Activity",IF($H17&lt;V$1,U17,IF(AND($F17&lt;V$1,$H17&gt;=V$1,$H17&lt;=(V$1+5)),NETWORKDAYS(V$1,$H17,Holidays!$A$6:$A$150)*$C17+U17,IF(AND($F17&lt;V$1,$H17&gt;(V$1+5)),NETWORKDAYS(V$1,V$1+5,Holidays!$A$6:$A$150)*$C17+U17,IF(AND($F17&gt;=V$1,$F17&lt;=(V$1+5),$H17&gt;(V$1+5)),NETWORKDAYS($F17,V$1+5,Holidays!$A$6:$A$150)*$C17+U17,IF(AND($F17&gt;(V$1+5)),U17,IF(AND($F17&gt;=V$1,$H17&lt;=(V$1+5)),NETWORKDAYS($F17,$H17,Holidays!$A$6:$A$150)*$C17+U17,)))))),)</f>
        <v>0</v>
      </c>
      <c r="W17" s="13">
        <f>IF($A17="Activity",IF($H17&lt;W$1,V17,IF(AND($F17&lt;W$1,$H17&gt;=W$1,$H17&lt;=(W$1+5)),NETWORKDAYS(W$1,$H17,Holidays!$A$6:$A$150)*$C17+V17,IF(AND($F17&lt;W$1,$H17&gt;(W$1+5)),NETWORKDAYS(W$1,W$1+5,Holidays!$A$6:$A$150)*$C17+V17,IF(AND($F17&gt;=W$1,$F17&lt;=(W$1+5),$H17&gt;(W$1+5)),NETWORKDAYS($F17,W$1+5,Holidays!$A$6:$A$150)*$C17+V17,IF(AND($F17&gt;(W$1+5)),V17,IF(AND($F17&gt;=W$1,$H17&lt;=(W$1+5)),NETWORKDAYS($F17,$H17,Holidays!$A$6:$A$150)*$C17+V17,)))))),)</f>
        <v>0</v>
      </c>
      <c r="X17" s="13">
        <f>IF($A17="Activity",IF($H17&lt;X$1,W17,IF(AND($F17&lt;X$1,$H17&gt;=X$1,$H17&lt;=(X$1+5)),NETWORKDAYS(X$1,$H17,Holidays!$A$6:$A$150)*$C17+W17,IF(AND($F17&lt;X$1,$H17&gt;(X$1+5)),NETWORKDAYS(X$1,X$1+5,Holidays!$A$6:$A$150)*$C17+W17,IF(AND($F17&gt;=X$1,$F17&lt;=(X$1+5),$H17&gt;(X$1+5)),NETWORKDAYS($F17,X$1+5,Holidays!$A$6:$A$150)*$C17+W17,IF(AND($F17&gt;(X$1+5)),W17,IF(AND($F17&gt;=X$1,$H17&lt;=(X$1+5)),NETWORKDAYS($F17,$H17,Holidays!$A$6:$A$150)*$C17+W17,)))))),)</f>
        <v>0</v>
      </c>
      <c r="Y17" s="13">
        <f>IF($A17="Activity",IF($H17&lt;Y$1,X17,IF(AND($F17&lt;Y$1,$H17&gt;=Y$1,$H17&lt;=(Y$1+5)),NETWORKDAYS(Y$1,$H17,Holidays!$A$6:$A$150)*$C17+X17,IF(AND($F17&lt;Y$1,$H17&gt;(Y$1+5)),NETWORKDAYS(Y$1,Y$1+5,Holidays!$A$6:$A$150)*$C17+X17,IF(AND($F17&gt;=Y$1,$F17&lt;=(Y$1+5),$H17&gt;(Y$1+5)),NETWORKDAYS($F17,Y$1+5,Holidays!$A$6:$A$150)*$C17+X17,IF(AND($F17&gt;(Y$1+5)),X17,IF(AND($F17&gt;=Y$1,$H17&lt;=(Y$1+5)),NETWORKDAYS($F17,$H17,Holidays!$A$6:$A$150)*$C17+X17,)))))),)</f>
        <v>0</v>
      </c>
      <c r="Z17" s="13">
        <f>IF($A17="Activity",IF($H17&lt;Z$1,Y17,IF(AND($F17&lt;Z$1,$H17&gt;=Z$1,$H17&lt;=(Z$1+5)),NETWORKDAYS(Z$1,$H17,Holidays!$A$6:$A$150)*$C17+Y17,IF(AND($F17&lt;Z$1,$H17&gt;(Z$1+5)),NETWORKDAYS(Z$1,Z$1+5,Holidays!$A$6:$A$150)*$C17+Y17,IF(AND($F17&gt;=Z$1,$F17&lt;=(Z$1+5),$H17&gt;(Z$1+5)),NETWORKDAYS($F17,Z$1+5,Holidays!$A$6:$A$150)*$C17+Y17,IF(AND($F17&gt;(Z$1+5)),Y17,IF(AND($F17&gt;=Z$1,$H17&lt;=(Z$1+5)),NETWORKDAYS($F17,$H17,Holidays!$A$6:$A$150)*$C17+Y17,)))))),)</f>
        <v>0</v>
      </c>
      <c r="AA17" s="13">
        <f>IF($A17="Activity",IF($H17&lt;AA$1,Z17,IF(AND($F17&lt;AA$1,$H17&gt;=AA$1,$H17&lt;=(AA$1+5)),NETWORKDAYS(AA$1,$H17,Holidays!$A$6:$A$150)*$C17+Z17,IF(AND($F17&lt;AA$1,$H17&gt;(AA$1+5)),NETWORKDAYS(AA$1,AA$1+5,Holidays!$A$6:$A$150)*$C17+Z17,IF(AND($F17&gt;=AA$1,$F17&lt;=(AA$1+5),$H17&gt;(AA$1+5)),NETWORKDAYS($F17,AA$1+5,Holidays!$A$6:$A$150)*$C17+Z17,IF(AND($F17&gt;(AA$1+5)),Z17,IF(AND($F17&gt;=AA$1,$H17&lt;=(AA$1+5)),NETWORKDAYS($F17,$H17,Holidays!$A$6:$A$150)*$C17+Z17,)))))),)</f>
        <v>0</v>
      </c>
      <c r="AB17" s="13">
        <f>IF($A17="Activity",IF($H17&lt;AB$1,AA17,IF(AND($F17&lt;AB$1,$H17&gt;=AB$1,$H17&lt;=(AB$1+5)),NETWORKDAYS(AB$1,$H17,Holidays!$A$6:$A$150)*$C17+AA17,IF(AND($F17&lt;AB$1,$H17&gt;(AB$1+5)),NETWORKDAYS(AB$1,AB$1+5,Holidays!$A$6:$A$150)*$C17+AA17,IF(AND($F17&gt;=AB$1,$F17&lt;=(AB$1+5),$H17&gt;(AB$1+5)),NETWORKDAYS($F17,AB$1+5,Holidays!$A$6:$A$150)*$C17+AA17,IF(AND($F17&gt;(AB$1+5)),AA17,IF(AND($F17&gt;=AB$1,$H17&lt;=(AB$1+5)),NETWORKDAYS($F17,$H17,Holidays!$A$6:$A$150)*$C17+AA17,)))))),)</f>
        <v>0</v>
      </c>
      <c r="AC17" s="13">
        <f>IF($A17="Activity",IF($H17&lt;AC$1,AB17,IF(AND($F17&lt;AC$1,$H17&gt;=AC$1,$H17&lt;=(AC$1+5)),NETWORKDAYS(AC$1,$H17,Holidays!$A$6:$A$150)*$C17+AB17,IF(AND($F17&lt;AC$1,$H17&gt;(AC$1+5)),NETWORKDAYS(AC$1,AC$1+5,Holidays!$A$6:$A$150)*$C17+AB17,IF(AND($F17&gt;=AC$1,$F17&lt;=(AC$1+5),$H17&gt;(AC$1+5)),NETWORKDAYS($F17,AC$1+5,Holidays!$A$6:$A$150)*$C17+AB17,IF(AND($F17&gt;(AC$1+5)),AB17,IF(AND($F17&gt;=AC$1,$H17&lt;=(AC$1+5)),NETWORKDAYS($F17,$H17,Holidays!$A$6:$A$150)*$C17+AB17,)))))),)</f>
        <v>0</v>
      </c>
      <c r="AD17" s="13">
        <f>IF($A17="Activity",IF($H17&lt;AD$1,AC17,IF(AND($F17&lt;AD$1,$H17&gt;=AD$1,$H17&lt;=(AD$1+5)),NETWORKDAYS(AD$1,$H17,Holidays!$A$6:$A$150)*$C17+AC17,IF(AND($F17&lt;AD$1,$H17&gt;(AD$1+5)),NETWORKDAYS(AD$1,AD$1+5,Holidays!$A$6:$A$150)*$C17+AC17,IF(AND($F17&gt;=AD$1,$F17&lt;=(AD$1+5),$H17&gt;(AD$1+5)),NETWORKDAYS($F17,AD$1+5,Holidays!$A$6:$A$150)*$C17+AC17,IF(AND($F17&gt;(AD$1+5)),AC17,IF(AND($F17&gt;=AD$1,$H17&lt;=(AD$1+5)),NETWORKDAYS($F17,$H17,Holidays!$A$6:$A$150)*$C17+AC17,)))))),)</f>
        <v>0</v>
      </c>
      <c r="AE17" s="13">
        <f>IF($A17="Activity",IF($H17&lt;AE$1,AD17,IF(AND($F17&lt;AE$1,$H17&gt;=AE$1,$H17&lt;=(AE$1+5)),NETWORKDAYS(AE$1,$H17,Holidays!$A$6:$A$150)*$C17+AD17,IF(AND($F17&lt;AE$1,$H17&gt;(AE$1+5)),NETWORKDAYS(AE$1,AE$1+5,Holidays!$A$6:$A$150)*$C17+AD17,IF(AND($F17&gt;=AE$1,$F17&lt;=(AE$1+5),$H17&gt;(AE$1+5)),NETWORKDAYS($F17,AE$1+5,Holidays!$A$6:$A$150)*$C17+AD17,IF(AND($F17&gt;(AE$1+5)),AD17,IF(AND($F17&gt;=AE$1,$H17&lt;=(AE$1+5)),NETWORKDAYS($F17,$H17,Holidays!$A$6:$A$150)*$C17+AD17,)))))),)</f>
        <v>0</v>
      </c>
      <c r="AF17" s="13">
        <f>IF($A17="Activity",IF($H17&lt;AF$1,AE17,IF(AND($F17&lt;AF$1,$H17&gt;=AF$1,$H17&lt;=(AF$1+5)),NETWORKDAYS(AF$1,$H17,Holidays!$A$6:$A$150)*$C17+AE17,IF(AND($F17&lt;AF$1,$H17&gt;(AF$1+5)),NETWORKDAYS(AF$1,AF$1+5,Holidays!$A$6:$A$150)*$C17+AE17,IF(AND($F17&gt;=AF$1,$F17&lt;=(AF$1+5),$H17&gt;(AF$1+5)),NETWORKDAYS($F17,AF$1+5,Holidays!$A$6:$A$150)*$C17+AE17,IF(AND($F17&gt;(AF$1+5)),AE17,IF(AND($F17&gt;=AF$1,$H17&lt;=(AF$1+5)),NETWORKDAYS($F17,$H17,Holidays!$A$6:$A$150)*$C17+AE17,)))))),)</f>
        <v>0</v>
      </c>
      <c r="AG17" s="13">
        <f>IF($A17="Activity",IF($H17&lt;AG$1,AF17,IF(AND($F17&lt;AG$1,$H17&gt;=AG$1,$H17&lt;=(AG$1+5)),NETWORKDAYS(AG$1,$H17,Holidays!$A$6:$A$150)*$C17+AF17,IF(AND($F17&lt;AG$1,$H17&gt;(AG$1+5)),NETWORKDAYS(AG$1,AG$1+5,Holidays!$A$6:$A$150)*$C17+AF17,IF(AND($F17&gt;=AG$1,$F17&lt;=(AG$1+5),$H17&gt;(AG$1+5)),NETWORKDAYS($F17,AG$1+5,Holidays!$A$6:$A$150)*$C17+AF17,IF(AND($F17&gt;(AG$1+5)),AF17,IF(AND($F17&gt;=AG$1,$H17&lt;=(AG$1+5)),NETWORKDAYS($F17,$H17,Holidays!$A$6:$A$150)*$C17+AF17,)))))),)</f>
        <v>0</v>
      </c>
      <c r="AH17" s="13">
        <f>IF($A17="Activity",IF($H17&lt;AH$1,AG17,IF(AND($F17&lt;AH$1,$H17&gt;=AH$1,$H17&lt;=(AH$1+5)),NETWORKDAYS(AH$1,$H17,Holidays!$A$6:$A$150)*$C17+AG17,IF(AND($F17&lt;AH$1,$H17&gt;(AH$1+5)),NETWORKDAYS(AH$1,AH$1+5,Holidays!$A$6:$A$150)*$C17+AG17,IF(AND($F17&gt;=AH$1,$F17&lt;=(AH$1+5),$H17&gt;(AH$1+5)),NETWORKDAYS($F17,AH$1+5,Holidays!$A$6:$A$150)*$C17+AG17,IF(AND($F17&gt;(AH$1+5)),AG17,IF(AND($F17&gt;=AH$1,$H17&lt;=(AH$1+5)),NETWORKDAYS($F17,$H17,Holidays!$A$6:$A$150)*$C17+AG17,)))))),)</f>
        <v>0</v>
      </c>
      <c r="AI17" s="13">
        <f>IF($A17="Activity",IF($H17&lt;AI$1,AH17,IF(AND($F17&lt;AI$1,$H17&gt;=AI$1,$H17&lt;=(AI$1+5)),NETWORKDAYS(AI$1,$H17,Holidays!$A$6:$A$150)*$C17+AH17,IF(AND($F17&lt;AI$1,$H17&gt;(AI$1+5)),NETWORKDAYS(AI$1,AI$1+5,Holidays!$A$6:$A$150)*$C17+AH17,IF(AND($F17&gt;=AI$1,$F17&lt;=(AI$1+5),$H17&gt;(AI$1+5)),NETWORKDAYS($F17,AI$1+5,Holidays!$A$6:$A$150)*$C17+AH17,IF(AND($F17&gt;(AI$1+5)),AH17,IF(AND($F17&gt;=AI$1,$H17&lt;=(AI$1+5)),NETWORKDAYS($F17,$H17,Holidays!$A$6:$A$150)*$C17+AH17,)))))),)</f>
        <v>0</v>
      </c>
      <c r="AJ17" s="13">
        <f>IF($A17="Activity",IF($H17&lt;AJ$1,AI17,IF(AND($F17&lt;AJ$1,$H17&gt;=AJ$1,$H17&lt;=(AJ$1+5)),NETWORKDAYS(AJ$1,$H17,Holidays!$A$6:$A$150)*$C17+AI17,IF(AND($F17&lt;AJ$1,$H17&gt;(AJ$1+5)),NETWORKDAYS(AJ$1,AJ$1+5,Holidays!$A$6:$A$150)*$C17+AI17,IF(AND($F17&gt;=AJ$1,$F17&lt;=(AJ$1+5),$H17&gt;(AJ$1+5)),NETWORKDAYS($F17,AJ$1+5,Holidays!$A$6:$A$150)*$C17+AI17,IF(AND($F17&gt;(AJ$1+5)),AI17,IF(AND($F17&gt;=AJ$1,$H17&lt;=(AJ$1+5)),NETWORKDAYS($F17,$H17,Holidays!$A$6:$A$150)*$C17+AI17,)))))),)</f>
        <v>0</v>
      </c>
      <c r="AK17" s="13">
        <f>IF($A17="Activity",IF($H17&lt;AK$1,AJ17,IF(AND($F17&lt;AK$1,$H17&gt;=AK$1,$H17&lt;=(AK$1+5)),NETWORKDAYS(AK$1,$H17,Holidays!$A$6:$A$150)*$C17+AJ17,IF(AND($F17&lt;AK$1,$H17&gt;(AK$1+5)),NETWORKDAYS(AK$1,AK$1+5,Holidays!$A$6:$A$150)*$C17+AJ17,IF(AND($F17&gt;=AK$1,$F17&lt;=(AK$1+5),$H17&gt;(AK$1+5)),NETWORKDAYS($F17,AK$1+5,Holidays!$A$6:$A$150)*$C17+AJ17,IF(AND($F17&gt;(AK$1+5)),AJ17,IF(AND($F17&gt;=AK$1,$H17&lt;=(AK$1+5)),NETWORKDAYS($F17,$H17,Holidays!$A$6:$A$150)*$C17+AJ17,)))))),)</f>
        <v>0</v>
      </c>
      <c r="AL17" s="13">
        <f>IF($A17="Activity",IF($H17&lt;AL$1,AK17,IF(AND($F17&lt;AL$1,$H17&gt;=AL$1,$H17&lt;=(AL$1+5)),NETWORKDAYS(AL$1,$H17,Holidays!$A$6:$A$150)*$C17+AK17,IF(AND($F17&lt;AL$1,$H17&gt;(AL$1+5)),NETWORKDAYS(AL$1,AL$1+5,Holidays!$A$6:$A$150)*$C17+AK17,IF(AND($F17&gt;=AL$1,$F17&lt;=(AL$1+5),$H17&gt;(AL$1+5)),NETWORKDAYS($F17,AL$1+5,Holidays!$A$6:$A$150)*$C17+AK17,IF(AND($F17&gt;(AL$1+5)),AK17,IF(AND($F17&gt;=AL$1,$H17&lt;=(AL$1+5)),NETWORKDAYS($F17,$H17,Holidays!$A$6:$A$150)*$C17+AK17,)))))),)</f>
        <v>0</v>
      </c>
      <c r="AM17" s="13">
        <f>IF($A17="Activity",IF($H17&lt;AM$1,AL17,IF(AND($F17&lt;AM$1,$H17&gt;=AM$1,$H17&lt;=(AM$1+5)),NETWORKDAYS(AM$1,$H17,Holidays!$A$6:$A$150)*$C17+AL17,IF(AND($F17&lt;AM$1,$H17&gt;(AM$1+5)),NETWORKDAYS(AM$1,AM$1+5,Holidays!$A$6:$A$150)*$C17+AL17,IF(AND($F17&gt;=AM$1,$F17&lt;=(AM$1+5),$H17&gt;(AM$1+5)),NETWORKDAYS($F17,AM$1+5,Holidays!$A$6:$A$150)*$C17+AL17,IF(AND($F17&gt;(AM$1+5)),AL17,IF(AND($F17&gt;=AM$1,$H17&lt;=(AM$1+5)),NETWORKDAYS($F17,$H17,Holidays!$A$6:$A$150)*$C17+AL17,)))))),)</f>
        <v>0</v>
      </c>
      <c r="AN17" s="13">
        <f>IF($A17="Activity",IF($H17&lt;AN$1,AM17,IF(AND($F17&lt;AN$1,$H17&gt;=AN$1,$H17&lt;=(AN$1+5)),NETWORKDAYS(AN$1,$H17,Holidays!$A$6:$A$150)*$C17+AM17,IF(AND($F17&lt;AN$1,$H17&gt;(AN$1+5)),NETWORKDAYS(AN$1,AN$1+5,Holidays!$A$6:$A$150)*$C17+AM17,IF(AND($F17&gt;=AN$1,$F17&lt;=(AN$1+5),$H17&gt;(AN$1+5)),NETWORKDAYS($F17,AN$1+5,Holidays!$A$6:$A$150)*$C17+AM17,IF(AND($F17&gt;(AN$1+5)),AM17,IF(AND($F17&gt;=AN$1,$H17&lt;=(AN$1+5)),NETWORKDAYS($F17,$H17,Holidays!$A$6:$A$150)*$C17+AM17,)))))),)</f>
        <v>0</v>
      </c>
      <c r="AO17" s="13">
        <f>IF($A17="Activity",IF($H17&lt;AO$1,AN17,IF(AND($F17&lt;AO$1,$H17&gt;=AO$1,$H17&lt;=(AO$1+5)),NETWORKDAYS(AO$1,$H17,Holidays!$A$6:$A$150)*$C17+AN17,IF(AND($F17&lt;AO$1,$H17&gt;(AO$1+5)),NETWORKDAYS(AO$1,AO$1+5,Holidays!$A$6:$A$150)*$C17+AN17,IF(AND($F17&gt;=AO$1,$F17&lt;=(AO$1+5),$H17&gt;(AO$1+5)),NETWORKDAYS($F17,AO$1+5,Holidays!$A$6:$A$150)*$C17+AN17,IF(AND($F17&gt;(AO$1+5)),AN17,IF(AND($F17&gt;=AO$1,$H17&lt;=(AO$1+5)),NETWORKDAYS($F17,$H17,Holidays!$A$6:$A$150)*$C17+AN17,)))))),)</f>
        <v>0</v>
      </c>
      <c r="AP17" s="13">
        <f>IF($A17="Activity",IF($H17&lt;AP$1,AO17,IF(AND($F17&lt;AP$1,$H17&gt;=AP$1,$H17&lt;=(AP$1+5)),NETWORKDAYS(AP$1,$H17,Holidays!$A$6:$A$150)*$C17+AO17,IF(AND($F17&lt;AP$1,$H17&gt;(AP$1+5)),NETWORKDAYS(AP$1,AP$1+5,Holidays!$A$6:$A$150)*$C17+AO17,IF(AND($F17&gt;=AP$1,$F17&lt;=(AP$1+5),$H17&gt;(AP$1+5)),NETWORKDAYS($F17,AP$1+5,Holidays!$A$6:$A$150)*$C17+AO17,IF(AND($F17&gt;(AP$1+5)),AO17,IF(AND($F17&gt;=AP$1,$H17&lt;=(AP$1+5)),NETWORKDAYS($F17,$H17,Holidays!$A$6:$A$150)*$C17+AO17,)))))),)</f>
        <v>0</v>
      </c>
      <c r="AQ17" s="13">
        <f>IF($A17="Activity",IF($H17&lt;AQ$1,AP17,IF(AND($F17&lt;AQ$1,$H17&gt;=AQ$1,$H17&lt;=(AQ$1+5)),NETWORKDAYS(AQ$1,$H17,Holidays!$A$6:$A$150)*$C17+AP17,IF(AND($F17&lt;AQ$1,$H17&gt;(AQ$1+5)),NETWORKDAYS(AQ$1,AQ$1+5,Holidays!$A$6:$A$150)*$C17+AP17,IF(AND($F17&gt;=AQ$1,$F17&lt;=(AQ$1+5),$H17&gt;(AQ$1+5)),NETWORKDAYS($F17,AQ$1+5,Holidays!$A$6:$A$150)*$C17+AP17,IF(AND($F17&gt;(AQ$1+5)),AP17,IF(AND($F17&gt;=AQ$1,$H17&lt;=(AQ$1+5)),NETWORKDAYS($F17,$H17,Holidays!$A$6:$A$150)*$C17+AP17,)))))),)</f>
        <v>0</v>
      </c>
      <c r="AR17" s="13">
        <f>IF($A17="Activity",IF($H17&lt;AR$1,AQ17,IF(AND($F17&lt;AR$1,$H17&gt;=AR$1,$H17&lt;=(AR$1+5)),NETWORKDAYS(AR$1,$H17,Holidays!$A$6:$A$150)*$C17+AQ17,IF(AND($F17&lt;AR$1,$H17&gt;(AR$1+5)),NETWORKDAYS(AR$1,AR$1+5,Holidays!$A$6:$A$150)*$C17+AQ17,IF(AND($F17&gt;=AR$1,$F17&lt;=(AR$1+5),$H17&gt;(AR$1+5)),NETWORKDAYS($F17,AR$1+5,Holidays!$A$6:$A$150)*$C17+AQ17,IF(AND($F17&gt;(AR$1+5)),AQ17,IF(AND($F17&gt;=AR$1,$H17&lt;=(AR$1+5)),NETWORKDAYS($F17,$H17,Holidays!$A$6:$A$150)*$C17+AQ17,)))))),)</f>
        <v>0</v>
      </c>
      <c r="AS17" s="13">
        <f>IF($A17="Activity",IF($H17&lt;AS$1,AR17,IF(AND($F17&lt;AS$1,$H17&gt;=AS$1,$H17&lt;=(AS$1+5)),NETWORKDAYS(AS$1,$H17,Holidays!$A$6:$A$150)*$C17+AR17,IF(AND($F17&lt;AS$1,$H17&gt;(AS$1+5)),NETWORKDAYS(AS$1,AS$1+5,Holidays!$A$6:$A$150)*$C17+AR17,IF(AND($F17&gt;=AS$1,$F17&lt;=(AS$1+5),$H17&gt;(AS$1+5)),NETWORKDAYS($F17,AS$1+5,Holidays!$A$6:$A$150)*$C17+AR17,IF(AND($F17&gt;(AS$1+5)),AR17,IF(AND($F17&gt;=AS$1,$H17&lt;=(AS$1+5)),NETWORKDAYS($F17,$H17,Holidays!$A$6:$A$150)*$C17+AR17,)))))),)</f>
        <v>0</v>
      </c>
      <c r="AT17" s="13">
        <f>IF($A17="Activity",IF($H17&lt;AT$1,AS17,IF(AND($F17&lt;AT$1,$H17&gt;=AT$1,$H17&lt;=(AT$1+5)),NETWORKDAYS(AT$1,$H17,Holidays!$A$6:$A$150)*$C17+AS17,IF(AND($F17&lt;AT$1,$H17&gt;(AT$1+5)),NETWORKDAYS(AT$1,AT$1+5,Holidays!$A$6:$A$150)*$C17+AS17,IF(AND($F17&gt;=AT$1,$F17&lt;=(AT$1+5),$H17&gt;(AT$1+5)),NETWORKDAYS($F17,AT$1+5,Holidays!$A$6:$A$150)*$C17+AS17,IF(AND($F17&gt;(AT$1+5)),AS17,IF(AND($F17&gt;=AT$1,$H17&lt;=(AT$1+5)),NETWORKDAYS($F17,$H17,Holidays!$A$6:$A$150)*$C17+AS17,)))))),)</f>
        <v>0</v>
      </c>
      <c r="AU17" s="13">
        <f>IF($A17="Activity",IF($H17&lt;AU$1,AT17,IF(AND($F17&lt;AU$1,$H17&gt;=AU$1,$H17&lt;=(AU$1+5)),NETWORKDAYS(AU$1,$H17,Holidays!$A$6:$A$150)*$C17+AT17,IF(AND($F17&lt;AU$1,$H17&gt;(AU$1+5)),NETWORKDAYS(AU$1,AU$1+5,Holidays!$A$6:$A$150)*$C17+AT17,IF(AND($F17&gt;=AU$1,$F17&lt;=(AU$1+5),$H17&gt;(AU$1+5)),NETWORKDAYS($F17,AU$1+5,Holidays!$A$6:$A$150)*$C17+AT17,IF(AND($F17&gt;(AU$1+5)),AT17,IF(AND($F17&gt;=AU$1,$H17&lt;=(AU$1+5)),NETWORKDAYS($F17,$H17,Holidays!$A$6:$A$150)*$C17+AT17,)))))),)</f>
        <v>0</v>
      </c>
      <c r="AV17" s="13">
        <f>IF($A17="Activity",IF($H17&lt;AV$1,AU17,IF(AND($F17&lt;AV$1,$H17&gt;=AV$1,$H17&lt;=(AV$1+5)),NETWORKDAYS(AV$1,$H17,Holidays!$A$6:$A$150)*$C17+AU17,IF(AND($F17&lt;AV$1,$H17&gt;(AV$1+5)),NETWORKDAYS(AV$1,AV$1+5,Holidays!$A$6:$A$150)*$C17+AU17,IF(AND($F17&gt;=AV$1,$F17&lt;=(AV$1+5),$H17&gt;(AV$1+5)),NETWORKDAYS($F17,AV$1+5,Holidays!$A$6:$A$150)*$C17+AU17,IF(AND($F17&gt;(AV$1+5)),AU17,IF(AND($F17&gt;=AV$1,$H17&lt;=(AV$1+5)),NETWORKDAYS($F17,$H17,Holidays!$A$6:$A$150)*$C17+AU17,)))))),)</f>
        <v>0</v>
      </c>
      <c r="AW17" s="13">
        <f>IF($A17="Activity",IF($H17&lt;AW$1,AV17,IF(AND($F17&lt;AW$1,$H17&gt;=AW$1,$H17&lt;=(AW$1+5)),NETWORKDAYS(AW$1,$H17,Holidays!$A$6:$A$150)*$C17+AV17,IF(AND($F17&lt;AW$1,$H17&gt;(AW$1+5)),NETWORKDAYS(AW$1,AW$1+5,Holidays!$A$6:$A$150)*$C17+AV17,IF(AND($F17&gt;=AW$1,$F17&lt;=(AW$1+5),$H17&gt;(AW$1+5)),NETWORKDAYS($F17,AW$1+5,Holidays!$A$6:$A$150)*$C17+AV17,IF(AND($F17&gt;(AW$1+5)),AV17,IF(AND($F17&gt;=AW$1,$H17&lt;=(AW$1+5)),NETWORKDAYS($F17,$H17,Holidays!$A$6:$A$150)*$C17+AV17,)))))),)</f>
        <v>0</v>
      </c>
      <c r="AX17" s="13">
        <f>IF($A17="Activity",IF($H17&lt;AX$1,AW17,IF(AND($F17&lt;AX$1,$H17&gt;=AX$1,$H17&lt;=(AX$1+5)),NETWORKDAYS(AX$1,$H17,Holidays!$A$6:$A$150)*$C17+AW17,IF(AND($F17&lt;AX$1,$H17&gt;(AX$1+5)),NETWORKDAYS(AX$1,AX$1+5,Holidays!$A$6:$A$150)*$C17+AW17,IF(AND($F17&gt;=AX$1,$F17&lt;=(AX$1+5),$H17&gt;(AX$1+5)),NETWORKDAYS($F17,AX$1+5,Holidays!$A$6:$A$150)*$C17+AW17,IF(AND($F17&gt;(AX$1+5)),AW17,IF(AND($F17&gt;=AX$1,$H17&lt;=(AX$1+5)),NETWORKDAYS($F17,$H17,Holidays!$A$6:$A$150)*$C17+AW17,)))))),)</f>
        <v>0</v>
      </c>
      <c r="AY17" s="13">
        <f>IF($A17="Activity",IF($H17&lt;AY$1,AX17,IF(AND($F17&lt;AY$1,$H17&gt;=AY$1,$H17&lt;=(AY$1+5)),NETWORKDAYS(AY$1,$H17,Holidays!$A$6:$A$150)*$C17+AX17,IF(AND($F17&lt;AY$1,$H17&gt;(AY$1+5)),NETWORKDAYS(AY$1,AY$1+5,Holidays!$A$6:$A$150)*$C17+AX17,IF(AND($F17&gt;=AY$1,$F17&lt;=(AY$1+5),$H17&gt;(AY$1+5)),NETWORKDAYS($F17,AY$1+5,Holidays!$A$6:$A$150)*$C17+AX17,IF(AND($F17&gt;(AY$1+5)),AX17,IF(AND($F17&gt;=AY$1,$H17&lt;=(AY$1+5)),NETWORKDAYS($F17,$H17,Holidays!$A$6:$A$150)*$C17+AX17,)))))),)</f>
        <v>0</v>
      </c>
      <c r="AZ17" s="13">
        <f>IF($A17="Activity",IF($H17&lt;AZ$1,AY17,IF(AND($F17&lt;AZ$1,$H17&gt;=AZ$1,$H17&lt;=(AZ$1+5)),NETWORKDAYS(AZ$1,$H17,Holidays!$A$6:$A$150)*$C17+AY17,IF(AND($F17&lt;AZ$1,$H17&gt;(AZ$1+5)),NETWORKDAYS(AZ$1,AZ$1+5,Holidays!$A$6:$A$150)*$C17+AY17,IF(AND($F17&gt;=AZ$1,$F17&lt;=(AZ$1+5),$H17&gt;(AZ$1+5)),NETWORKDAYS($F17,AZ$1+5,Holidays!$A$6:$A$150)*$C17+AY17,IF(AND($F17&gt;(AZ$1+5)),AY17,IF(AND($F17&gt;=AZ$1,$H17&lt;=(AZ$1+5)),NETWORKDAYS($F17,$H17,Holidays!$A$6:$A$150)*$C17+AY17,)))))),)</f>
        <v>0</v>
      </c>
      <c r="BA17" s="13">
        <f>IF($A17="Activity",IF($H17&lt;BA$1,AZ17,IF(AND($F17&lt;BA$1,$H17&gt;=BA$1,$H17&lt;=(BA$1+5)),NETWORKDAYS(BA$1,$H17,Holidays!$A$6:$A$150)*$C17+AZ17,IF(AND($F17&lt;BA$1,$H17&gt;(BA$1+5)),NETWORKDAYS(BA$1,BA$1+5,Holidays!$A$6:$A$150)*$C17+AZ17,IF(AND($F17&gt;=BA$1,$F17&lt;=(BA$1+5),$H17&gt;(BA$1+5)),NETWORKDAYS($F17,BA$1+5,Holidays!$A$6:$A$150)*$C17+AZ17,IF(AND($F17&gt;(BA$1+5)),AZ17,IF(AND($F17&gt;=BA$1,$H17&lt;=(BA$1+5)),NETWORKDAYS($F17,$H17,Holidays!$A$6:$A$150)*$C17+AZ17,)))))),)</f>
        <v>0</v>
      </c>
      <c r="BB17" s="13">
        <f>IF($A17="Activity",IF($H17&lt;BB$1,BA17,IF(AND($F17&lt;BB$1,$H17&gt;=BB$1,$H17&lt;=(BB$1+5)),NETWORKDAYS(BB$1,$H17,Holidays!$A$6:$A$150)*$C17+BA17,IF(AND($F17&lt;BB$1,$H17&gt;(BB$1+5)),NETWORKDAYS(BB$1,BB$1+5,Holidays!$A$6:$A$150)*$C17+BA17,IF(AND($F17&gt;=BB$1,$F17&lt;=(BB$1+5),$H17&gt;(BB$1+5)),NETWORKDAYS($F17,BB$1+5,Holidays!$A$6:$A$150)*$C17+BA17,IF(AND($F17&gt;(BB$1+5)),BA17,IF(AND($F17&gt;=BB$1,$H17&lt;=(BB$1+5)),NETWORKDAYS($F17,$H17,Holidays!$A$6:$A$150)*$C17+BA17,)))))),)</f>
        <v>0</v>
      </c>
      <c r="BC17" s="13">
        <f>IF($A17="Activity",IF($H17&lt;BC$1,BB17,IF(AND($F17&lt;BC$1,$H17&gt;=BC$1,$H17&lt;=(BC$1+5)),NETWORKDAYS(BC$1,$H17,Holidays!$A$6:$A$150)*$C17+BB17,IF(AND($F17&lt;BC$1,$H17&gt;(BC$1+5)),NETWORKDAYS(BC$1,BC$1+5,Holidays!$A$6:$A$150)*$C17+BB17,IF(AND($F17&gt;=BC$1,$F17&lt;=(BC$1+5),$H17&gt;(BC$1+5)),NETWORKDAYS($F17,BC$1+5,Holidays!$A$6:$A$150)*$C17+BB17,IF(AND($F17&gt;(BC$1+5)),BB17,IF(AND($F17&gt;=BC$1,$H17&lt;=(BC$1+5)),NETWORKDAYS($F17,$H17,Holidays!$A$6:$A$150)*$C17+BB17,)))))),)</f>
        <v>0</v>
      </c>
      <c r="BD17" s="13">
        <f>IF($A17="Activity",IF($H17&lt;BD$1,BC17,IF(AND($F17&lt;BD$1,$H17&gt;=BD$1,$H17&lt;=(BD$1+5)),NETWORKDAYS(BD$1,$H17,Holidays!$A$6:$A$150)*$C17+BC17,IF(AND($F17&lt;BD$1,$H17&gt;(BD$1+5)),NETWORKDAYS(BD$1,BD$1+5,Holidays!$A$6:$A$150)*$C17+BC17,IF(AND($F17&gt;=BD$1,$F17&lt;=(BD$1+5),$H17&gt;(BD$1+5)),NETWORKDAYS($F17,BD$1+5,Holidays!$A$6:$A$150)*$C17+BC17,IF(AND($F17&gt;(BD$1+5)),BC17,IF(AND($F17&gt;=BD$1,$H17&lt;=(BD$1+5)),NETWORKDAYS($F17,$H17,Holidays!$A$6:$A$150)*$C17+BC17,)))))),)</f>
        <v>0</v>
      </c>
      <c r="BE17" s="13">
        <f>IF($A17="Activity",IF($H17&lt;BE$1,BD17,IF(AND($F17&lt;BE$1,$H17&gt;=BE$1,$H17&lt;=(BE$1+5)),NETWORKDAYS(BE$1,$H17,Holidays!$A$6:$A$150)*$C17+BD17,IF(AND($F17&lt;BE$1,$H17&gt;(BE$1+5)),NETWORKDAYS(BE$1,BE$1+5,Holidays!$A$6:$A$150)*$C17+BD17,IF(AND($F17&gt;=BE$1,$F17&lt;=(BE$1+5),$H17&gt;(BE$1+5)),NETWORKDAYS($F17,BE$1+5,Holidays!$A$6:$A$150)*$C17+BD17,IF(AND($F17&gt;(BE$1+5)),BD17,IF(AND($F17&gt;=BE$1,$H17&lt;=(BE$1+5)),NETWORKDAYS($F17,$H17,Holidays!$A$6:$A$150)*$C17+BD17,)))))),)</f>
        <v>0</v>
      </c>
      <c r="BF17" s="13">
        <f>IF($A17="Activity",IF($H17&lt;BF$1,BE17,IF(AND($F17&lt;BF$1,$H17&gt;=BF$1,$H17&lt;=(BF$1+5)),NETWORKDAYS(BF$1,$H17,Holidays!$A$6:$A$150)*$C17+BE17,IF(AND($F17&lt;BF$1,$H17&gt;(BF$1+5)),NETWORKDAYS(BF$1,BF$1+5,Holidays!$A$6:$A$150)*$C17+BE17,IF(AND($F17&gt;=BF$1,$F17&lt;=(BF$1+5),$H17&gt;(BF$1+5)),NETWORKDAYS($F17,BF$1+5,Holidays!$A$6:$A$150)*$C17+BE17,IF(AND($F17&gt;(BF$1+5)),BE17,IF(AND($F17&gt;=BF$1,$H17&lt;=(BF$1+5)),NETWORKDAYS($F17,$H17,Holidays!$A$6:$A$150)*$C17+BE17,)))))),)</f>
        <v>0</v>
      </c>
      <c r="BG17" s="13">
        <f>IF($A17="Activity",IF($H17&lt;BG$1,BF17,IF(AND($F17&lt;BG$1,$H17&gt;=BG$1,$H17&lt;=(BG$1+5)),NETWORKDAYS(BG$1,$H17,Holidays!$A$6:$A$150)*$C17+BF17,IF(AND($F17&lt;BG$1,$H17&gt;(BG$1+5)),NETWORKDAYS(BG$1,BG$1+5,Holidays!$A$6:$A$150)*$C17+BF17,IF(AND($F17&gt;=BG$1,$F17&lt;=(BG$1+5),$H17&gt;(BG$1+5)),NETWORKDAYS($F17,BG$1+5,Holidays!$A$6:$A$150)*$C17+BF17,IF(AND($F17&gt;(BG$1+5)),BF17,IF(AND($F17&gt;=BG$1,$H17&lt;=(BG$1+5)),NETWORKDAYS($F17,$H17,Holidays!$A$6:$A$150)*$C17+BF17,)))))),)</f>
        <v>0</v>
      </c>
      <c r="BH17" s="13">
        <f>IF($A17="Activity",IF($H17&lt;BH$1,BG17,IF(AND($F17&lt;BH$1,$H17&gt;=BH$1,$H17&lt;=(BH$1+5)),NETWORKDAYS(BH$1,$H17,Holidays!$A$6:$A$150)*$C17+BG17,IF(AND($F17&lt;BH$1,$H17&gt;(BH$1+5)),NETWORKDAYS(BH$1,BH$1+5,Holidays!$A$6:$A$150)*$C17+BG17,IF(AND($F17&gt;=BH$1,$F17&lt;=(BH$1+5),$H17&gt;(BH$1+5)),NETWORKDAYS($F17,BH$1+5,Holidays!$A$6:$A$150)*$C17+BG17,IF(AND($F17&gt;(BH$1+5)),BG17,IF(AND($F17&gt;=BH$1,$H17&lt;=(BH$1+5)),NETWORKDAYS($F17,$H17,Holidays!$A$6:$A$150)*$C17+BG17,)))))),)</f>
        <v>0</v>
      </c>
      <c r="BI17" s="13">
        <f>IF($A17="Activity",IF($H17&lt;BI$1,BH17,IF(AND($F17&lt;BI$1,$H17&gt;=BI$1,$H17&lt;=(BI$1+5)),NETWORKDAYS(BI$1,$H17,Holidays!$A$6:$A$150)*$C17+BH17,IF(AND($F17&lt;BI$1,$H17&gt;(BI$1+5)),NETWORKDAYS(BI$1,BI$1+5,Holidays!$A$6:$A$150)*$C17+BH17,IF(AND($F17&gt;=BI$1,$F17&lt;=(BI$1+5),$H17&gt;(BI$1+5)),NETWORKDAYS($F17,BI$1+5,Holidays!$A$6:$A$150)*$C17+BH17,IF(AND($F17&gt;(BI$1+5)),BH17,IF(AND($F17&gt;=BI$1,$H17&lt;=(BI$1+5)),NETWORKDAYS($F17,$H17,Holidays!$A$6:$A$150)*$C17+BH17,)))))),)</f>
        <v>0</v>
      </c>
      <c r="BJ17" s="13">
        <f>IF($A17="Activity",IF($H17&lt;BJ$1,BI17,IF(AND($F17&lt;BJ$1,$H17&gt;=BJ$1,$H17&lt;=(BJ$1+5)),NETWORKDAYS(BJ$1,$H17,Holidays!$A$6:$A$150)*$C17+BI17,IF(AND($F17&lt;BJ$1,$H17&gt;(BJ$1+5)),NETWORKDAYS(BJ$1,BJ$1+5,Holidays!$A$6:$A$150)*$C17+BI17,IF(AND($F17&gt;=BJ$1,$F17&lt;=(BJ$1+5),$H17&gt;(BJ$1+5)),NETWORKDAYS($F17,BJ$1+5,Holidays!$A$6:$A$150)*$C17+BI17,IF(AND($F17&gt;(BJ$1+5)),BI17,IF(AND($F17&gt;=BJ$1,$H17&lt;=(BJ$1+5)),NETWORKDAYS($F17,$H17,Holidays!$A$6:$A$150)*$C17+BI17,)))))),)</f>
        <v>0</v>
      </c>
      <c r="BK17" s="13">
        <f>IF($A17="Activity",IF($H17&lt;BK$1,BJ17,IF(AND($F17&lt;BK$1,$H17&gt;=BK$1,$H17&lt;=(BK$1+5)),NETWORKDAYS(BK$1,$H17,Holidays!$A$6:$A$150)*$C17+BJ17,IF(AND($F17&lt;BK$1,$H17&gt;(BK$1+5)),NETWORKDAYS(BK$1,BK$1+5,Holidays!$A$6:$A$150)*$C17+BJ17,IF(AND($F17&gt;=BK$1,$F17&lt;=(BK$1+5),$H17&gt;(BK$1+5)),NETWORKDAYS($F17,BK$1+5,Holidays!$A$6:$A$150)*$C17+BJ17,IF(AND($F17&gt;(BK$1+5)),BJ17,IF(AND($F17&gt;=BK$1,$H17&lt;=(BK$1+5)),NETWORKDAYS($F17,$H17,Holidays!$A$6:$A$150)*$C17+BJ17,)))))),)</f>
        <v>0</v>
      </c>
      <c r="BL17" s="13">
        <f>IF($A17="Activity",IF($H17&lt;BL$1,BK17,IF(AND($F17&lt;BL$1,$H17&gt;=BL$1,$H17&lt;=(BL$1+5)),NETWORKDAYS(BL$1,$H17,Holidays!$A$6:$A$150)*$C17+BK17,IF(AND($F17&lt;BL$1,$H17&gt;(BL$1+5)),NETWORKDAYS(BL$1,BL$1+5,Holidays!$A$6:$A$150)*$C17+BK17,IF(AND($F17&gt;=BL$1,$F17&lt;=(BL$1+5),$H17&gt;(BL$1+5)),NETWORKDAYS($F17,BL$1+5,Holidays!$A$6:$A$150)*$C17+BK17,IF(AND($F17&gt;(BL$1+5)),BK17,IF(AND($F17&gt;=BL$1,$H17&lt;=(BL$1+5)),NETWORKDAYS($F17,$H17,Holidays!$A$6:$A$150)*$C17+BK17,)))))),)</f>
        <v>0</v>
      </c>
      <c r="BM17" s="13">
        <f>IF($A17="Activity",IF($H17&lt;BM$1,BL17,IF(AND($F17&lt;BM$1,$H17&gt;=BM$1,$H17&lt;=(BM$1+5)),NETWORKDAYS(BM$1,$H17,Holidays!$A$6:$A$150)*$C17+BL17,IF(AND($F17&lt;BM$1,$H17&gt;(BM$1+5)),NETWORKDAYS(BM$1,BM$1+5,Holidays!$A$6:$A$150)*$C17+BL17,IF(AND($F17&gt;=BM$1,$F17&lt;=(BM$1+5),$H17&gt;(BM$1+5)),NETWORKDAYS($F17,BM$1+5,Holidays!$A$6:$A$150)*$C17+BL17,IF(AND($F17&gt;(BM$1+5)),BL17,IF(AND($F17&gt;=BM$1,$H17&lt;=(BM$1+5)),NETWORKDAYS($F17,$H17,Holidays!$A$6:$A$150)*$C17+BL17,)))))),)</f>
        <v>0</v>
      </c>
      <c r="BN17" s="13">
        <f>IF($A17="Activity",IF($H17&lt;BN$1,BM17,IF(AND($F17&lt;BN$1,$H17&gt;=BN$1,$H17&lt;=(BN$1+5)),NETWORKDAYS(BN$1,$H17,Holidays!$A$6:$A$150)*$C17+BM17,IF(AND($F17&lt;BN$1,$H17&gt;(BN$1+5)),NETWORKDAYS(BN$1,BN$1+5,Holidays!$A$6:$A$150)*$C17+BM17,IF(AND($F17&gt;=BN$1,$F17&lt;=(BN$1+5),$H17&gt;(BN$1+5)),NETWORKDAYS($F17,BN$1+5,Holidays!$A$6:$A$150)*$C17+BM17,IF(AND($F17&gt;(BN$1+5)),BM17,IF(AND($F17&gt;=BN$1,$H17&lt;=(BN$1+5)),NETWORKDAYS($F17,$H17,Holidays!$A$6:$A$150)*$C17+BM17,)))))),)</f>
        <v>0</v>
      </c>
      <c r="BO17" s="13">
        <f>IF($A17="Activity",IF($H17&lt;BO$1,BN17,IF(AND($F17&lt;BO$1,$H17&gt;=BO$1,$H17&lt;=(BO$1+5)),NETWORKDAYS(BO$1,$H17,Holidays!$A$6:$A$150)*$C17+BN17,IF(AND($F17&lt;BO$1,$H17&gt;(BO$1+5)),NETWORKDAYS(BO$1,BO$1+5,Holidays!$A$6:$A$150)*$C17+BN17,IF(AND($F17&gt;=BO$1,$F17&lt;=(BO$1+5),$H17&gt;(BO$1+5)),NETWORKDAYS($F17,BO$1+5,Holidays!$A$6:$A$150)*$C17+BN17,IF(AND($F17&gt;(BO$1+5)),BN17,IF(AND($F17&gt;=BO$1,$H17&lt;=(BO$1+5)),NETWORKDAYS($F17,$H17,Holidays!$A$6:$A$150)*$C17+BN17,)))))),)</f>
        <v>0</v>
      </c>
      <c r="BP17" s="13">
        <f>IF($A17="Activity",IF($H17&lt;BP$1,BO17,IF(AND($F17&lt;BP$1,$H17&gt;=BP$1,$H17&lt;=(BP$1+5)),NETWORKDAYS(BP$1,$H17,Holidays!$A$6:$A$150)*$C17+BO17,IF(AND($F17&lt;BP$1,$H17&gt;(BP$1+5)),NETWORKDAYS(BP$1,BP$1+5,Holidays!$A$6:$A$150)*$C17+BO17,IF(AND($F17&gt;=BP$1,$F17&lt;=(BP$1+5),$H17&gt;(BP$1+5)),NETWORKDAYS($F17,BP$1+5,Holidays!$A$6:$A$150)*$C17+BO17,IF(AND($F17&gt;(BP$1+5)),BO17,IF(AND($F17&gt;=BP$1,$H17&lt;=(BP$1+5)),NETWORKDAYS($F17,$H17,Holidays!$A$6:$A$150)*$C17+BO17,)))))),)</f>
        <v>0</v>
      </c>
      <c r="BQ17" s="13">
        <f>IF($A17="Activity",IF($H17&lt;BQ$1,BP17,IF(AND($F17&lt;BQ$1,$H17&gt;=BQ$1,$H17&lt;=(BQ$1+5)),NETWORKDAYS(BQ$1,$H17,Holidays!$A$6:$A$150)*$C17+BP17,IF(AND($F17&lt;BQ$1,$H17&gt;(BQ$1+5)),NETWORKDAYS(BQ$1,BQ$1+5,Holidays!$A$6:$A$150)*$C17+BP17,IF(AND($F17&gt;=BQ$1,$F17&lt;=(BQ$1+5),$H17&gt;(BQ$1+5)),NETWORKDAYS($F17,BQ$1+5,Holidays!$A$6:$A$150)*$C17+BP17,IF(AND($F17&gt;(BQ$1+5)),BP17,IF(AND($F17&gt;=BQ$1,$H17&lt;=(BQ$1+5)),NETWORKDAYS($F17,$H17,Holidays!$A$6:$A$150)*$C17+BP17,)))))),)</f>
        <v>0</v>
      </c>
      <c r="BR17" s="13">
        <f>IF($A17="Activity",IF($H17&lt;BR$1,BQ17,IF(AND($F17&lt;BR$1,$H17&gt;=BR$1,$H17&lt;=(BR$1+5)),NETWORKDAYS(BR$1,$H17,Holidays!$A$6:$A$150)*$C17+BQ17,IF(AND($F17&lt;BR$1,$H17&gt;(BR$1+5)),NETWORKDAYS(BR$1,BR$1+5,Holidays!$A$6:$A$150)*$C17+BQ17,IF(AND($F17&gt;=BR$1,$F17&lt;=(BR$1+5),$H17&gt;(BR$1+5)),NETWORKDAYS($F17,BR$1+5,Holidays!$A$6:$A$150)*$C17+BQ17,IF(AND($F17&gt;(BR$1+5)),BQ17,IF(AND($F17&gt;=BR$1,$H17&lt;=(BR$1+5)),NETWORKDAYS($F17,$H17,Holidays!$A$6:$A$150)*$C17+BQ17,)))))),)</f>
        <v>0</v>
      </c>
      <c r="BS17" s="13">
        <f>IF($A17="Activity",IF($H17&lt;BS$1,BR17,IF(AND($F17&lt;BS$1,$H17&gt;=BS$1,$H17&lt;=(BS$1+5)),NETWORKDAYS(BS$1,$H17,Holidays!$A$6:$A$150)*$C17+BR17,IF(AND($F17&lt;BS$1,$H17&gt;(BS$1+5)),NETWORKDAYS(BS$1,BS$1+5,Holidays!$A$6:$A$150)*$C17+BR17,IF(AND($F17&gt;=BS$1,$F17&lt;=(BS$1+5),$H17&gt;(BS$1+5)),NETWORKDAYS($F17,BS$1+5,Holidays!$A$6:$A$150)*$C17+BR17,IF(AND($F17&gt;(BS$1+5)),BR17,IF(AND($F17&gt;=BS$1,$H17&lt;=(BS$1+5)),NETWORKDAYS($F17,$H17,Holidays!$A$6:$A$150)*$C17+BR17,)))))),)</f>
        <v>0</v>
      </c>
      <c r="BT17" s="13">
        <f>IF($A17="Activity",IF($H17&lt;BT$1,BS17,IF(AND($F17&lt;BT$1,$H17&gt;=BT$1,$H17&lt;=(BT$1+5)),NETWORKDAYS(BT$1,$H17,Holidays!$A$6:$A$150)*$C17+BS17,IF(AND($F17&lt;BT$1,$H17&gt;(BT$1+5)),NETWORKDAYS(BT$1,BT$1+5,Holidays!$A$6:$A$150)*$C17+BS17,IF(AND($F17&gt;=BT$1,$F17&lt;=(BT$1+5),$H17&gt;(BT$1+5)),NETWORKDAYS($F17,BT$1+5,Holidays!$A$6:$A$150)*$C17+BS17,IF(AND($F17&gt;(BT$1+5)),BS17,IF(AND($F17&gt;=BT$1,$H17&lt;=(BT$1+5)),NETWORKDAYS($F17,$H17,Holidays!$A$6:$A$150)*$C17+BS17,)))))),)</f>
        <v>0</v>
      </c>
      <c r="BU17" s="13">
        <f>IF($A17="Activity",IF($H17&lt;BU$1,BT17,IF(AND($F17&lt;BU$1,$H17&gt;=BU$1,$H17&lt;=(BU$1+5)),NETWORKDAYS(BU$1,$H17,Holidays!$A$6:$A$150)*$C17+BT17,IF(AND($F17&lt;BU$1,$H17&gt;(BU$1+5)),NETWORKDAYS(BU$1,BU$1+5,Holidays!$A$6:$A$150)*$C17+BT17,IF(AND($F17&gt;=BU$1,$F17&lt;=(BU$1+5),$H17&gt;(BU$1+5)),NETWORKDAYS($F17,BU$1+5,Holidays!$A$6:$A$150)*$C17+BT17,IF(AND($F17&gt;(BU$1+5)),BT17,IF(AND($F17&gt;=BU$1,$H17&lt;=(BU$1+5)),NETWORKDAYS($F17,$H17,Holidays!$A$6:$A$150)*$C17+BT17,)))))),)</f>
        <v>0</v>
      </c>
      <c r="BV17" s="13">
        <f>IF($A17="Activity",IF($H17&lt;BV$1,BU17,IF(AND($F17&lt;BV$1,$H17&gt;=BV$1,$H17&lt;=(BV$1+5)),NETWORKDAYS(BV$1,$H17,Holidays!$A$6:$A$150)*$C17+BU17,IF(AND($F17&lt;BV$1,$H17&gt;(BV$1+5)),NETWORKDAYS(BV$1,BV$1+5,Holidays!$A$6:$A$150)*$C17+BU17,IF(AND($F17&gt;=BV$1,$F17&lt;=(BV$1+5),$H17&gt;(BV$1+5)),NETWORKDAYS($F17,BV$1+5,Holidays!$A$6:$A$150)*$C17+BU17,IF(AND($F17&gt;(BV$1+5)),BU17,IF(AND($F17&gt;=BV$1,$H17&lt;=(BV$1+5)),NETWORKDAYS($F17,$H17,Holidays!$A$6:$A$150)*$C17+BU17,)))))),)</f>
        <v>0</v>
      </c>
      <c r="BW17" s="13">
        <f>IF($A17="Activity",IF($H17&lt;BW$1,BV17,IF(AND($F17&lt;BW$1,$H17&gt;=BW$1,$H17&lt;=(BW$1+5)),NETWORKDAYS(BW$1,$H17,Holidays!$A$6:$A$150)*$C17+BV17,IF(AND($F17&lt;BW$1,$H17&gt;(BW$1+5)),NETWORKDAYS(BW$1,BW$1+5,Holidays!$A$6:$A$150)*$C17+BV17,IF(AND($F17&gt;=BW$1,$F17&lt;=(BW$1+5),$H17&gt;(BW$1+5)),NETWORKDAYS($F17,BW$1+5,Holidays!$A$6:$A$150)*$C17+BV17,IF(AND($F17&gt;(BW$1+5)),BV17,IF(AND($F17&gt;=BW$1,$H17&lt;=(BW$1+5)),NETWORKDAYS($F17,$H17,Holidays!$A$6:$A$150)*$C17+BV17,)))))),)</f>
        <v>0</v>
      </c>
      <c r="BX17" s="13">
        <f>IF($A17="Activity",IF($H17&lt;BX$1,BW17,IF(AND($F17&lt;BX$1,$H17&gt;=BX$1,$H17&lt;=(BX$1+5)),NETWORKDAYS(BX$1,$H17,Holidays!$A$6:$A$150)*$C17+BW17,IF(AND($F17&lt;BX$1,$H17&gt;(BX$1+5)),NETWORKDAYS(BX$1,BX$1+5,Holidays!$A$6:$A$150)*$C17+BW17,IF(AND($F17&gt;=BX$1,$F17&lt;=(BX$1+5),$H17&gt;(BX$1+5)),NETWORKDAYS($F17,BX$1+5,Holidays!$A$6:$A$150)*$C17+BW17,IF(AND($F17&gt;(BX$1+5)),BW17,IF(AND($F17&gt;=BX$1,$H17&lt;=(BX$1+5)),NETWORKDAYS($F17,$H17,Holidays!$A$6:$A$150)*$C17+BW17,)))))),)</f>
        <v>0</v>
      </c>
      <c r="BY17" s="13">
        <f>IF($A17="Activity",IF($H17&lt;BY$1,BX17,IF(AND($F17&lt;BY$1,$H17&gt;=BY$1,$H17&lt;=(BY$1+5)),NETWORKDAYS(BY$1,$H17,Holidays!$A$6:$A$150)*$C17+BX17,IF(AND($F17&lt;BY$1,$H17&gt;(BY$1+5)),NETWORKDAYS(BY$1,BY$1+5,Holidays!$A$6:$A$150)*$C17+BX17,IF(AND($F17&gt;=BY$1,$F17&lt;=(BY$1+5),$H17&gt;(BY$1+5)),NETWORKDAYS($F17,BY$1+5,Holidays!$A$6:$A$150)*$C17+BX17,IF(AND($F17&gt;(BY$1+5)),BX17,IF(AND($F17&gt;=BY$1,$H17&lt;=(BY$1+5)),NETWORKDAYS($F17,$H17,Holidays!$A$6:$A$150)*$C17+BX17,)))))),)</f>
        <v>0</v>
      </c>
      <c r="BZ17" s="13">
        <f>IF($A17="Activity",IF($H17&lt;BZ$1,BY17,IF(AND($F17&lt;BZ$1,$H17&gt;=BZ$1,$H17&lt;=(BZ$1+5)),NETWORKDAYS(BZ$1,$H17,Holidays!$A$6:$A$150)*$C17+BY17,IF(AND($F17&lt;BZ$1,$H17&gt;(BZ$1+5)),NETWORKDAYS(BZ$1,BZ$1+5,Holidays!$A$6:$A$150)*$C17+BY17,IF(AND($F17&gt;=BZ$1,$F17&lt;=(BZ$1+5),$H17&gt;(BZ$1+5)),NETWORKDAYS($F17,BZ$1+5,Holidays!$A$6:$A$150)*$C17+BY17,IF(AND($F17&gt;(BZ$1+5)),BY17,IF(AND($F17&gt;=BZ$1,$H17&lt;=(BZ$1+5)),NETWORKDAYS($F17,$H17,Holidays!$A$6:$A$150)*$C17+BY17,)))))),)</f>
        <v>0</v>
      </c>
      <c r="CA17" s="13">
        <f>IF($A17="Activity",IF($H17&lt;CA$1,BZ17,IF(AND($F17&lt;CA$1,$H17&gt;=CA$1,$H17&lt;=(CA$1+5)),NETWORKDAYS(CA$1,$H17,Holidays!$A$6:$A$150)*$C17+BZ17,IF(AND($F17&lt;CA$1,$H17&gt;(CA$1+5)),NETWORKDAYS(CA$1,CA$1+5,Holidays!$A$6:$A$150)*$C17+BZ17,IF(AND($F17&gt;=CA$1,$F17&lt;=(CA$1+5),$H17&gt;(CA$1+5)),NETWORKDAYS($F17,CA$1+5,Holidays!$A$6:$A$150)*$C17+BZ17,IF(AND($F17&gt;(CA$1+5)),BZ17,IF(AND($F17&gt;=CA$1,$H17&lt;=(CA$1+5)),NETWORKDAYS($F17,$H17,Holidays!$A$6:$A$150)*$C17+BZ17,)))))),)</f>
        <v>0</v>
      </c>
      <c r="CB17" s="13">
        <f>IF($A17="Activity",IF($H17&lt;CB$1,CA17,IF(AND($F17&lt;CB$1,$H17&gt;=CB$1,$H17&lt;=(CB$1+5)),NETWORKDAYS(CB$1,$H17,Holidays!$A$6:$A$150)*$C17+CA17,IF(AND($F17&lt;CB$1,$H17&gt;(CB$1+5)),NETWORKDAYS(CB$1,CB$1+5,Holidays!$A$6:$A$150)*$C17+CA17,IF(AND($F17&gt;=CB$1,$F17&lt;=(CB$1+5),$H17&gt;(CB$1+5)),NETWORKDAYS($F17,CB$1+5,Holidays!$A$6:$A$150)*$C17+CA17,IF(AND($F17&gt;(CB$1+5)),CA17,IF(AND($F17&gt;=CB$1,$H17&lt;=(CB$1+5)),NETWORKDAYS($F17,$H17,Holidays!$A$6:$A$150)*$C17+CA17,)))))),)</f>
        <v>0</v>
      </c>
      <c r="CC17" s="13">
        <f>IF($A17="Activity",IF($H17&lt;CC$1,CB17,IF(AND($F17&lt;CC$1,$H17&gt;=CC$1,$H17&lt;=(CC$1+5)),NETWORKDAYS(CC$1,$H17,Holidays!$A$6:$A$150)*$C17+CB17,IF(AND($F17&lt;CC$1,$H17&gt;(CC$1+5)),NETWORKDAYS(CC$1,CC$1+5,Holidays!$A$6:$A$150)*$C17+CB17,IF(AND($F17&gt;=CC$1,$F17&lt;=(CC$1+5),$H17&gt;(CC$1+5)),NETWORKDAYS($F17,CC$1+5,Holidays!$A$6:$A$150)*$C17+CB17,IF(AND($F17&gt;(CC$1+5)),CB17,IF(AND($F17&gt;=CC$1,$H17&lt;=(CC$1+5)),NETWORKDAYS($F17,$H17,Holidays!$A$6:$A$150)*$C17+CB17,)))))),)</f>
        <v>0</v>
      </c>
      <c r="CD17" s="13">
        <f>IF($A17="Activity",IF($H17&lt;CD$1,CC17,IF(AND($F17&lt;CD$1,$H17&gt;=CD$1,$H17&lt;=(CD$1+5)),NETWORKDAYS(CD$1,$H17,Holidays!$A$6:$A$150)*$C17+CC17,IF(AND($F17&lt;CD$1,$H17&gt;(CD$1+5)),NETWORKDAYS(CD$1,CD$1+5,Holidays!$A$6:$A$150)*$C17+CC17,IF(AND($F17&gt;=CD$1,$F17&lt;=(CD$1+5),$H17&gt;(CD$1+5)),NETWORKDAYS($F17,CD$1+5,Holidays!$A$6:$A$150)*$C17+CC17,IF(AND($F17&gt;(CD$1+5)),CC17,IF(AND($F17&gt;=CD$1,$H17&lt;=(CD$1+5)),NETWORKDAYS($F17,$H17,Holidays!$A$6:$A$150)*$C17+CC17,)))))),)</f>
        <v>0</v>
      </c>
      <c r="CE17" s="13">
        <f>IF($A17="Activity",IF($H17&lt;CE$1,CD17,IF(AND($F17&lt;CE$1,$H17&gt;=CE$1,$H17&lt;=(CE$1+5)),NETWORKDAYS(CE$1,$H17,Holidays!$A$6:$A$150)*$C17+CD17,IF(AND($F17&lt;CE$1,$H17&gt;(CE$1+5)),NETWORKDAYS(CE$1,CE$1+5,Holidays!$A$6:$A$150)*$C17+CD17,IF(AND($F17&gt;=CE$1,$F17&lt;=(CE$1+5),$H17&gt;(CE$1+5)),NETWORKDAYS($F17,CE$1+5,Holidays!$A$6:$A$150)*$C17+CD17,IF(AND($F17&gt;(CE$1+5)),CD17,IF(AND($F17&gt;=CE$1,$H17&lt;=(CE$1+5)),NETWORKDAYS($F17,$H17,Holidays!$A$6:$A$150)*$C17+CD17,)))))),)</f>
        <v>0</v>
      </c>
      <c r="CF17" s="13">
        <f>IF($A17="Activity",IF($H17&lt;CF$1,CE17,IF(AND($F17&lt;CF$1,$H17&gt;=CF$1,$H17&lt;=(CF$1+5)),NETWORKDAYS(CF$1,$H17,Holidays!$A$6:$A$150)*$C17+CE17,IF(AND($F17&lt;CF$1,$H17&gt;(CF$1+5)),NETWORKDAYS(CF$1,CF$1+5,Holidays!$A$6:$A$150)*$C17+CE17,IF(AND($F17&gt;=CF$1,$F17&lt;=(CF$1+5),$H17&gt;(CF$1+5)),NETWORKDAYS($F17,CF$1+5,Holidays!$A$6:$A$150)*$C17+CE17,IF(AND($F17&gt;(CF$1+5)),CE17,IF(AND($F17&gt;=CF$1,$H17&lt;=(CF$1+5)),NETWORKDAYS($F17,$H17,Holidays!$A$6:$A$150)*$C17+CE17,)))))),)</f>
        <v>0</v>
      </c>
      <c r="CG17" s="13">
        <f>IF($A17="Activity",IF($H17&lt;CG$1,CF17,IF(AND($F17&lt;CG$1,$H17&gt;=CG$1,$H17&lt;=(CG$1+5)),NETWORKDAYS(CG$1,$H17,Holidays!$A$6:$A$150)*$C17+CF17,IF(AND($F17&lt;CG$1,$H17&gt;(CG$1+5)),NETWORKDAYS(CG$1,CG$1+5,Holidays!$A$6:$A$150)*$C17+CF17,IF(AND($F17&gt;=CG$1,$F17&lt;=(CG$1+5),$H17&gt;(CG$1+5)),NETWORKDAYS($F17,CG$1+5,Holidays!$A$6:$A$150)*$C17+CF17,IF(AND($F17&gt;(CG$1+5)),CF17,IF(AND($F17&gt;=CG$1,$H17&lt;=(CG$1+5)),NETWORKDAYS($F17,$H17,Holidays!$A$6:$A$150)*$C17+CF17,)))))),)</f>
        <v>0</v>
      </c>
      <c r="CH17" s="13">
        <f>IF($A17="Activity",IF($H17&lt;CH$1,CG17,IF(AND($F17&lt;CH$1,$H17&gt;=CH$1,$H17&lt;=(CH$1+5)),NETWORKDAYS(CH$1,$H17,Holidays!$A$6:$A$150)*$C17+CG17,IF(AND($F17&lt;CH$1,$H17&gt;(CH$1+5)),NETWORKDAYS(CH$1,CH$1+5,Holidays!$A$6:$A$150)*$C17+CG17,IF(AND($F17&gt;=CH$1,$F17&lt;=(CH$1+5),$H17&gt;(CH$1+5)),NETWORKDAYS($F17,CH$1+5,Holidays!$A$6:$A$150)*$C17+CG17,IF(AND($F17&gt;(CH$1+5)),CG17,IF(AND($F17&gt;=CH$1,$H17&lt;=(CH$1+5)),NETWORKDAYS($F17,$H17,Holidays!$A$6:$A$150)*$C17+CG17,)))))),)</f>
        <v>0</v>
      </c>
      <c r="CI17" s="13">
        <f>IF($A17="Activity",IF($H17&lt;CI$1,CH17,IF(AND($F17&lt;CI$1,$H17&gt;=CI$1,$H17&lt;=(CI$1+5)),NETWORKDAYS(CI$1,$H17,Holidays!$A$6:$A$150)*$C17+CH17,IF(AND($F17&lt;CI$1,$H17&gt;(CI$1+5)),NETWORKDAYS(CI$1,CI$1+5,Holidays!$A$6:$A$150)*$C17+CH17,IF(AND($F17&gt;=CI$1,$F17&lt;=(CI$1+5),$H17&gt;(CI$1+5)),NETWORKDAYS($F17,CI$1+5,Holidays!$A$6:$A$150)*$C17+CH17,IF(AND($F17&gt;(CI$1+5)),CH17,IF(AND($F17&gt;=CI$1,$H17&lt;=(CI$1+5)),NETWORKDAYS($F17,$H17,Holidays!$A$6:$A$150)*$C17+CH17,)))))),)</f>
        <v>0</v>
      </c>
      <c r="CJ17" s="13">
        <f>IF($A17="Activity",IF($H17&lt;CJ$1,CI17,IF(AND($F17&lt;CJ$1,$H17&gt;=CJ$1,$H17&lt;=(CJ$1+5)),NETWORKDAYS(CJ$1,$H17,Holidays!$A$6:$A$150)*$C17+CI17,IF(AND($F17&lt;CJ$1,$H17&gt;(CJ$1+5)),NETWORKDAYS(CJ$1,CJ$1+5,Holidays!$A$6:$A$150)*$C17+CI17,IF(AND($F17&gt;=CJ$1,$F17&lt;=(CJ$1+5),$H17&gt;(CJ$1+5)),NETWORKDAYS($F17,CJ$1+5,Holidays!$A$6:$A$150)*$C17+CI17,IF(AND($F17&gt;(CJ$1+5)),CI17,IF(AND($F17&gt;=CJ$1,$H17&lt;=(CJ$1+5)),NETWORKDAYS($F17,$H17,Holidays!$A$6:$A$150)*$C17+CI17,)))))),)</f>
        <v>0</v>
      </c>
      <c r="CK17" s="13">
        <f>IF($A17="Activity",IF($H17&lt;CK$1,CJ17,IF(AND($F17&lt;CK$1,$H17&gt;=CK$1,$H17&lt;=(CK$1+5)),NETWORKDAYS(CK$1,$H17,Holidays!$A$6:$A$150)*$C17+CJ17,IF(AND($F17&lt;CK$1,$H17&gt;(CK$1+5)),NETWORKDAYS(CK$1,CK$1+5,Holidays!$A$6:$A$150)*$C17+CJ17,IF(AND($F17&gt;=CK$1,$F17&lt;=(CK$1+5),$H17&gt;(CK$1+5)),NETWORKDAYS($F17,CK$1+5,Holidays!$A$6:$A$150)*$C17+CJ17,IF(AND($F17&gt;(CK$1+5)),CJ17,IF(AND($F17&gt;=CK$1,$H17&lt;=(CK$1+5)),NETWORKDAYS($F17,$H17,Holidays!$A$6:$A$150)*$C17+CJ17,)))))),)</f>
        <v>0</v>
      </c>
      <c r="CL17" s="13">
        <f>IF($A17="Activity",IF($H17&lt;CL$1,CK17,IF(AND($F17&lt;CL$1,$H17&gt;=CL$1,$H17&lt;=(CL$1+5)),NETWORKDAYS(CL$1,$H17,Holidays!$A$6:$A$150)*$C17+CK17,IF(AND($F17&lt;CL$1,$H17&gt;(CL$1+5)),NETWORKDAYS(CL$1,CL$1+5,Holidays!$A$6:$A$150)*$C17+CK17,IF(AND($F17&gt;=CL$1,$F17&lt;=(CL$1+5),$H17&gt;(CL$1+5)),NETWORKDAYS($F17,CL$1+5,Holidays!$A$6:$A$150)*$C17+CK17,IF(AND($F17&gt;(CL$1+5)),CK17,IF(AND($F17&gt;=CL$1,$H17&lt;=(CL$1+5)),NETWORKDAYS($F17,$H17,Holidays!$A$6:$A$150)*$C17+CK17,)))))),)</f>
        <v>0</v>
      </c>
      <c r="CM17" s="13">
        <f>IF($A17="Activity",IF($H17&lt;CM$1,CL17,IF(AND($F17&lt;CM$1,$H17&gt;=CM$1,$H17&lt;=(CM$1+5)),NETWORKDAYS(CM$1,$H17,Holidays!$A$6:$A$150)*$C17+CL17,IF(AND($F17&lt;CM$1,$H17&gt;(CM$1+5)),NETWORKDAYS(CM$1,CM$1+5,Holidays!$A$6:$A$150)*$C17+CL17,IF(AND($F17&gt;=CM$1,$F17&lt;=(CM$1+5),$H17&gt;(CM$1+5)),NETWORKDAYS($F17,CM$1+5,Holidays!$A$6:$A$150)*$C17+CL17,IF(AND($F17&gt;(CM$1+5)),CL17,IF(AND($F17&gt;=CM$1,$H17&lt;=(CM$1+5)),NETWORKDAYS($F17,$H17,Holidays!$A$6:$A$150)*$C17+CL17,)))))),)</f>
        <v>0</v>
      </c>
      <c r="CN17" s="13">
        <f>IF($A17="Activity",IF($H17&lt;CN$1,CM17,IF(AND($F17&lt;CN$1,$H17&gt;=CN$1,$H17&lt;=(CN$1+5)),NETWORKDAYS(CN$1,$H17,Holidays!$A$6:$A$150)*$C17+CM17,IF(AND($F17&lt;CN$1,$H17&gt;(CN$1+5)),NETWORKDAYS(CN$1,CN$1+5,Holidays!$A$6:$A$150)*$C17+CM17,IF(AND($F17&gt;=CN$1,$F17&lt;=(CN$1+5),$H17&gt;(CN$1+5)),NETWORKDAYS($F17,CN$1+5,Holidays!$A$6:$A$150)*$C17+CM17,IF(AND($F17&gt;(CN$1+5)),CM17,IF(AND($F17&gt;=CN$1,$H17&lt;=(CN$1+5)),NETWORKDAYS($F17,$H17,Holidays!$A$6:$A$150)*$C17+CM17,)))))),)</f>
        <v>0</v>
      </c>
      <c r="CO17" s="13">
        <f>IF($A17="Activity",IF($H17&lt;CO$1,CN17,IF(AND($F17&lt;CO$1,$H17&gt;=CO$1,$H17&lt;=(CO$1+5)),NETWORKDAYS(CO$1,$H17,Holidays!$A$6:$A$150)*$C17+CN17,IF(AND($F17&lt;CO$1,$H17&gt;(CO$1+5)),NETWORKDAYS(CO$1,CO$1+5,Holidays!$A$6:$A$150)*$C17+CN17,IF(AND($F17&gt;=CO$1,$F17&lt;=(CO$1+5),$H17&gt;(CO$1+5)),NETWORKDAYS($F17,CO$1+5,Holidays!$A$6:$A$150)*$C17+CN17,IF(AND($F17&gt;(CO$1+5)),CN17,IF(AND($F17&gt;=CO$1,$H17&lt;=(CO$1+5)),NETWORKDAYS($F17,$H17,Holidays!$A$6:$A$150)*$C17+CN17,)))))),)</f>
        <v>0</v>
      </c>
      <c r="CP17" s="13">
        <f>IF($A17="Activity",IF($H17&lt;CP$1,CO17,IF(AND($F17&lt;CP$1,$H17&gt;=CP$1,$H17&lt;=(CP$1+5)),NETWORKDAYS(CP$1,$H17,Holidays!$A$6:$A$150)*$C17+CO17,IF(AND($F17&lt;CP$1,$H17&gt;(CP$1+5)),NETWORKDAYS(CP$1,CP$1+5,Holidays!$A$6:$A$150)*$C17+CO17,IF(AND($F17&gt;=CP$1,$F17&lt;=(CP$1+5),$H17&gt;(CP$1+5)),NETWORKDAYS($F17,CP$1+5,Holidays!$A$6:$A$150)*$C17+CO17,IF(AND($F17&gt;(CP$1+5)),CO17,IF(AND($F17&gt;=CP$1,$H17&lt;=(CP$1+5)),NETWORKDAYS($F17,$H17,Holidays!$A$6:$A$150)*$C17+CO17,)))))),)</f>
        <v>0</v>
      </c>
      <c r="CQ17" s="13">
        <f>IF($A17="Activity",IF($H17&lt;CQ$1,CP17,IF(AND($F17&lt;CQ$1,$H17&gt;=CQ$1,$H17&lt;=(CQ$1+5)),NETWORKDAYS(CQ$1,$H17,Holidays!$A$6:$A$150)*$C17+CP17,IF(AND($F17&lt;CQ$1,$H17&gt;(CQ$1+5)),NETWORKDAYS(CQ$1,CQ$1+5,Holidays!$A$6:$A$150)*$C17+CP17,IF(AND($F17&gt;=CQ$1,$F17&lt;=(CQ$1+5),$H17&gt;(CQ$1+5)),NETWORKDAYS($F17,CQ$1+5,Holidays!$A$6:$A$150)*$C17+CP17,IF(AND($F17&gt;(CQ$1+5)),CP17,IF(AND($F17&gt;=CQ$1,$H17&lt;=(CQ$1+5)),NETWORKDAYS($F17,$H17,Holidays!$A$6:$A$150)*$C17+CP17,)))))),)</f>
        <v>0</v>
      </c>
      <c r="CR17" s="13">
        <f>IF($A17="Activity",IF($H17&lt;CR$1,CQ17,IF(AND($F17&lt;CR$1,$H17&gt;=CR$1,$H17&lt;=(CR$1+5)),NETWORKDAYS(CR$1,$H17,Holidays!$A$6:$A$150)*$C17+CQ17,IF(AND($F17&lt;CR$1,$H17&gt;(CR$1+5)),NETWORKDAYS(CR$1,CR$1+5,Holidays!$A$6:$A$150)*$C17+CQ17,IF(AND($F17&gt;=CR$1,$F17&lt;=(CR$1+5),$H17&gt;(CR$1+5)),NETWORKDAYS($F17,CR$1+5,Holidays!$A$6:$A$150)*$C17+CQ17,IF(AND($F17&gt;(CR$1+5)),CQ17,IF(AND($F17&gt;=CR$1,$H17&lt;=(CR$1+5)),NETWORKDAYS($F17,$H17,Holidays!$A$6:$A$150)*$C17+CQ17,)))))),)</f>
        <v>0</v>
      </c>
      <c r="CS17" s="13">
        <f>IF($A17="Activity",IF($H17&lt;CS$1,CR17,IF(AND($F17&lt;CS$1,$H17&gt;=CS$1,$H17&lt;=(CS$1+5)),NETWORKDAYS(CS$1,$H17,Holidays!$A$6:$A$150)*$C17+CR17,IF(AND($F17&lt;CS$1,$H17&gt;(CS$1+5)),NETWORKDAYS(CS$1,CS$1+5,Holidays!$A$6:$A$150)*$C17+CR17,IF(AND($F17&gt;=CS$1,$F17&lt;=(CS$1+5),$H17&gt;(CS$1+5)),NETWORKDAYS($F17,CS$1+5,Holidays!$A$6:$A$150)*$C17+CR17,IF(AND($F17&gt;(CS$1+5)),CR17,IF(AND($F17&gt;=CS$1,$H17&lt;=(CS$1+5)),NETWORKDAYS($F17,$H17,Holidays!$A$6:$A$150)*$C17+CR17,)))))),)</f>
        <v>0</v>
      </c>
      <c r="CT17" s="13">
        <f>IF($A17="Activity",IF($H17&lt;CT$1,CS17,IF(AND($F17&lt;CT$1,$H17&gt;=CT$1,$H17&lt;=(CT$1+5)),NETWORKDAYS(CT$1,$H17,Holidays!$A$6:$A$150)*$C17+CS17,IF(AND($F17&lt;CT$1,$H17&gt;(CT$1+5)),NETWORKDAYS(CT$1,CT$1+5,Holidays!$A$6:$A$150)*$C17+CS17,IF(AND($F17&gt;=CT$1,$F17&lt;=(CT$1+5),$H17&gt;(CT$1+5)),NETWORKDAYS($F17,CT$1+5,Holidays!$A$6:$A$150)*$C17+CS17,IF(AND($F17&gt;(CT$1+5)),CS17,IF(AND($F17&gt;=CT$1,$H17&lt;=(CT$1+5)),NETWORKDAYS($F17,$H17,Holidays!$A$6:$A$150)*$C17+CS17,)))))),)</f>
        <v>0</v>
      </c>
      <c r="CU17" s="13">
        <f>IF($A17="Activity",IF($H17&lt;CU$1,CT17,IF(AND($F17&lt;CU$1,$H17&gt;=CU$1,$H17&lt;=(CU$1+5)),NETWORKDAYS(CU$1,$H17,Holidays!$A$6:$A$150)*$C17+CT17,IF(AND($F17&lt;CU$1,$H17&gt;(CU$1+5)),NETWORKDAYS(CU$1,CU$1+5,Holidays!$A$6:$A$150)*$C17+CT17,IF(AND($F17&gt;=CU$1,$F17&lt;=(CU$1+5),$H17&gt;(CU$1+5)),NETWORKDAYS($F17,CU$1+5,Holidays!$A$6:$A$150)*$C17+CT17,IF(AND($F17&gt;(CU$1+5)),CT17,IF(AND($F17&gt;=CU$1,$H17&lt;=(CU$1+5)),NETWORKDAYS($F17,$H17,Holidays!$A$6:$A$150)*$C17+CT17,)))))),)</f>
        <v>0</v>
      </c>
      <c r="CV17" s="13">
        <f>IF($A17="Activity",IF($H17&lt;CV$1,CU17,IF(AND($F17&lt;CV$1,$H17&gt;=CV$1,$H17&lt;=(CV$1+5)),NETWORKDAYS(CV$1,$H17,Holidays!$A$6:$A$150)*$C17+CU17,IF(AND($F17&lt;CV$1,$H17&gt;(CV$1+5)),NETWORKDAYS(CV$1,CV$1+5,Holidays!$A$6:$A$150)*$C17+CU17,IF(AND($F17&gt;=CV$1,$F17&lt;=(CV$1+5),$H17&gt;(CV$1+5)),NETWORKDAYS($F17,CV$1+5,Holidays!$A$6:$A$150)*$C17+CU17,IF(AND($F17&gt;(CV$1+5)),CU17,IF(AND($F17&gt;=CV$1,$H17&lt;=(CV$1+5)),NETWORKDAYS($F17,$H17,Holidays!$A$6:$A$150)*$C17+CU17,)))))),)</f>
        <v>0</v>
      </c>
      <c r="CW17" s="13">
        <f>IF($A17="Activity",IF($H17&lt;CW$1,CV17,IF(AND($F17&lt;CW$1,$H17&gt;=CW$1,$H17&lt;=(CW$1+5)),NETWORKDAYS(CW$1,$H17,Holidays!$A$6:$A$150)*$C17+CV17,IF(AND($F17&lt;CW$1,$H17&gt;(CW$1+5)),NETWORKDAYS(CW$1,CW$1+5,Holidays!$A$6:$A$150)*$C17+CV17,IF(AND($F17&gt;=CW$1,$F17&lt;=(CW$1+5),$H17&gt;(CW$1+5)),NETWORKDAYS($F17,CW$1+5,Holidays!$A$6:$A$150)*$C17+CV17,IF(AND($F17&gt;(CW$1+5)),CV17,IF(AND($F17&gt;=CW$1,$H17&lt;=(CW$1+5)),NETWORKDAYS($F17,$H17,Holidays!$A$6:$A$150)*$C17+CV17,)))))),)</f>
        <v>0</v>
      </c>
      <c r="CX17" s="13">
        <f>IF($A17="Activity",IF($H17&lt;CX$1,CW17,IF(AND($F17&lt;CX$1,$H17&gt;=CX$1,$H17&lt;=(CX$1+5)),NETWORKDAYS(CX$1,$H17,Holidays!$A$6:$A$150)*$C17+CW17,IF(AND($F17&lt;CX$1,$H17&gt;(CX$1+5)),NETWORKDAYS(CX$1,CX$1+5,Holidays!$A$6:$A$150)*$C17+CW17,IF(AND($F17&gt;=CX$1,$F17&lt;=(CX$1+5),$H17&gt;(CX$1+5)),NETWORKDAYS($F17,CX$1+5,Holidays!$A$6:$A$150)*$C17+CW17,IF(AND($F17&gt;(CX$1+5)),CW17,IF(AND($F17&gt;=CX$1,$H17&lt;=(CX$1+5)),NETWORKDAYS($F17,$H17,Holidays!$A$6:$A$150)*$C17+CW17,)))))),)</f>
        <v>0</v>
      </c>
      <c r="CY17" s="13">
        <f>IF($A17="Activity",IF($H17&lt;CY$1,CX17,IF(AND($F17&lt;CY$1,$H17&gt;=CY$1,$H17&lt;=(CY$1+5)),NETWORKDAYS(CY$1,$H17,Holidays!$A$6:$A$150)*$C17+CX17,IF(AND($F17&lt;CY$1,$H17&gt;(CY$1+5)),NETWORKDAYS(CY$1,CY$1+5,Holidays!$A$6:$A$150)*$C17+CX17,IF(AND($F17&gt;=CY$1,$F17&lt;=(CY$1+5),$H17&gt;(CY$1+5)),NETWORKDAYS($F17,CY$1+5,Holidays!$A$6:$A$150)*$C17+CX17,IF(AND($F17&gt;(CY$1+5)),CX17,IF(AND($F17&gt;=CY$1,$H17&lt;=(CY$1+5)),NETWORKDAYS($F17,$H17,Holidays!$A$6:$A$150)*$C17+CX17,)))))),)</f>
        <v>0</v>
      </c>
      <c r="CZ17" s="13">
        <f>IF($A17="Activity",IF($H17&lt;CZ$1,CY17,IF(AND($F17&lt;CZ$1,$H17&gt;=CZ$1,$H17&lt;=(CZ$1+5)),NETWORKDAYS(CZ$1,$H17,Holidays!$A$6:$A$150)*$C17+CY17,IF(AND($F17&lt;CZ$1,$H17&gt;(CZ$1+5)),NETWORKDAYS(CZ$1,CZ$1+5,Holidays!$A$6:$A$150)*$C17+CY17,IF(AND($F17&gt;=CZ$1,$F17&lt;=(CZ$1+5),$H17&gt;(CZ$1+5)),NETWORKDAYS($F17,CZ$1+5,Holidays!$A$6:$A$150)*$C17+CY17,IF(AND($F17&gt;(CZ$1+5)),CY17,IF(AND($F17&gt;=CZ$1,$H17&lt;=(CZ$1+5)),NETWORKDAYS($F17,$H17,Holidays!$A$6:$A$150)*$C17+CY17,)))))),)</f>
        <v>0</v>
      </c>
      <c r="DA17" s="13">
        <f>IF($A17="Activity",IF($H17&lt;DA$1,CZ17,IF(AND($F17&lt;DA$1,$H17&gt;=DA$1,$H17&lt;=(DA$1+5)),NETWORKDAYS(DA$1,$H17,Holidays!$A$6:$A$150)*$C17+CZ17,IF(AND($F17&lt;DA$1,$H17&gt;(DA$1+5)),NETWORKDAYS(DA$1,DA$1+5,Holidays!$A$6:$A$150)*$C17+CZ17,IF(AND($F17&gt;=DA$1,$F17&lt;=(DA$1+5),$H17&gt;(DA$1+5)),NETWORKDAYS($F17,DA$1+5,Holidays!$A$6:$A$150)*$C17+CZ17,IF(AND($F17&gt;(DA$1+5)),CZ17,IF(AND($F17&gt;=DA$1,$H17&lt;=(DA$1+5)),NETWORKDAYS($F17,$H17,Holidays!$A$6:$A$150)*$C17+CZ17,)))))),)</f>
        <v>0</v>
      </c>
      <c r="DB17" s="13">
        <f>IF($A17="Activity",IF($H17&lt;DB$1,DA17,IF(AND($F17&lt;DB$1,$H17&gt;=DB$1,$H17&lt;=(DB$1+5)),NETWORKDAYS(DB$1,$H17,Holidays!$A$6:$A$150)*$C17+DA17,IF(AND($F17&lt;DB$1,$H17&gt;(DB$1+5)),NETWORKDAYS(DB$1,DB$1+5,Holidays!$A$6:$A$150)*$C17+DA17,IF(AND($F17&gt;=DB$1,$F17&lt;=(DB$1+5),$H17&gt;(DB$1+5)),NETWORKDAYS($F17,DB$1+5,Holidays!$A$6:$A$150)*$C17+DA17,IF(AND($F17&gt;(DB$1+5)),DA17,IF(AND($F17&gt;=DB$1,$H17&lt;=(DB$1+5)),NETWORKDAYS($F17,$H17,Holidays!$A$6:$A$150)*$C17+DA17,)))))),)</f>
        <v>0</v>
      </c>
      <c r="DC17" s="13">
        <f>IF($A17="Activity",IF($H17&lt;DC$1,DB17,IF(AND($F17&lt;DC$1,$H17&gt;=DC$1,$H17&lt;=(DC$1+5)),NETWORKDAYS(DC$1,$H17,Holidays!$A$6:$A$150)*$C17+DB17,IF(AND($F17&lt;DC$1,$H17&gt;(DC$1+5)),NETWORKDAYS(DC$1,DC$1+5,Holidays!$A$6:$A$150)*$C17+DB17,IF(AND($F17&gt;=DC$1,$F17&lt;=(DC$1+5),$H17&gt;(DC$1+5)),NETWORKDAYS($F17,DC$1+5,Holidays!$A$6:$A$150)*$C17+DB17,IF(AND($F17&gt;(DC$1+5)),DB17,IF(AND($F17&gt;=DC$1,$H17&lt;=(DC$1+5)),NETWORKDAYS($F17,$H17,Holidays!$A$6:$A$150)*$C17+DB17,)))))),)</f>
        <v>0</v>
      </c>
      <c r="DD17" s="13">
        <f>IF($A17="Activity",IF($H17&lt;DD$1,DC17,IF(AND($F17&lt;DD$1,$H17&gt;=DD$1,$H17&lt;=(DD$1+5)),NETWORKDAYS(DD$1,$H17,Holidays!$A$6:$A$150)*$C17+DC17,IF(AND($F17&lt;DD$1,$H17&gt;(DD$1+5)),NETWORKDAYS(DD$1,DD$1+5,Holidays!$A$6:$A$150)*$C17+DC17,IF(AND($F17&gt;=DD$1,$F17&lt;=(DD$1+5),$H17&gt;(DD$1+5)),NETWORKDAYS($F17,DD$1+5,Holidays!$A$6:$A$150)*$C17+DC17,IF(AND($F17&gt;(DD$1+5)),DC17,IF(AND($F17&gt;=DD$1,$H17&lt;=(DD$1+5)),NETWORKDAYS($F17,$H17,Holidays!$A$6:$A$150)*$C17+DC17,)))))),)</f>
        <v>0</v>
      </c>
      <c r="DE17" s="13">
        <f>IF($A17="Activity",IF($H17&lt;DE$1,DD17,IF(AND($F17&lt;DE$1,$H17&gt;=DE$1,$H17&lt;=(DE$1+5)),NETWORKDAYS(DE$1,$H17,Holidays!$A$6:$A$150)*$C17+DD17,IF(AND($F17&lt;DE$1,$H17&gt;(DE$1+5)),NETWORKDAYS(DE$1,DE$1+5,Holidays!$A$6:$A$150)*$C17+DD17,IF(AND($F17&gt;=DE$1,$F17&lt;=(DE$1+5),$H17&gt;(DE$1+5)),NETWORKDAYS($F17,DE$1+5,Holidays!$A$6:$A$150)*$C17+DD17,IF(AND($F17&gt;(DE$1+5)),DD17,IF(AND($F17&gt;=DE$1,$H17&lt;=(DE$1+5)),NETWORKDAYS($F17,$H17,Holidays!$A$6:$A$150)*$C17+DD17,)))))),)</f>
        <v>0</v>
      </c>
      <c r="DF17" s="13">
        <f>IF($A17="Activity",IF($H17&lt;DF$1,DE17,IF(AND($F17&lt;DF$1,$H17&gt;=DF$1,$H17&lt;=(DF$1+5)),NETWORKDAYS(DF$1,$H17,Holidays!$A$6:$A$150)*$C17+DE17,IF(AND($F17&lt;DF$1,$H17&gt;(DF$1+5)),NETWORKDAYS(DF$1,DF$1+5,Holidays!$A$6:$A$150)*$C17+DE17,IF(AND($F17&gt;=DF$1,$F17&lt;=(DF$1+5),$H17&gt;(DF$1+5)),NETWORKDAYS($F17,DF$1+5,Holidays!$A$6:$A$150)*$C17+DE17,IF(AND($F17&gt;(DF$1+5)),DE17,IF(AND($F17&gt;=DF$1,$H17&lt;=(DF$1+5)),NETWORKDAYS($F17,$H17,Holidays!$A$6:$A$150)*$C17+DE17,)))))),)</f>
        <v>0</v>
      </c>
      <c r="DG17" s="13">
        <f>IF($A17="Activity",IF($H17&lt;DG$1,DF17,IF(AND($F17&lt;DG$1,$H17&gt;=DG$1,$H17&lt;=(DG$1+5)),NETWORKDAYS(DG$1,$H17,Holidays!$A$6:$A$150)*$C17+DF17,IF(AND($F17&lt;DG$1,$H17&gt;(DG$1+5)),NETWORKDAYS(DG$1,DG$1+5,Holidays!$A$6:$A$150)*$C17+DF17,IF(AND($F17&gt;=DG$1,$F17&lt;=(DG$1+5),$H17&gt;(DG$1+5)),NETWORKDAYS($F17,DG$1+5,Holidays!$A$6:$A$150)*$C17+DF17,IF(AND($F17&gt;(DG$1+5)),DF17,IF(AND($F17&gt;=DG$1,$H17&lt;=(DG$1+5)),NETWORKDAYS($F17,$H17,Holidays!$A$6:$A$150)*$C17+DF17,)))))),)</f>
        <v>0</v>
      </c>
      <c r="DH17" s="13">
        <f>IF($A17="Activity",IF($H17&lt;DH$1,DG17,IF(AND($F17&lt;DH$1,$H17&gt;=DH$1,$H17&lt;=(DH$1+5)),NETWORKDAYS(DH$1,$H17,Holidays!$A$6:$A$150)*$C17+DG17,IF(AND($F17&lt;DH$1,$H17&gt;(DH$1+5)),NETWORKDAYS(DH$1,DH$1+5,Holidays!$A$6:$A$150)*$C17+DG17,IF(AND($F17&gt;=DH$1,$F17&lt;=(DH$1+5),$H17&gt;(DH$1+5)),NETWORKDAYS($F17,DH$1+5,Holidays!$A$6:$A$150)*$C17+DG17,IF(AND($F17&gt;(DH$1+5)),DG17,IF(AND($F17&gt;=DH$1,$H17&lt;=(DH$1+5)),NETWORKDAYS($F17,$H17,Holidays!$A$6:$A$150)*$C17+DG17,)))))),)</f>
        <v>0</v>
      </c>
      <c r="DI17" s="13">
        <f>IF($A17="Activity",IF($H17&lt;DI$1,DH17,IF(AND($F17&lt;DI$1,$H17&gt;=DI$1,$H17&lt;=(DI$1+5)),NETWORKDAYS(DI$1,$H17,Holidays!$A$6:$A$150)*$C17+DH17,IF(AND($F17&lt;DI$1,$H17&gt;(DI$1+5)),NETWORKDAYS(DI$1,DI$1+5,Holidays!$A$6:$A$150)*$C17+DH17,IF(AND($F17&gt;=DI$1,$F17&lt;=(DI$1+5),$H17&gt;(DI$1+5)),NETWORKDAYS($F17,DI$1+5,Holidays!$A$6:$A$150)*$C17+DH17,IF(AND($F17&gt;(DI$1+5)),DH17,IF(AND($F17&gt;=DI$1,$H17&lt;=(DI$1+5)),NETWORKDAYS($F17,$H17,Holidays!$A$6:$A$150)*$C17+DH17,)))))),)</f>
        <v>0</v>
      </c>
      <c r="DJ17" s="13">
        <f>IF($A17="Activity",IF($H17&lt;DJ$1,DI17,IF(AND($F17&lt;DJ$1,$H17&gt;=DJ$1,$H17&lt;=(DJ$1+5)),NETWORKDAYS(DJ$1,$H17,Holidays!$A$6:$A$150)*$C17+DI17,IF(AND($F17&lt;DJ$1,$H17&gt;(DJ$1+5)),NETWORKDAYS(DJ$1,DJ$1+5,Holidays!$A$6:$A$150)*$C17+DI17,IF(AND($F17&gt;=DJ$1,$F17&lt;=(DJ$1+5),$H17&gt;(DJ$1+5)),NETWORKDAYS($F17,DJ$1+5,Holidays!$A$6:$A$150)*$C17+DI17,IF(AND($F17&gt;(DJ$1+5)),DI17,IF(AND($F17&gt;=DJ$1,$H17&lt;=(DJ$1+5)),NETWORKDAYS($F17,$H17,Holidays!$A$6:$A$150)*$C17+DI17,)))))),)</f>
        <v>0</v>
      </c>
      <c r="DK17" s="13">
        <f>IF($A17="Activity",IF($H17&lt;DK$1,DJ17,IF(AND($F17&lt;DK$1,$H17&gt;=DK$1,$H17&lt;=(DK$1+5)),NETWORKDAYS(DK$1,$H17,Holidays!$A$6:$A$150)*$C17+DJ17,IF(AND($F17&lt;DK$1,$H17&gt;(DK$1+5)),NETWORKDAYS(DK$1,DK$1+5,Holidays!$A$6:$A$150)*$C17+DJ17,IF(AND($F17&gt;=DK$1,$F17&lt;=(DK$1+5),$H17&gt;(DK$1+5)),NETWORKDAYS($F17,DK$1+5,Holidays!$A$6:$A$150)*$C17+DJ17,IF(AND($F17&gt;(DK$1+5)),DJ17,IF(AND($F17&gt;=DK$1,$H17&lt;=(DK$1+5)),NETWORKDAYS($F17,$H17,Holidays!$A$6:$A$150)*$C17+DJ17,)))))),)</f>
        <v>0</v>
      </c>
      <c r="DL17" s="13">
        <f>IF($A17="Activity",IF($H17&lt;DL$1,DK17,IF(AND($F17&lt;DL$1,$H17&gt;=DL$1,$H17&lt;=(DL$1+5)),NETWORKDAYS(DL$1,$H17,Holidays!$A$6:$A$150)*$C17+DK17,IF(AND($F17&lt;DL$1,$H17&gt;(DL$1+5)),NETWORKDAYS(DL$1,DL$1+5,Holidays!$A$6:$A$150)*$C17+DK17,IF(AND($F17&gt;=DL$1,$F17&lt;=(DL$1+5),$H17&gt;(DL$1+5)),NETWORKDAYS($F17,DL$1+5,Holidays!$A$6:$A$150)*$C17+DK17,IF(AND($F17&gt;(DL$1+5)),DK17,IF(AND($F17&gt;=DL$1,$H17&lt;=(DL$1+5)),NETWORKDAYS($F17,$H17,Holidays!$A$6:$A$150)*$C17+DK17,)))))),)</f>
        <v>0</v>
      </c>
      <c r="DM17" s="13">
        <f>IF($A17="Activity",IF($H17&lt;DM$1,DL17,IF(AND($F17&lt;DM$1,$H17&gt;=DM$1,$H17&lt;=(DM$1+5)),NETWORKDAYS(DM$1,$H17,Holidays!$A$6:$A$150)*$C17+DL17,IF(AND($F17&lt;DM$1,$H17&gt;(DM$1+5)),NETWORKDAYS(DM$1,DM$1+5,Holidays!$A$6:$A$150)*$C17+DL17,IF(AND($F17&gt;=DM$1,$F17&lt;=(DM$1+5),$H17&gt;(DM$1+5)),NETWORKDAYS($F17,DM$1+5,Holidays!$A$6:$A$150)*$C17+DL17,IF(AND($F17&gt;(DM$1+5)),DL17,IF(AND($F17&gt;=DM$1,$H17&lt;=(DM$1+5)),NETWORKDAYS($F17,$H17,Holidays!$A$6:$A$150)*$C17+DL17,)))))),)</f>
        <v>0</v>
      </c>
      <c r="DN17" s="13">
        <f>IF($A17="Activity",IF($H17&lt;DN$1,DM17,IF(AND($F17&lt;DN$1,$H17&gt;=DN$1,$H17&lt;=(DN$1+5)),NETWORKDAYS(DN$1,$H17,Holidays!$A$6:$A$150)*$C17+DM17,IF(AND($F17&lt;DN$1,$H17&gt;(DN$1+5)),NETWORKDAYS(DN$1,DN$1+5,Holidays!$A$6:$A$150)*$C17+DM17,IF(AND($F17&gt;=DN$1,$F17&lt;=(DN$1+5),$H17&gt;(DN$1+5)),NETWORKDAYS($F17,DN$1+5,Holidays!$A$6:$A$150)*$C17+DM17,IF(AND($F17&gt;(DN$1+5)),DM17,IF(AND($F17&gt;=DN$1,$H17&lt;=(DN$1+5)),NETWORKDAYS($F17,$H17,Holidays!$A$6:$A$150)*$C17+DM17,)))))),)</f>
        <v>0</v>
      </c>
      <c r="DO17" s="13">
        <f>IF($A17="Activity",IF($H17&lt;DO$1,DN17,IF(AND($F17&lt;DO$1,$H17&gt;=DO$1,$H17&lt;=(DO$1+5)),NETWORKDAYS(DO$1,$H17,Holidays!$A$6:$A$150)*$C17+DN17,IF(AND($F17&lt;DO$1,$H17&gt;(DO$1+5)),NETWORKDAYS(DO$1,DO$1+5,Holidays!$A$6:$A$150)*$C17+DN17,IF(AND($F17&gt;=DO$1,$F17&lt;=(DO$1+5),$H17&gt;(DO$1+5)),NETWORKDAYS($F17,DO$1+5,Holidays!$A$6:$A$150)*$C17+DN17,IF(AND($F17&gt;(DO$1+5)),DN17,IF(AND($F17&gt;=DO$1,$H17&lt;=(DO$1+5)),NETWORKDAYS($F17,$H17,Holidays!$A$6:$A$150)*$C17+DN17,)))))),)</f>
        <v>0</v>
      </c>
      <c r="DP17" s="13">
        <f>IF($A17="Activity",IF($H17&lt;DP$1,DO17,IF(AND($F17&lt;DP$1,$H17&gt;=DP$1,$H17&lt;=(DP$1+5)),NETWORKDAYS(DP$1,$H17,Holidays!$A$6:$A$150)*$C17+DO17,IF(AND($F17&lt;DP$1,$H17&gt;(DP$1+5)),NETWORKDAYS(DP$1,DP$1+5,Holidays!$A$6:$A$150)*$C17+DO17,IF(AND($F17&gt;=DP$1,$F17&lt;=(DP$1+5),$H17&gt;(DP$1+5)),NETWORKDAYS($F17,DP$1+5,Holidays!$A$6:$A$150)*$C17+DO17,IF(AND($F17&gt;(DP$1+5)),DO17,IF(AND($F17&gt;=DP$1,$H17&lt;=(DP$1+5)),NETWORKDAYS($F17,$H17,Holidays!$A$6:$A$150)*$C17+DO17,)))))),)</f>
        <v>0</v>
      </c>
      <c r="DQ17" s="13">
        <f>IF($A17="Activity",IF($H17&lt;DQ$1,DP17,IF(AND($F17&lt;DQ$1,$H17&gt;=DQ$1,$H17&lt;=(DQ$1+5)),NETWORKDAYS(DQ$1,$H17,Holidays!$A$6:$A$150)*$C17+DP17,IF(AND($F17&lt;DQ$1,$H17&gt;(DQ$1+5)),NETWORKDAYS(DQ$1,DQ$1+5,Holidays!$A$6:$A$150)*$C17+DP17,IF(AND($F17&gt;=DQ$1,$F17&lt;=(DQ$1+5),$H17&gt;(DQ$1+5)),NETWORKDAYS($F17,DQ$1+5,Holidays!$A$6:$A$150)*$C17+DP17,IF(AND($F17&gt;(DQ$1+5)),DP17,IF(AND($F17&gt;=DQ$1,$H17&lt;=(DQ$1+5)),NETWORKDAYS($F17,$H17,Holidays!$A$6:$A$150)*$C17+DP17,)))))),)</f>
        <v>0</v>
      </c>
      <c r="DR17" s="13">
        <f>IF($A17="Activity",IF($H17&lt;DR$1,DQ17,IF(AND($F17&lt;DR$1,$H17&gt;=DR$1,$H17&lt;=(DR$1+5)),NETWORKDAYS(DR$1,$H17,Holidays!$A$6:$A$150)*$C17+DQ17,IF(AND($F17&lt;DR$1,$H17&gt;(DR$1+5)),NETWORKDAYS(DR$1,DR$1+5,Holidays!$A$6:$A$150)*$C17+DQ17,IF(AND($F17&gt;=DR$1,$F17&lt;=(DR$1+5),$H17&gt;(DR$1+5)),NETWORKDAYS($F17,DR$1+5,Holidays!$A$6:$A$150)*$C17+DQ17,IF(AND($F17&gt;(DR$1+5)),DQ17,IF(AND($F17&gt;=DR$1,$H17&lt;=(DR$1+5)),NETWORKDAYS($F17,$H17,Holidays!$A$6:$A$150)*$C17+DQ17,)))))),)</f>
        <v>0</v>
      </c>
      <c r="DS17" s="13">
        <f>IF($A17="Activity",IF($H17&lt;DS$1,DR17,IF(AND($F17&lt;DS$1,$H17&gt;=DS$1,$H17&lt;=(DS$1+5)),NETWORKDAYS(DS$1,$H17,Holidays!$A$6:$A$150)*$C17+DR17,IF(AND($F17&lt;DS$1,$H17&gt;(DS$1+5)),NETWORKDAYS(DS$1,DS$1+5,Holidays!$A$6:$A$150)*$C17+DR17,IF(AND($F17&gt;=DS$1,$F17&lt;=(DS$1+5),$H17&gt;(DS$1+5)),NETWORKDAYS($F17,DS$1+5,Holidays!$A$6:$A$150)*$C17+DR17,IF(AND($F17&gt;(DS$1+5)),DR17,IF(AND($F17&gt;=DS$1,$H17&lt;=(DS$1+5)),NETWORKDAYS($F17,$H17,Holidays!$A$6:$A$150)*$C17+DR17,)))))),)</f>
        <v>0</v>
      </c>
      <c r="DT17" s="13">
        <f>IF($A17="Activity",IF($H17&lt;DT$1,DS17,IF(AND($F17&lt;DT$1,$H17&gt;=DT$1,$H17&lt;=(DT$1+5)),NETWORKDAYS(DT$1,$H17,Holidays!$A$6:$A$150)*$C17+DS17,IF(AND($F17&lt;DT$1,$H17&gt;(DT$1+5)),NETWORKDAYS(DT$1,DT$1+5,Holidays!$A$6:$A$150)*$C17+DS17,IF(AND($F17&gt;=DT$1,$F17&lt;=(DT$1+5),$H17&gt;(DT$1+5)),NETWORKDAYS($F17,DT$1+5,Holidays!$A$6:$A$150)*$C17+DS17,IF(AND($F17&gt;(DT$1+5)),DS17,IF(AND($F17&gt;=DT$1,$H17&lt;=(DT$1+5)),NETWORKDAYS($F17,$H17,Holidays!$A$6:$A$150)*$C17+DS17,)))))),)</f>
        <v>0</v>
      </c>
      <c r="DU17" s="13">
        <f>IF($A17="Activity",IF($H17&lt;DU$1,DT17,IF(AND($F17&lt;DU$1,$H17&gt;=DU$1,$H17&lt;=(DU$1+5)),NETWORKDAYS(DU$1,$H17,Holidays!$A$6:$A$150)*$C17+DT17,IF(AND($F17&lt;DU$1,$H17&gt;(DU$1+5)),NETWORKDAYS(DU$1,DU$1+5,Holidays!$A$6:$A$150)*$C17+DT17,IF(AND($F17&gt;=DU$1,$F17&lt;=(DU$1+5),$H17&gt;(DU$1+5)),NETWORKDAYS($F17,DU$1+5,Holidays!$A$6:$A$150)*$C17+DT17,IF(AND($F17&gt;(DU$1+5)),DT17,IF(AND($F17&gt;=DU$1,$H17&lt;=(DU$1+5)),NETWORKDAYS($F17,$H17,Holidays!$A$6:$A$150)*$C17+DT17,)))))),)</f>
        <v>0</v>
      </c>
      <c r="DV17" s="13">
        <f>IF($A17="Activity",IF($H17&lt;DV$1,DU17,IF(AND($F17&lt;DV$1,$H17&gt;=DV$1,$H17&lt;=(DV$1+5)),NETWORKDAYS(DV$1,$H17,Holidays!$A$6:$A$150)*$C17+DU17,IF(AND($F17&lt;DV$1,$H17&gt;(DV$1+5)),NETWORKDAYS(DV$1,DV$1+5,Holidays!$A$6:$A$150)*$C17+DU17,IF(AND($F17&gt;=DV$1,$F17&lt;=(DV$1+5),$H17&gt;(DV$1+5)),NETWORKDAYS($F17,DV$1+5,Holidays!$A$6:$A$150)*$C17+DU17,IF(AND($F17&gt;(DV$1+5)),DU17,IF(AND($F17&gt;=DV$1,$H17&lt;=(DV$1+5)),NETWORKDAYS($F17,$H17,Holidays!$A$6:$A$150)*$C17+DU17,)))))),)</f>
        <v>0</v>
      </c>
      <c r="DW17" s="13">
        <f>IF($A17="Activity",IF($H17&lt;DW$1,DV17,IF(AND($F17&lt;DW$1,$H17&gt;=DW$1,$H17&lt;=(DW$1+5)),NETWORKDAYS(DW$1,$H17,Holidays!$A$6:$A$150)*$C17+DV17,IF(AND($F17&lt;DW$1,$H17&gt;(DW$1+5)),NETWORKDAYS(DW$1,DW$1+5,Holidays!$A$6:$A$150)*$C17+DV17,IF(AND($F17&gt;=DW$1,$F17&lt;=(DW$1+5),$H17&gt;(DW$1+5)),NETWORKDAYS($F17,DW$1+5,Holidays!$A$6:$A$150)*$C17+DV17,IF(AND($F17&gt;(DW$1+5)),DV17,IF(AND($F17&gt;=DW$1,$H17&lt;=(DW$1+5)),NETWORKDAYS($F17,$H17,Holidays!$A$6:$A$150)*$C17+DV17,)))))),)</f>
        <v>0</v>
      </c>
      <c r="DX17" s="13">
        <f>IF($A17="Activity",IF($H17&lt;DX$1,DW17,IF(AND($F17&lt;DX$1,$H17&gt;=DX$1,$H17&lt;=(DX$1+5)),NETWORKDAYS(DX$1,$H17,Holidays!$A$6:$A$150)*$C17+DW17,IF(AND($F17&lt;DX$1,$H17&gt;(DX$1+5)),NETWORKDAYS(DX$1,DX$1+5,Holidays!$A$6:$A$150)*$C17+DW17,IF(AND($F17&gt;=DX$1,$F17&lt;=(DX$1+5),$H17&gt;(DX$1+5)),NETWORKDAYS($F17,DX$1+5,Holidays!$A$6:$A$150)*$C17+DW17,IF(AND($F17&gt;(DX$1+5)),DW17,IF(AND($F17&gt;=DX$1,$H17&lt;=(DX$1+5)),NETWORKDAYS($F17,$H17,Holidays!$A$6:$A$150)*$C17+DW17,)))))),)</f>
        <v>0</v>
      </c>
      <c r="DY17" s="13">
        <f>IF($A17="Activity",IF($H17&lt;DY$1,DX17,IF(AND($F17&lt;DY$1,$H17&gt;=DY$1,$H17&lt;=(DY$1+5)),NETWORKDAYS(DY$1,$H17,Holidays!$A$6:$A$150)*$C17+DX17,IF(AND($F17&lt;DY$1,$H17&gt;(DY$1+5)),NETWORKDAYS(DY$1,DY$1+5,Holidays!$A$6:$A$150)*$C17+DX17,IF(AND($F17&gt;=DY$1,$F17&lt;=(DY$1+5),$H17&gt;(DY$1+5)),NETWORKDAYS($F17,DY$1+5,Holidays!$A$6:$A$150)*$C17+DX17,IF(AND($F17&gt;(DY$1+5)),DX17,IF(AND($F17&gt;=DY$1,$H17&lt;=(DY$1+5)),NETWORKDAYS($F17,$H17,Holidays!$A$6:$A$150)*$C17+DX17,)))))),)</f>
        <v>0</v>
      </c>
      <c r="DZ17" s="13">
        <f>IF($A17="Activity",IF($H17&lt;DZ$1,DY17,IF(AND($F17&lt;DZ$1,$H17&gt;=DZ$1,$H17&lt;=(DZ$1+5)),NETWORKDAYS(DZ$1,$H17,Holidays!$A$6:$A$150)*$C17+DY17,IF(AND($F17&lt;DZ$1,$H17&gt;(DZ$1+5)),NETWORKDAYS(DZ$1,DZ$1+5,Holidays!$A$6:$A$150)*$C17+DY17,IF(AND($F17&gt;=DZ$1,$F17&lt;=(DZ$1+5),$H17&gt;(DZ$1+5)),NETWORKDAYS($F17,DZ$1+5,Holidays!$A$6:$A$150)*$C17+DY17,IF(AND($F17&gt;(DZ$1+5)),DY17,IF(AND($F17&gt;=DZ$1,$H17&lt;=(DZ$1+5)),NETWORKDAYS($F17,$H17,Holidays!$A$6:$A$150)*$C17+DY17,)))))),)</f>
        <v>0</v>
      </c>
      <c r="EA17" s="13">
        <f>IF($A17="Activity",IF($H17&lt;EA$1,DZ17,IF(AND($F17&lt;EA$1,$H17&gt;=EA$1,$H17&lt;=(EA$1+5)),NETWORKDAYS(EA$1,$H17,Holidays!$A$6:$A$150)*$C17+DZ17,IF(AND($F17&lt;EA$1,$H17&gt;(EA$1+5)),NETWORKDAYS(EA$1,EA$1+5,Holidays!$A$6:$A$150)*$C17+DZ17,IF(AND($F17&gt;=EA$1,$F17&lt;=(EA$1+5),$H17&gt;(EA$1+5)),NETWORKDAYS($F17,EA$1+5,Holidays!$A$6:$A$150)*$C17+DZ17,IF(AND($F17&gt;(EA$1+5)),DZ17,IF(AND($F17&gt;=EA$1,$H17&lt;=(EA$1+5)),NETWORKDAYS($F17,$H17,Holidays!$A$6:$A$150)*$C17+DZ17,)))))),)</f>
        <v>0</v>
      </c>
    </row>
    <row r="18" spans="1:131">
      <c r="A18" s="8" t="s">
        <v>7</v>
      </c>
      <c r="B18" s="8" t="s">
        <v>21</v>
      </c>
      <c r="E18" s="8" t="s">
        <v>10</v>
      </c>
      <c r="H18" s="11">
        <v>42769</v>
      </c>
      <c r="I18" s="13"/>
      <c r="J18" s="13">
        <f>IF($A18="Activity",IF($H18&lt;J$1,,IF(AND($F18&lt;J$1,$H18&gt;=J$1,$H18&lt;=(J$1+5)),NETWORKDAYS(J$1,$H18,Holidays!$A$6:$A$150)*$C18,IF(AND($F18&lt;J$1,$H18&gt;(J$1+5)),NETWORKDAYS(J$1,J$1+5,Holidays!$A$6:$A$150)*$C18,IF(AND($F18&gt;=J$1,$F18&lt;=(J$1+5),$H18&gt;(J$1+5)),NETWORKDAYS($F18,J$1+5,Holidays!$A$6:$A$150)*$C18,IF(AND($F18&gt;(J$1+5)),,IF(AND($F18&gt;=J$1,$H18&lt;=(J$1+5)),NETWORKDAYS($F18,$H18,Holidays!$A$6:$A$150)*$C18,)))))),)</f>
        <v>0</v>
      </c>
      <c r="K18" s="13">
        <f>IF($A18="Activity",IF($H18&lt;K$1,J18,IF(AND($F18&lt;K$1,$H18&gt;=K$1,$H18&lt;=(K$1+5)),NETWORKDAYS(K$1,$H18,Holidays!$A$6:$A$150)*$C18+J18,IF(AND($F18&lt;K$1,$H18&gt;(K$1+5)),NETWORKDAYS(K$1,K$1+5,Holidays!$A$6:$A$150)*$C18+J18,IF(AND($F18&gt;=K$1,$F18&lt;=(K$1+5),$H18&gt;(K$1+5)),NETWORKDAYS($F18,K$1+5,Holidays!$A$6:$A$150)*$C18+J18,IF(AND($F18&gt;(K$1+5)),J18,IF(AND($F18&gt;=K$1,$H18&lt;=(K$1+5)),NETWORKDAYS($F18,$H18,Holidays!$A$6:$A$150)*$C18+J18,)))))),)</f>
        <v>0</v>
      </c>
      <c r="L18" s="13">
        <f>IF($A18="Activity",IF($H18&lt;L$1,K18,IF(AND($F18&lt;L$1,$H18&gt;=L$1,$H18&lt;=(L$1+5)),NETWORKDAYS(L$1,$H18,Holidays!$A$6:$A$150)*$C18+K18,IF(AND($F18&lt;L$1,$H18&gt;(L$1+5)),NETWORKDAYS(L$1,L$1+5,Holidays!$A$6:$A$150)*$C18+K18,IF(AND($F18&gt;=L$1,$F18&lt;=(L$1+5),$H18&gt;(L$1+5)),NETWORKDAYS($F18,L$1+5,Holidays!$A$6:$A$150)*$C18+K18,IF(AND($F18&gt;(L$1+5)),K18,IF(AND($F18&gt;=L$1,$H18&lt;=(L$1+5)),NETWORKDAYS($F18,$H18,Holidays!$A$6:$A$150)*$C18+K18,)))))),)</f>
        <v>0</v>
      </c>
      <c r="M18" s="13">
        <f>IF($A18="Activity",IF($H18&lt;M$1,L18,IF(AND($F18&lt;M$1,$H18&gt;=M$1,$H18&lt;=(M$1+5)),NETWORKDAYS(M$1,$H18,Holidays!$A$6:$A$150)*$C18+L18,IF(AND($F18&lt;M$1,$H18&gt;(M$1+5)),NETWORKDAYS(M$1,M$1+5,Holidays!$A$6:$A$150)*$C18+L18,IF(AND($F18&gt;=M$1,$F18&lt;=(M$1+5),$H18&gt;(M$1+5)),NETWORKDAYS($F18,M$1+5,Holidays!$A$6:$A$150)*$C18+L18,IF(AND($F18&gt;(M$1+5)),L18,IF(AND($F18&gt;=M$1,$H18&lt;=(M$1+5)),NETWORKDAYS($F18,$H18,Holidays!$A$6:$A$150)*$C18+L18,)))))),)</f>
        <v>0</v>
      </c>
      <c r="N18" s="13">
        <f>IF($A18="Activity",IF($H18&lt;N$1,M18,IF(AND($F18&lt;N$1,$H18&gt;=N$1,$H18&lt;=(N$1+5)),NETWORKDAYS(N$1,$H18,Holidays!$A$6:$A$150)*$C18+M18,IF(AND($F18&lt;N$1,$H18&gt;(N$1+5)),NETWORKDAYS(N$1,N$1+5,Holidays!$A$6:$A$150)*$C18+M18,IF(AND($F18&gt;=N$1,$F18&lt;=(N$1+5),$H18&gt;(N$1+5)),NETWORKDAYS($F18,N$1+5,Holidays!$A$6:$A$150)*$C18+M18,IF(AND($F18&gt;(N$1+5)),M18,IF(AND($F18&gt;=N$1,$H18&lt;=(N$1+5)),NETWORKDAYS($F18,$H18,Holidays!$A$6:$A$150)*$C18+M18,)))))),)</f>
        <v>0</v>
      </c>
      <c r="O18" s="13">
        <f>IF($A18="Activity",IF($H18&lt;O$1,N18,IF(AND($F18&lt;O$1,$H18&gt;=O$1,$H18&lt;=(O$1+5)),NETWORKDAYS(O$1,$H18,Holidays!$A$6:$A$150)*$C18+N18,IF(AND($F18&lt;O$1,$H18&gt;(O$1+5)),NETWORKDAYS(O$1,O$1+5,Holidays!$A$6:$A$150)*$C18+N18,IF(AND($F18&gt;=O$1,$F18&lt;=(O$1+5),$H18&gt;(O$1+5)),NETWORKDAYS($F18,O$1+5,Holidays!$A$6:$A$150)*$C18+N18,IF(AND($F18&gt;(O$1+5)),N18,IF(AND($F18&gt;=O$1,$H18&lt;=(O$1+5)),NETWORKDAYS($F18,$H18,Holidays!$A$6:$A$150)*$C18+N18,)))))),)</f>
        <v>0</v>
      </c>
      <c r="P18" s="13">
        <f>IF($A18="Activity",IF($H18&lt;P$1,O18,IF(AND($F18&lt;P$1,$H18&gt;=P$1,$H18&lt;=(P$1+5)),NETWORKDAYS(P$1,$H18,Holidays!$A$6:$A$150)*$C18+O18,IF(AND($F18&lt;P$1,$H18&gt;(P$1+5)),NETWORKDAYS(P$1,P$1+5,Holidays!$A$6:$A$150)*$C18+O18,IF(AND($F18&gt;=P$1,$F18&lt;=(P$1+5),$H18&gt;(P$1+5)),NETWORKDAYS($F18,P$1+5,Holidays!$A$6:$A$150)*$C18+O18,IF(AND($F18&gt;(P$1+5)),O18,IF(AND($F18&gt;=P$1,$H18&lt;=(P$1+5)),NETWORKDAYS($F18,$H18,Holidays!$A$6:$A$150)*$C18+O18,)))))),)</f>
        <v>0</v>
      </c>
      <c r="Q18" s="13">
        <f>IF($A18="Activity",IF($H18&lt;Q$1,P18,IF(AND($F18&lt;Q$1,$H18&gt;=Q$1,$H18&lt;=(Q$1+5)),NETWORKDAYS(Q$1,$H18,Holidays!$A$6:$A$150)*$C18+P18,IF(AND($F18&lt;Q$1,$H18&gt;(Q$1+5)),NETWORKDAYS(Q$1,Q$1+5,Holidays!$A$6:$A$150)*$C18+P18,IF(AND($F18&gt;=Q$1,$F18&lt;=(Q$1+5),$H18&gt;(Q$1+5)),NETWORKDAYS($F18,Q$1+5,Holidays!$A$6:$A$150)*$C18+P18,IF(AND($F18&gt;(Q$1+5)),P18,IF(AND($F18&gt;=Q$1,$H18&lt;=(Q$1+5)),NETWORKDAYS($F18,$H18,Holidays!$A$6:$A$150)*$C18+P18,)))))),)</f>
        <v>0</v>
      </c>
      <c r="R18" s="13">
        <f>IF($A18="Activity",IF($H18&lt;R$1,Q18,IF(AND($F18&lt;R$1,$H18&gt;=R$1,$H18&lt;=(R$1+5)),NETWORKDAYS(R$1,$H18,Holidays!$A$6:$A$150)*$C18+Q18,IF(AND($F18&lt;R$1,$H18&gt;(R$1+5)),NETWORKDAYS(R$1,R$1+5,Holidays!$A$6:$A$150)*$C18+Q18,IF(AND($F18&gt;=R$1,$F18&lt;=(R$1+5),$H18&gt;(R$1+5)),NETWORKDAYS($F18,R$1+5,Holidays!$A$6:$A$150)*$C18+Q18,IF(AND($F18&gt;(R$1+5)),Q18,IF(AND($F18&gt;=R$1,$H18&lt;=(R$1+5)),NETWORKDAYS($F18,$H18,Holidays!$A$6:$A$150)*$C18+Q18,)))))),)</f>
        <v>0</v>
      </c>
      <c r="S18" s="13">
        <f>IF($A18="Activity",IF($H18&lt;S$1,R18,IF(AND($F18&lt;S$1,$H18&gt;=S$1,$H18&lt;=(S$1+5)),NETWORKDAYS(S$1,$H18,Holidays!$A$6:$A$150)*$C18+R18,IF(AND($F18&lt;S$1,$H18&gt;(S$1+5)),NETWORKDAYS(S$1,S$1+5,Holidays!$A$6:$A$150)*$C18+R18,IF(AND($F18&gt;=S$1,$F18&lt;=(S$1+5),$H18&gt;(S$1+5)),NETWORKDAYS($F18,S$1+5,Holidays!$A$6:$A$150)*$C18+R18,IF(AND($F18&gt;(S$1+5)),R18,IF(AND($F18&gt;=S$1,$H18&lt;=(S$1+5)),NETWORKDAYS($F18,$H18,Holidays!$A$6:$A$150)*$C18+R18,)))))),)</f>
        <v>0</v>
      </c>
      <c r="T18" s="13">
        <f>IF($A18="Activity",IF($H18&lt;T$1,S18,IF(AND($F18&lt;T$1,$H18&gt;=T$1,$H18&lt;=(T$1+5)),NETWORKDAYS(T$1,$H18,Holidays!$A$6:$A$150)*$C18+S18,IF(AND($F18&lt;T$1,$H18&gt;(T$1+5)),NETWORKDAYS(T$1,T$1+5,Holidays!$A$6:$A$150)*$C18+S18,IF(AND($F18&gt;=T$1,$F18&lt;=(T$1+5),$H18&gt;(T$1+5)),NETWORKDAYS($F18,T$1+5,Holidays!$A$6:$A$150)*$C18+S18,IF(AND($F18&gt;(T$1+5)),S18,IF(AND($F18&gt;=T$1,$H18&lt;=(T$1+5)),NETWORKDAYS($F18,$H18,Holidays!$A$6:$A$150)*$C18+S18,)))))),)</f>
        <v>0</v>
      </c>
      <c r="U18" s="13">
        <f>IF($A18="Activity",IF($H18&lt;U$1,T18,IF(AND($F18&lt;U$1,$H18&gt;=U$1,$H18&lt;=(U$1+5)),NETWORKDAYS(U$1,$H18,Holidays!$A$6:$A$150)*$C18+T18,IF(AND($F18&lt;U$1,$H18&gt;(U$1+5)),NETWORKDAYS(U$1,U$1+5,Holidays!$A$6:$A$150)*$C18+T18,IF(AND($F18&gt;=U$1,$F18&lt;=(U$1+5),$H18&gt;(U$1+5)),NETWORKDAYS($F18,U$1+5,Holidays!$A$6:$A$150)*$C18+T18,IF(AND($F18&gt;(U$1+5)),T18,IF(AND($F18&gt;=U$1,$H18&lt;=(U$1+5)),NETWORKDAYS($F18,$H18,Holidays!$A$6:$A$150)*$C18+T18,)))))),)</f>
        <v>0</v>
      </c>
      <c r="V18" s="13">
        <f>IF($A18="Activity",IF($H18&lt;V$1,U18,IF(AND($F18&lt;V$1,$H18&gt;=V$1,$H18&lt;=(V$1+5)),NETWORKDAYS(V$1,$H18,Holidays!$A$6:$A$150)*$C18+U18,IF(AND($F18&lt;V$1,$H18&gt;(V$1+5)),NETWORKDAYS(V$1,V$1+5,Holidays!$A$6:$A$150)*$C18+U18,IF(AND($F18&gt;=V$1,$F18&lt;=(V$1+5),$H18&gt;(V$1+5)),NETWORKDAYS($F18,V$1+5,Holidays!$A$6:$A$150)*$C18+U18,IF(AND($F18&gt;(V$1+5)),U18,IF(AND($F18&gt;=V$1,$H18&lt;=(V$1+5)),NETWORKDAYS($F18,$H18,Holidays!$A$6:$A$150)*$C18+U18,)))))),)</f>
        <v>0</v>
      </c>
      <c r="W18" s="13">
        <f>IF($A18="Activity",IF($H18&lt;W$1,V18,IF(AND($F18&lt;W$1,$H18&gt;=W$1,$H18&lt;=(W$1+5)),NETWORKDAYS(W$1,$H18,Holidays!$A$6:$A$150)*$C18+V18,IF(AND($F18&lt;W$1,$H18&gt;(W$1+5)),NETWORKDAYS(W$1,W$1+5,Holidays!$A$6:$A$150)*$C18+V18,IF(AND($F18&gt;=W$1,$F18&lt;=(W$1+5),$H18&gt;(W$1+5)),NETWORKDAYS($F18,W$1+5,Holidays!$A$6:$A$150)*$C18+V18,IF(AND($F18&gt;(W$1+5)),V18,IF(AND($F18&gt;=W$1,$H18&lt;=(W$1+5)),NETWORKDAYS($F18,$H18,Holidays!$A$6:$A$150)*$C18+V18,)))))),)</f>
        <v>0</v>
      </c>
      <c r="X18" s="13">
        <f>IF($A18="Activity",IF($H18&lt;X$1,W18,IF(AND($F18&lt;X$1,$H18&gt;=X$1,$H18&lt;=(X$1+5)),NETWORKDAYS(X$1,$H18,Holidays!$A$6:$A$150)*$C18+W18,IF(AND($F18&lt;X$1,$H18&gt;(X$1+5)),NETWORKDAYS(X$1,X$1+5,Holidays!$A$6:$A$150)*$C18+W18,IF(AND($F18&gt;=X$1,$F18&lt;=(X$1+5),$H18&gt;(X$1+5)),NETWORKDAYS($F18,X$1+5,Holidays!$A$6:$A$150)*$C18+W18,IF(AND($F18&gt;(X$1+5)),W18,IF(AND($F18&gt;=X$1,$H18&lt;=(X$1+5)),NETWORKDAYS($F18,$H18,Holidays!$A$6:$A$150)*$C18+W18,)))))),)</f>
        <v>0</v>
      </c>
      <c r="Y18" s="13">
        <f>IF($A18="Activity",IF($H18&lt;Y$1,X18,IF(AND($F18&lt;Y$1,$H18&gt;=Y$1,$H18&lt;=(Y$1+5)),NETWORKDAYS(Y$1,$H18,Holidays!$A$6:$A$150)*$C18+X18,IF(AND($F18&lt;Y$1,$H18&gt;(Y$1+5)),NETWORKDAYS(Y$1,Y$1+5,Holidays!$A$6:$A$150)*$C18+X18,IF(AND($F18&gt;=Y$1,$F18&lt;=(Y$1+5),$H18&gt;(Y$1+5)),NETWORKDAYS($F18,Y$1+5,Holidays!$A$6:$A$150)*$C18+X18,IF(AND($F18&gt;(Y$1+5)),X18,IF(AND($F18&gt;=Y$1,$H18&lt;=(Y$1+5)),NETWORKDAYS($F18,$H18,Holidays!$A$6:$A$150)*$C18+X18,)))))),)</f>
        <v>0</v>
      </c>
      <c r="Z18" s="13">
        <f>IF($A18="Activity",IF($H18&lt;Z$1,Y18,IF(AND($F18&lt;Z$1,$H18&gt;=Z$1,$H18&lt;=(Z$1+5)),NETWORKDAYS(Z$1,$H18,Holidays!$A$6:$A$150)*$C18+Y18,IF(AND($F18&lt;Z$1,$H18&gt;(Z$1+5)),NETWORKDAYS(Z$1,Z$1+5,Holidays!$A$6:$A$150)*$C18+Y18,IF(AND($F18&gt;=Z$1,$F18&lt;=(Z$1+5),$H18&gt;(Z$1+5)),NETWORKDAYS($F18,Z$1+5,Holidays!$A$6:$A$150)*$C18+Y18,IF(AND($F18&gt;(Z$1+5)),Y18,IF(AND($F18&gt;=Z$1,$H18&lt;=(Z$1+5)),NETWORKDAYS($F18,$H18,Holidays!$A$6:$A$150)*$C18+Y18,)))))),)</f>
        <v>0</v>
      </c>
      <c r="AA18" s="13">
        <f>IF($A18="Activity",IF($H18&lt;AA$1,Z18,IF(AND($F18&lt;AA$1,$H18&gt;=AA$1,$H18&lt;=(AA$1+5)),NETWORKDAYS(AA$1,$H18,Holidays!$A$6:$A$150)*$C18+Z18,IF(AND($F18&lt;AA$1,$H18&gt;(AA$1+5)),NETWORKDAYS(AA$1,AA$1+5,Holidays!$A$6:$A$150)*$C18+Z18,IF(AND($F18&gt;=AA$1,$F18&lt;=(AA$1+5),$H18&gt;(AA$1+5)),NETWORKDAYS($F18,AA$1+5,Holidays!$A$6:$A$150)*$C18+Z18,IF(AND($F18&gt;(AA$1+5)),Z18,IF(AND($F18&gt;=AA$1,$H18&lt;=(AA$1+5)),NETWORKDAYS($F18,$H18,Holidays!$A$6:$A$150)*$C18+Z18,)))))),)</f>
        <v>0</v>
      </c>
      <c r="AB18" s="13">
        <f>IF($A18="Activity",IF($H18&lt;AB$1,AA18,IF(AND($F18&lt;AB$1,$H18&gt;=AB$1,$H18&lt;=(AB$1+5)),NETWORKDAYS(AB$1,$H18,Holidays!$A$6:$A$150)*$C18+AA18,IF(AND($F18&lt;AB$1,$H18&gt;(AB$1+5)),NETWORKDAYS(AB$1,AB$1+5,Holidays!$A$6:$A$150)*$C18+AA18,IF(AND($F18&gt;=AB$1,$F18&lt;=(AB$1+5),$H18&gt;(AB$1+5)),NETWORKDAYS($F18,AB$1+5,Holidays!$A$6:$A$150)*$C18+AA18,IF(AND($F18&gt;(AB$1+5)),AA18,IF(AND($F18&gt;=AB$1,$H18&lt;=(AB$1+5)),NETWORKDAYS($F18,$H18,Holidays!$A$6:$A$150)*$C18+AA18,)))))),)</f>
        <v>0</v>
      </c>
      <c r="AC18" s="13">
        <f>IF($A18="Activity",IF($H18&lt;AC$1,AB18,IF(AND($F18&lt;AC$1,$H18&gt;=AC$1,$H18&lt;=(AC$1+5)),NETWORKDAYS(AC$1,$H18,Holidays!$A$6:$A$150)*$C18+AB18,IF(AND($F18&lt;AC$1,$H18&gt;(AC$1+5)),NETWORKDAYS(AC$1,AC$1+5,Holidays!$A$6:$A$150)*$C18+AB18,IF(AND($F18&gt;=AC$1,$F18&lt;=(AC$1+5),$H18&gt;(AC$1+5)),NETWORKDAYS($F18,AC$1+5,Holidays!$A$6:$A$150)*$C18+AB18,IF(AND($F18&gt;(AC$1+5)),AB18,IF(AND($F18&gt;=AC$1,$H18&lt;=(AC$1+5)),NETWORKDAYS($F18,$H18,Holidays!$A$6:$A$150)*$C18+AB18,)))))),)</f>
        <v>0</v>
      </c>
      <c r="AD18" s="13">
        <f>IF($A18="Activity",IF($H18&lt;AD$1,AC18,IF(AND($F18&lt;AD$1,$H18&gt;=AD$1,$H18&lt;=(AD$1+5)),NETWORKDAYS(AD$1,$H18,Holidays!$A$6:$A$150)*$C18+AC18,IF(AND($F18&lt;AD$1,$H18&gt;(AD$1+5)),NETWORKDAYS(AD$1,AD$1+5,Holidays!$A$6:$A$150)*$C18+AC18,IF(AND($F18&gt;=AD$1,$F18&lt;=(AD$1+5),$H18&gt;(AD$1+5)),NETWORKDAYS($F18,AD$1+5,Holidays!$A$6:$A$150)*$C18+AC18,IF(AND($F18&gt;(AD$1+5)),AC18,IF(AND($F18&gt;=AD$1,$H18&lt;=(AD$1+5)),NETWORKDAYS($F18,$H18,Holidays!$A$6:$A$150)*$C18+AC18,)))))),)</f>
        <v>0</v>
      </c>
      <c r="AE18" s="13">
        <f>IF($A18="Activity",IF($H18&lt;AE$1,AD18,IF(AND($F18&lt;AE$1,$H18&gt;=AE$1,$H18&lt;=(AE$1+5)),NETWORKDAYS(AE$1,$H18,Holidays!$A$6:$A$150)*$C18+AD18,IF(AND($F18&lt;AE$1,$H18&gt;(AE$1+5)),NETWORKDAYS(AE$1,AE$1+5,Holidays!$A$6:$A$150)*$C18+AD18,IF(AND($F18&gt;=AE$1,$F18&lt;=(AE$1+5),$H18&gt;(AE$1+5)),NETWORKDAYS($F18,AE$1+5,Holidays!$A$6:$A$150)*$C18+AD18,IF(AND($F18&gt;(AE$1+5)),AD18,IF(AND($F18&gt;=AE$1,$H18&lt;=(AE$1+5)),NETWORKDAYS($F18,$H18,Holidays!$A$6:$A$150)*$C18+AD18,)))))),)</f>
        <v>0</v>
      </c>
      <c r="AF18" s="13">
        <f>IF($A18="Activity",IF($H18&lt;AF$1,AE18,IF(AND($F18&lt;AF$1,$H18&gt;=AF$1,$H18&lt;=(AF$1+5)),NETWORKDAYS(AF$1,$H18,Holidays!$A$6:$A$150)*$C18+AE18,IF(AND($F18&lt;AF$1,$H18&gt;(AF$1+5)),NETWORKDAYS(AF$1,AF$1+5,Holidays!$A$6:$A$150)*$C18+AE18,IF(AND($F18&gt;=AF$1,$F18&lt;=(AF$1+5),$H18&gt;(AF$1+5)),NETWORKDAYS($F18,AF$1+5,Holidays!$A$6:$A$150)*$C18+AE18,IF(AND($F18&gt;(AF$1+5)),AE18,IF(AND($F18&gt;=AF$1,$H18&lt;=(AF$1+5)),NETWORKDAYS($F18,$H18,Holidays!$A$6:$A$150)*$C18+AE18,)))))),)</f>
        <v>0</v>
      </c>
      <c r="AG18" s="13">
        <f>IF($A18="Activity",IF($H18&lt;AG$1,AF18,IF(AND($F18&lt;AG$1,$H18&gt;=AG$1,$H18&lt;=(AG$1+5)),NETWORKDAYS(AG$1,$H18,Holidays!$A$6:$A$150)*$C18+AF18,IF(AND($F18&lt;AG$1,$H18&gt;(AG$1+5)),NETWORKDAYS(AG$1,AG$1+5,Holidays!$A$6:$A$150)*$C18+AF18,IF(AND($F18&gt;=AG$1,$F18&lt;=(AG$1+5),$H18&gt;(AG$1+5)),NETWORKDAYS($F18,AG$1+5,Holidays!$A$6:$A$150)*$C18+AF18,IF(AND($F18&gt;(AG$1+5)),AF18,IF(AND($F18&gt;=AG$1,$H18&lt;=(AG$1+5)),NETWORKDAYS($F18,$H18,Holidays!$A$6:$A$150)*$C18+AF18,)))))),)</f>
        <v>0</v>
      </c>
      <c r="AH18" s="13">
        <f>IF($A18="Activity",IF($H18&lt;AH$1,AG18,IF(AND($F18&lt;AH$1,$H18&gt;=AH$1,$H18&lt;=(AH$1+5)),NETWORKDAYS(AH$1,$H18,Holidays!$A$6:$A$150)*$C18+AG18,IF(AND($F18&lt;AH$1,$H18&gt;(AH$1+5)),NETWORKDAYS(AH$1,AH$1+5,Holidays!$A$6:$A$150)*$C18+AG18,IF(AND($F18&gt;=AH$1,$F18&lt;=(AH$1+5),$H18&gt;(AH$1+5)),NETWORKDAYS($F18,AH$1+5,Holidays!$A$6:$A$150)*$C18+AG18,IF(AND($F18&gt;(AH$1+5)),AG18,IF(AND($F18&gt;=AH$1,$H18&lt;=(AH$1+5)),NETWORKDAYS($F18,$H18,Holidays!$A$6:$A$150)*$C18+AG18,)))))),)</f>
        <v>0</v>
      </c>
      <c r="AI18" s="13">
        <f>IF($A18="Activity",IF($H18&lt;AI$1,AH18,IF(AND($F18&lt;AI$1,$H18&gt;=AI$1,$H18&lt;=(AI$1+5)),NETWORKDAYS(AI$1,$H18,Holidays!$A$6:$A$150)*$C18+AH18,IF(AND($F18&lt;AI$1,$H18&gt;(AI$1+5)),NETWORKDAYS(AI$1,AI$1+5,Holidays!$A$6:$A$150)*$C18+AH18,IF(AND($F18&gt;=AI$1,$F18&lt;=(AI$1+5),$H18&gt;(AI$1+5)),NETWORKDAYS($F18,AI$1+5,Holidays!$A$6:$A$150)*$C18+AH18,IF(AND($F18&gt;(AI$1+5)),AH18,IF(AND($F18&gt;=AI$1,$H18&lt;=(AI$1+5)),NETWORKDAYS($F18,$H18,Holidays!$A$6:$A$150)*$C18+AH18,)))))),)</f>
        <v>0</v>
      </c>
      <c r="AJ18" s="13">
        <f>IF($A18="Activity",IF($H18&lt;AJ$1,AI18,IF(AND($F18&lt;AJ$1,$H18&gt;=AJ$1,$H18&lt;=(AJ$1+5)),NETWORKDAYS(AJ$1,$H18,Holidays!$A$6:$A$150)*$C18+AI18,IF(AND($F18&lt;AJ$1,$H18&gt;(AJ$1+5)),NETWORKDAYS(AJ$1,AJ$1+5,Holidays!$A$6:$A$150)*$C18+AI18,IF(AND($F18&gt;=AJ$1,$F18&lt;=(AJ$1+5),$H18&gt;(AJ$1+5)),NETWORKDAYS($F18,AJ$1+5,Holidays!$A$6:$A$150)*$C18+AI18,IF(AND($F18&gt;(AJ$1+5)),AI18,IF(AND($F18&gt;=AJ$1,$H18&lt;=(AJ$1+5)),NETWORKDAYS($F18,$H18,Holidays!$A$6:$A$150)*$C18+AI18,)))))),)</f>
        <v>0</v>
      </c>
      <c r="AK18" s="13">
        <f>IF($A18="Activity",IF($H18&lt;AK$1,AJ18,IF(AND($F18&lt;AK$1,$H18&gt;=AK$1,$H18&lt;=(AK$1+5)),NETWORKDAYS(AK$1,$H18,Holidays!$A$6:$A$150)*$C18+AJ18,IF(AND($F18&lt;AK$1,$H18&gt;(AK$1+5)),NETWORKDAYS(AK$1,AK$1+5,Holidays!$A$6:$A$150)*$C18+AJ18,IF(AND($F18&gt;=AK$1,$F18&lt;=(AK$1+5),$H18&gt;(AK$1+5)),NETWORKDAYS($F18,AK$1+5,Holidays!$A$6:$A$150)*$C18+AJ18,IF(AND($F18&gt;(AK$1+5)),AJ18,IF(AND($F18&gt;=AK$1,$H18&lt;=(AK$1+5)),NETWORKDAYS($F18,$H18,Holidays!$A$6:$A$150)*$C18+AJ18,)))))),)</f>
        <v>0</v>
      </c>
      <c r="AL18" s="13">
        <f>IF($A18="Activity",IF($H18&lt;AL$1,AK18,IF(AND($F18&lt;AL$1,$H18&gt;=AL$1,$H18&lt;=(AL$1+5)),NETWORKDAYS(AL$1,$H18,Holidays!$A$6:$A$150)*$C18+AK18,IF(AND($F18&lt;AL$1,$H18&gt;(AL$1+5)),NETWORKDAYS(AL$1,AL$1+5,Holidays!$A$6:$A$150)*$C18+AK18,IF(AND($F18&gt;=AL$1,$F18&lt;=(AL$1+5),$H18&gt;(AL$1+5)),NETWORKDAYS($F18,AL$1+5,Holidays!$A$6:$A$150)*$C18+AK18,IF(AND($F18&gt;(AL$1+5)),AK18,IF(AND($F18&gt;=AL$1,$H18&lt;=(AL$1+5)),NETWORKDAYS($F18,$H18,Holidays!$A$6:$A$150)*$C18+AK18,)))))),)</f>
        <v>0</v>
      </c>
      <c r="AM18" s="13">
        <f>IF($A18="Activity",IF($H18&lt;AM$1,AL18,IF(AND($F18&lt;AM$1,$H18&gt;=AM$1,$H18&lt;=(AM$1+5)),NETWORKDAYS(AM$1,$H18,Holidays!$A$6:$A$150)*$C18+AL18,IF(AND($F18&lt;AM$1,$H18&gt;(AM$1+5)),NETWORKDAYS(AM$1,AM$1+5,Holidays!$A$6:$A$150)*$C18+AL18,IF(AND($F18&gt;=AM$1,$F18&lt;=(AM$1+5),$H18&gt;(AM$1+5)),NETWORKDAYS($F18,AM$1+5,Holidays!$A$6:$A$150)*$C18+AL18,IF(AND($F18&gt;(AM$1+5)),AL18,IF(AND($F18&gt;=AM$1,$H18&lt;=(AM$1+5)),NETWORKDAYS($F18,$H18,Holidays!$A$6:$A$150)*$C18+AL18,)))))),)</f>
        <v>0</v>
      </c>
      <c r="AN18" s="13">
        <f>IF($A18="Activity",IF($H18&lt;AN$1,AM18,IF(AND($F18&lt;AN$1,$H18&gt;=AN$1,$H18&lt;=(AN$1+5)),NETWORKDAYS(AN$1,$H18,Holidays!$A$6:$A$150)*$C18+AM18,IF(AND($F18&lt;AN$1,$H18&gt;(AN$1+5)),NETWORKDAYS(AN$1,AN$1+5,Holidays!$A$6:$A$150)*$C18+AM18,IF(AND($F18&gt;=AN$1,$F18&lt;=(AN$1+5),$H18&gt;(AN$1+5)),NETWORKDAYS($F18,AN$1+5,Holidays!$A$6:$A$150)*$C18+AM18,IF(AND($F18&gt;(AN$1+5)),AM18,IF(AND($F18&gt;=AN$1,$H18&lt;=(AN$1+5)),NETWORKDAYS($F18,$H18,Holidays!$A$6:$A$150)*$C18+AM18,)))))),)</f>
        <v>0</v>
      </c>
      <c r="AO18" s="13">
        <f>IF($A18="Activity",IF($H18&lt;AO$1,AN18,IF(AND($F18&lt;AO$1,$H18&gt;=AO$1,$H18&lt;=(AO$1+5)),NETWORKDAYS(AO$1,$H18,Holidays!$A$6:$A$150)*$C18+AN18,IF(AND($F18&lt;AO$1,$H18&gt;(AO$1+5)),NETWORKDAYS(AO$1,AO$1+5,Holidays!$A$6:$A$150)*$C18+AN18,IF(AND($F18&gt;=AO$1,$F18&lt;=(AO$1+5),$H18&gt;(AO$1+5)),NETWORKDAYS($F18,AO$1+5,Holidays!$A$6:$A$150)*$C18+AN18,IF(AND($F18&gt;(AO$1+5)),AN18,IF(AND($F18&gt;=AO$1,$H18&lt;=(AO$1+5)),NETWORKDAYS($F18,$H18,Holidays!$A$6:$A$150)*$C18+AN18,)))))),)</f>
        <v>0</v>
      </c>
      <c r="AP18" s="13">
        <f>IF($A18="Activity",IF($H18&lt;AP$1,AO18,IF(AND($F18&lt;AP$1,$H18&gt;=AP$1,$H18&lt;=(AP$1+5)),NETWORKDAYS(AP$1,$H18,Holidays!$A$6:$A$150)*$C18+AO18,IF(AND($F18&lt;AP$1,$H18&gt;(AP$1+5)),NETWORKDAYS(AP$1,AP$1+5,Holidays!$A$6:$A$150)*$C18+AO18,IF(AND($F18&gt;=AP$1,$F18&lt;=(AP$1+5),$H18&gt;(AP$1+5)),NETWORKDAYS($F18,AP$1+5,Holidays!$A$6:$A$150)*$C18+AO18,IF(AND($F18&gt;(AP$1+5)),AO18,IF(AND($F18&gt;=AP$1,$H18&lt;=(AP$1+5)),NETWORKDAYS($F18,$H18,Holidays!$A$6:$A$150)*$C18+AO18,)))))),)</f>
        <v>0</v>
      </c>
      <c r="AQ18" s="13">
        <f>IF($A18="Activity",IF($H18&lt;AQ$1,AP18,IF(AND($F18&lt;AQ$1,$H18&gt;=AQ$1,$H18&lt;=(AQ$1+5)),NETWORKDAYS(AQ$1,$H18,Holidays!$A$6:$A$150)*$C18+AP18,IF(AND($F18&lt;AQ$1,$H18&gt;(AQ$1+5)),NETWORKDAYS(AQ$1,AQ$1+5,Holidays!$A$6:$A$150)*$C18+AP18,IF(AND($F18&gt;=AQ$1,$F18&lt;=(AQ$1+5),$H18&gt;(AQ$1+5)),NETWORKDAYS($F18,AQ$1+5,Holidays!$A$6:$A$150)*$C18+AP18,IF(AND($F18&gt;(AQ$1+5)),AP18,IF(AND($F18&gt;=AQ$1,$H18&lt;=(AQ$1+5)),NETWORKDAYS($F18,$H18,Holidays!$A$6:$A$150)*$C18+AP18,)))))),)</f>
        <v>0</v>
      </c>
      <c r="AR18" s="13">
        <f>IF($A18="Activity",IF($H18&lt;AR$1,AQ18,IF(AND($F18&lt;AR$1,$H18&gt;=AR$1,$H18&lt;=(AR$1+5)),NETWORKDAYS(AR$1,$H18,Holidays!$A$6:$A$150)*$C18+AQ18,IF(AND($F18&lt;AR$1,$H18&gt;(AR$1+5)),NETWORKDAYS(AR$1,AR$1+5,Holidays!$A$6:$A$150)*$C18+AQ18,IF(AND($F18&gt;=AR$1,$F18&lt;=(AR$1+5),$H18&gt;(AR$1+5)),NETWORKDAYS($F18,AR$1+5,Holidays!$A$6:$A$150)*$C18+AQ18,IF(AND($F18&gt;(AR$1+5)),AQ18,IF(AND($F18&gt;=AR$1,$H18&lt;=(AR$1+5)),NETWORKDAYS($F18,$H18,Holidays!$A$6:$A$150)*$C18+AQ18,)))))),)</f>
        <v>0</v>
      </c>
      <c r="AS18" s="13">
        <f>IF($A18="Activity",IF($H18&lt;AS$1,AR18,IF(AND($F18&lt;AS$1,$H18&gt;=AS$1,$H18&lt;=(AS$1+5)),NETWORKDAYS(AS$1,$H18,Holidays!$A$6:$A$150)*$C18+AR18,IF(AND($F18&lt;AS$1,$H18&gt;(AS$1+5)),NETWORKDAYS(AS$1,AS$1+5,Holidays!$A$6:$A$150)*$C18+AR18,IF(AND($F18&gt;=AS$1,$F18&lt;=(AS$1+5),$H18&gt;(AS$1+5)),NETWORKDAYS($F18,AS$1+5,Holidays!$A$6:$A$150)*$C18+AR18,IF(AND($F18&gt;(AS$1+5)),AR18,IF(AND($F18&gt;=AS$1,$H18&lt;=(AS$1+5)),NETWORKDAYS($F18,$H18,Holidays!$A$6:$A$150)*$C18+AR18,)))))),)</f>
        <v>0</v>
      </c>
      <c r="AT18" s="13">
        <f>IF($A18="Activity",IF($H18&lt;AT$1,AS18,IF(AND($F18&lt;AT$1,$H18&gt;=AT$1,$H18&lt;=(AT$1+5)),NETWORKDAYS(AT$1,$H18,Holidays!$A$6:$A$150)*$C18+AS18,IF(AND($F18&lt;AT$1,$H18&gt;(AT$1+5)),NETWORKDAYS(AT$1,AT$1+5,Holidays!$A$6:$A$150)*$C18+AS18,IF(AND($F18&gt;=AT$1,$F18&lt;=(AT$1+5),$H18&gt;(AT$1+5)),NETWORKDAYS($F18,AT$1+5,Holidays!$A$6:$A$150)*$C18+AS18,IF(AND($F18&gt;(AT$1+5)),AS18,IF(AND($F18&gt;=AT$1,$H18&lt;=(AT$1+5)),NETWORKDAYS($F18,$H18,Holidays!$A$6:$A$150)*$C18+AS18,)))))),)</f>
        <v>0</v>
      </c>
      <c r="AU18" s="13">
        <f>IF($A18="Activity",IF($H18&lt;AU$1,AT18,IF(AND($F18&lt;AU$1,$H18&gt;=AU$1,$H18&lt;=(AU$1+5)),NETWORKDAYS(AU$1,$H18,Holidays!$A$6:$A$150)*$C18+AT18,IF(AND($F18&lt;AU$1,$H18&gt;(AU$1+5)),NETWORKDAYS(AU$1,AU$1+5,Holidays!$A$6:$A$150)*$C18+AT18,IF(AND($F18&gt;=AU$1,$F18&lt;=(AU$1+5),$H18&gt;(AU$1+5)),NETWORKDAYS($F18,AU$1+5,Holidays!$A$6:$A$150)*$C18+AT18,IF(AND($F18&gt;(AU$1+5)),AT18,IF(AND($F18&gt;=AU$1,$H18&lt;=(AU$1+5)),NETWORKDAYS($F18,$H18,Holidays!$A$6:$A$150)*$C18+AT18,)))))),)</f>
        <v>0</v>
      </c>
      <c r="AV18" s="13">
        <f>IF($A18="Activity",IF($H18&lt;AV$1,AU18,IF(AND($F18&lt;AV$1,$H18&gt;=AV$1,$H18&lt;=(AV$1+5)),NETWORKDAYS(AV$1,$H18,Holidays!$A$6:$A$150)*$C18+AU18,IF(AND($F18&lt;AV$1,$H18&gt;(AV$1+5)),NETWORKDAYS(AV$1,AV$1+5,Holidays!$A$6:$A$150)*$C18+AU18,IF(AND($F18&gt;=AV$1,$F18&lt;=(AV$1+5),$H18&gt;(AV$1+5)),NETWORKDAYS($F18,AV$1+5,Holidays!$A$6:$A$150)*$C18+AU18,IF(AND($F18&gt;(AV$1+5)),AU18,IF(AND($F18&gt;=AV$1,$H18&lt;=(AV$1+5)),NETWORKDAYS($F18,$H18,Holidays!$A$6:$A$150)*$C18+AU18,)))))),)</f>
        <v>0</v>
      </c>
      <c r="AW18" s="13">
        <f>IF($A18="Activity",IF($H18&lt;AW$1,AV18,IF(AND($F18&lt;AW$1,$H18&gt;=AW$1,$H18&lt;=(AW$1+5)),NETWORKDAYS(AW$1,$H18,Holidays!$A$6:$A$150)*$C18+AV18,IF(AND($F18&lt;AW$1,$H18&gt;(AW$1+5)),NETWORKDAYS(AW$1,AW$1+5,Holidays!$A$6:$A$150)*$C18+AV18,IF(AND($F18&gt;=AW$1,$F18&lt;=(AW$1+5),$H18&gt;(AW$1+5)),NETWORKDAYS($F18,AW$1+5,Holidays!$A$6:$A$150)*$C18+AV18,IF(AND($F18&gt;(AW$1+5)),AV18,IF(AND($F18&gt;=AW$1,$H18&lt;=(AW$1+5)),NETWORKDAYS($F18,$H18,Holidays!$A$6:$A$150)*$C18+AV18,)))))),)</f>
        <v>0</v>
      </c>
      <c r="AX18" s="13">
        <f>IF($A18="Activity",IF($H18&lt;AX$1,AW18,IF(AND($F18&lt;AX$1,$H18&gt;=AX$1,$H18&lt;=(AX$1+5)),NETWORKDAYS(AX$1,$H18,Holidays!$A$6:$A$150)*$C18+AW18,IF(AND($F18&lt;AX$1,$H18&gt;(AX$1+5)),NETWORKDAYS(AX$1,AX$1+5,Holidays!$A$6:$A$150)*$C18+AW18,IF(AND($F18&gt;=AX$1,$F18&lt;=(AX$1+5),$H18&gt;(AX$1+5)),NETWORKDAYS($F18,AX$1+5,Holidays!$A$6:$A$150)*$C18+AW18,IF(AND($F18&gt;(AX$1+5)),AW18,IF(AND($F18&gt;=AX$1,$H18&lt;=(AX$1+5)),NETWORKDAYS($F18,$H18,Holidays!$A$6:$A$150)*$C18+AW18,)))))),)</f>
        <v>0</v>
      </c>
      <c r="AY18" s="13">
        <f>IF($A18="Activity",IF($H18&lt;AY$1,AX18,IF(AND($F18&lt;AY$1,$H18&gt;=AY$1,$H18&lt;=(AY$1+5)),NETWORKDAYS(AY$1,$H18,Holidays!$A$6:$A$150)*$C18+AX18,IF(AND($F18&lt;AY$1,$H18&gt;(AY$1+5)),NETWORKDAYS(AY$1,AY$1+5,Holidays!$A$6:$A$150)*$C18+AX18,IF(AND($F18&gt;=AY$1,$F18&lt;=(AY$1+5),$H18&gt;(AY$1+5)),NETWORKDAYS($F18,AY$1+5,Holidays!$A$6:$A$150)*$C18+AX18,IF(AND($F18&gt;(AY$1+5)),AX18,IF(AND($F18&gt;=AY$1,$H18&lt;=(AY$1+5)),NETWORKDAYS($F18,$H18,Holidays!$A$6:$A$150)*$C18+AX18,)))))),)</f>
        <v>0</v>
      </c>
      <c r="AZ18" s="13">
        <f>IF($A18="Activity",IF($H18&lt;AZ$1,AY18,IF(AND($F18&lt;AZ$1,$H18&gt;=AZ$1,$H18&lt;=(AZ$1+5)),NETWORKDAYS(AZ$1,$H18,Holidays!$A$6:$A$150)*$C18+AY18,IF(AND($F18&lt;AZ$1,$H18&gt;(AZ$1+5)),NETWORKDAYS(AZ$1,AZ$1+5,Holidays!$A$6:$A$150)*$C18+AY18,IF(AND($F18&gt;=AZ$1,$F18&lt;=(AZ$1+5),$H18&gt;(AZ$1+5)),NETWORKDAYS($F18,AZ$1+5,Holidays!$A$6:$A$150)*$C18+AY18,IF(AND($F18&gt;(AZ$1+5)),AY18,IF(AND($F18&gt;=AZ$1,$H18&lt;=(AZ$1+5)),NETWORKDAYS($F18,$H18,Holidays!$A$6:$A$150)*$C18+AY18,)))))),)</f>
        <v>0</v>
      </c>
      <c r="BA18" s="13">
        <f>IF($A18="Activity",IF($H18&lt;BA$1,AZ18,IF(AND($F18&lt;BA$1,$H18&gt;=BA$1,$H18&lt;=(BA$1+5)),NETWORKDAYS(BA$1,$H18,Holidays!$A$6:$A$150)*$C18+AZ18,IF(AND($F18&lt;BA$1,$H18&gt;(BA$1+5)),NETWORKDAYS(BA$1,BA$1+5,Holidays!$A$6:$A$150)*$C18+AZ18,IF(AND($F18&gt;=BA$1,$F18&lt;=(BA$1+5),$H18&gt;(BA$1+5)),NETWORKDAYS($F18,BA$1+5,Holidays!$A$6:$A$150)*$C18+AZ18,IF(AND($F18&gt;(BA$1+5)),AZ18,IF(AND($F18&gt;=BA$1,$H18&lt;=(BA$1+5)),NETWORKDAYS($F18,$H18,Holidays!$A$6:$A$150)*$C18+AZ18,)))))),)</f>
        <v>0</v>
      </c>
      <c r="BB18" s="13">
        <f>IF($A18="Activity",IF($H18&lt;BB$1,BA18,IF(AND($F18&lt;BB$1,$H18&gt;=BB$1,$H18&lt;=(BB$1+5)),NETWORKDAYS(BB$1,$H18,Holidays!$A$6:$A$150)*$C18+BA18,IF(AND($F18&lt;BB$1,$H18&gt;(BB$1+5)),NETWORKDAYS(BB$1,BB$1+5,Holidays!$A$6:$A$150)*$C18+BA18,IF(AND($F18&gt;=BB$1,$F18&lt;=(BB$1+5),$H18&gt;(BB$1+5)),NETWORKDAYS($F18,BB$1+5,Holidays!$A$6:$A$150)*$C18+BA18,IF(AND($F18&gt;(BB$1+5)),BA18,IF(AND($F18&gt;=BB$1,$H18&lt;=(BB$1+5)),NETWORKDAYS($F18,$H18,Holidays!$A$6:$A$150)*$C18+BA18,)))))),)</f>
        <v>0</v>
      </c>
      <c r="BC18" s="13">
        <f>IF($A18="Activity",IF($H18&lt;BC$1,BB18,IF(AND($F18&lt;BC$1,$H18&gt;=BC$1,$H18&lt;=(BC$1+5)),NETWORKDAYS(BC$1,$H18,Holidays!$A$6:$A$150)*$C18+BB18,IF(AND($F18&lt;BC$1,$H18&gt;(BC$1+5)),NETWORKDAYS(BC$1,BC$1+5,Holidays!$A$6:$A$150)*$C18+BB18,IF(AND($F18&gt;=BC$1,$F18&lt;=(BC$1+5),$H18&gt;(BC$1+5)),NETWORKDAYS($F18,BC$1+5,Holidays!$A$6:$A$150)*$C18+BB18,IF(AND($F18&gt;(BC$1+5)),BB18,IF(AND($F18&gt;=BC$1,$H18&lt;=(BC$1+5)),NETWORKDAYS($F18,$H18,Holidays!$A$6:$A$150)*$C18+BB18,)))))),)</f>
        <v>0</v>
      </c>
      <c r="BD18" s="13">
        <f>IF($A18="Activity",IF($H18&lt;BD$1,BC18,IF(AND($F18&lt;BD$1,$H18&gt;=BD$1,$H18&lt;=(BD$1+5)),NETWORKDAYS(BD$1,$H18,Holidays!$A$6:$A$150)*$C18+BC18,IF(AND($F18&lt;BD$1,$H18&gt;(BD$1+5)),NETWORKDAYS(BD$1,BD$1+5,Holidays!$A$6:$A$150)*$C18+BC18,IF(AND($F18&gt;=BD$1,$F18&lt;=(BD$1+5),$H18&gt;(BD$1+5)),NETWORKDAYS($F18,BD$1+5,Holidays!$A$6:$A$150)*$C18+BC18,IF(AND($F18&gt;(BD$1+5)),BC18,IF(AND($F18&gt;=BD$1,$H18&lt;=(BD$1+5)),NETWORKDAYS($F18,$H18,Holidays!$A$6:$A$150)*$C18+BC18,)))))),)</f>
        <v>0</v>
      </c>
      <c r="BE18" s="13">
        <f>IF($A18="Activity",IF($H18&lt;BE$1,BD18,IF(AND($F18&lt;BE$1,$H18&gt;=BE$1,$H18&lt;=(BE$1+5)),NETWORKDAYS(BE$1,$H18,Holidays!$A$6:$A$150)*$C18+BD18,IF(AND($F18&lt;BE$1,$H18&gt;(BE$1+5)),NETWORKDAYS(BE$1,BE$1+5,Holidays!$A$6:$A$150)*$C18+BD18,IF(AND($F18&gt;=BE$1,$F18&lt;=(BE$1+5),$H18&gt;(BE$1+5)),NETWORKDAYS($F18,BE$1+5,Holidays!$A$6:$A$150)*$C18+BD18,IF(AND($F18&gt;(BE$1+5)),BD18,IF(AND($F18&gt;=BE$1,$H18&lt;=(BE$1+5)),NETWORKDAYS($F18,$H18,Holidays!$A$6:$A$150)*$C18+BD18,)))))),)</f>
        <v>0</v>
      </c>
      <c r="BF18" s="13">
        <f>IF($A18="Activity",IF($H18&lt;BF$1,BE18,IF(AND($F18&lt;BF$1,$H18&gt;=BF$1,$H18&lt;=(BF$1+5)),NETWORKDAYS(BF$1,$H18,Holidays!$A$6:$A$150)*$C18+BE18,IF(AND($F18&lt;BF$1,$H18&gt;(BF$1+5)),NETWORKDAYS(BF$1,BF$1+5,Holidays!$A$6:$A$150)*$C18+BE18,IF(AND($F18&gt;=BF$1,$F18&lt;=(BF$1+5),$H18&gt;(BF$1+5)),NETWORKDAYS($F18,BF$1+5,Holidays!$A$6:$A$150)*$C18+BE18,IF(AND($F18&gt;(BF$1+5)),BE18,IF(AND($F18&gt;=BF$1,$H18&lt;=(BF$1+5)),NETWORKDAYS($F18,$H18,Holidays!$A$6:$A$150)*$C18+BE18,)))))),)</f>
        <v>0</v>
      </c>
      <c r="BG18" s="13">
        <f>IF($A18="Activity",IF($H18&lt;BG$1,BF18,IF(AND($F18&lt;BG$1,$H18&gt;=BG$1,$H18&lt;=(BG$1+5)),NETWORKDAYS(BG$1,$H18,Holidays!$A$6:$A$150)*$C18+BF18,IF(AND($F18&lt;BG$1,$H18&gt;(BG$1+5)),NETWORKDAYS(BG$1,BG$1+5,Holidays!$A$6:$A$150)*$C18+BF18,IF(AND($F18&gt;=BG$1,$F18&lt;=(BG$1+5),$H18&gt;(BG$1+5)),NETWORKDAYS($F18,BG$1+5,Holidays!$A$6:$A$150)*$C18+BF18,IF(AND($F18&gt;(BG$1+5)),BF18,IF(AND($F18&gt;=BG$1,$H18&lt;=(BG$1+5)),NETWORKDAYS($F18,$H18,Holidays!$A$6:$A$150)*$C18+BF18,)))))),)</f>
        <v>0</v>
      </c>
      <c r="BH18" s="13">
        <f>IF($A18="Activity",IF($H18&lt;BH$1,BG18,IF(AND($F18&lt;BH$1,$H18&gt;=BH$1,$H18&lt;=(BH$1+5)),NETWORKDAYS(BH$1,$H18,Holidays!$A$6:$A$150)*$C18+BG18,IF(AND($F18&lt;BH$1,$H18&gt;(BH$1+5)),NETWORKDAYS(BH$1,BH$1+5,Holidays!$A$6:$A$150)*$C18+BG18,IF(AND($F18&gt;=BH$1,$F18&lt;=(BH$1+5),$H18&gt;(BH$1+5)),NETWORKDAYS($F18,BH$1+5,Holidays!$A$6:$A$150)*$C18+BG18,IF(AND($F18&gt;(BH$1+5)),BG18,IF(AND($F18&gt;=BH$1,$H18&lt;=(BH$1+5)),NETWORKDAYS($F18,$H18,Holidays!$A$6:$A$150)*$C18+BG18,)))))),)</f>
        <v>0</v>
      </c>
      <c r="BI18" s="13">
        <f>IF($A18="Activity",IF($H18&lt;BI$1,BH18,IF(AND($F18&lt;BI$1,$H18&gt;=BI$1,$H18&lt;=(BI$1+5)),NETWORKDAYS(BI$1,$H18,Holidays!$A$6:$A$150)*$C18+BH18,IF(AND($F18&lt;BI$1,$H18&gt;(BI$1+5)),NETWORKDAYS(BI$1,BI$1+5,Holidays!$A$6:$A$150)*$C18+BH18,IF(AND($F18&gt;=BI$1,$F18&lt;=(BI$1+5),$H18&gt;(BI$1+5)),NETWORKDAYS($F18,BI$1+5,Holidays!$A$6:$A$150)*$C18+BH18,IF(AND($F18&gt;(BI$1+5)),BH18,IF(AND($F18&gt;=BI$1,$H18&lt;=(BI$1+5)),NETWORKDAYS($F18,$H18,Holidays!$A$6:$A$150)*$C18+BH18,)))))),)</f>
        <v>0</v>
      </c>
      <c r="BJ18" s="13">
        <f>IF($A18="Activity",IF($H18&lt;BJ$1,BI18,IF(AND($F18&lt;BJ$1,$H18&gt;=BJ$1,$H18&lt;=(BJ$1+5)),NETWORKDAYS(BJ$1,$H18,Holidays!$A$6:$A$150)*$C18+BI18,IF(AND($F18&lt;BJ$1,$H18&gt;(BJ$1+5)),NETWORKDAYS(BJ$1,BJ$1+5,Holidays!$A$6:$A$150)*$C18+BI18,IF(AND($F18&gt;=BJ$1,$F18&lt;=(BJ$1+5),$H18&gt;(BJ$1+5)),NETWORKDAYS($F18,BJ$1+5,Holidays!$A$6:$A$150)*$C18+BI18,IF(AND($F18&gt;(BJ$1+5)),BI18,IF(AND($F18&gt;=BJ$1,$H18&lt;=(BJ$1+5)),NETWORKDAYS($F18,$H18,Holidays!$A$6:$A$150)*$C18+BI18,)))))),)</f>
        <v>0</v>
      </c>
      <c r="BK18" s="13">
        <f>IF($A18="Activity",IF($H18&lt;BK$1,BJ18,IF(AND($F18&lt;BK$1,$H18&gt;=BK$1,$H18&lt;=(BK$1+5)),NETWORKDAYS(BK$1,$H18,Holidays!$A$6:$A$150)*$C18+BJ18,IF(AND($F18&lt;BK$1,$H18&gt;(BK$1+5)),NETWORKDAYS(BK$1,BK$1+5,Holidays!$A$6:$A$150)*$C18+BJ18,IF(AND($F18&gt;=BK$1,$F18&lt;=(BK$1+5),$H18&gt;(BK$1+5)),NETWORKDAYS($F18,BK$1+5,Holidays!$A$6:$A$150)*$C18+BJ18,IF(AND($F18&gt;(BK$1+5)),BJ18,IF(AND($F18&gt;=BK$1,$H18&lt;=(BK$1+5)),NETWORKDAYS($F18,$H18,Holidays!$A$6:$A$150)*$C18+BJ18,)))))),)</f>
        <v>0</v>
      </c>
      <c r="BL18" s="13">
        <f>IF($A18="Activity",IF($H18&lt;BL$1,BK18,IF(AND($F18&lt;BL$1,$H18&gt;=BL$1,$H18&lt;=(BL$1+5)),NETWORKDAYS(BL$1,$H18,Holidays!$A$6:$A$150)*$C18+BK18,IF(AND($F18&lt;BL$1,$H18&gt;(BL$1+5)),NETWORKDAYS(BL$1,BL$1+5,Holidays!$A$6:$A$150)*$C18+BK18,IF(AND($F18&gt;=BL$1,$F18&lt;=(BL$1+5),$H18&gt;(BL$1+5)),NETWORKDAYS($F18,BL$1+5,Holidays!$A$6:$A$150)*$C18+BK18,IF(AND($F18&gt;(BL$1+5)),BK18,IF(AND($F18&gt;=BL$1,$H18&lt;=(BL$1+5)),NETWORKDAYS($F18,$H18,Holidays!$A$6:$A$150)*$C18+BK18,)))))),)</f>
        <v>0</v>
      </c>
      <c r="BM18" s="13">
        <f>IF($A18="Activity",IF($H18&lt;BM$1,BL18,IF(AND($F18&lt;BM$1,$H18&gt;=BM$1,$H18&lt;=(BM$1+5)),NETWORKDAYS(BM$1,$H18,Holidays!$A$6:$A$150)*$C18+BL18,IF(AND($F18&lt;BM$1,$H18&gt;(BM$1+5)),NETWORKDAYS(BM$1,BM$1+5,Holidays!$A$6:$A$150)*$C18+BL18,IF(AND($F18&gt;=BM$1,$F18&lt;=(BM$1+5),$H18&gt;(BM$1+5)),NETWORKDAYS($F18,BM$1+5,Holidays!$A$6:$A$150)*$C18+BL18,IF(AND($F18&gt;(BM$1+5)),BL18,IF(AND($F18&gt;=BM$1,$H18&lt;=(BM$1+5)),NETWORKDAYS($F18,$H18,Holidays!$A$6:$A$150)*$C18+BL18,)))))),)</f>
        <v>0</v>
      </c>
      <c r="BN18" s="13">
        <f>IF($A18="Activity",IF($H18&lt;BN$1,BM18,IF(AND($F18&lt;BN$1,$H18&gt;=BN$1,$H18&lt;=(BN$1+5)),NETWORKDAYS(BN$1,$H18,Holidays!$A$6:$A$150)*$C18+BM18,IF(AND($F18&lt;BN$1,$H18&gt;(BN$1+5)),NETWORKDAYS(BN$1,BN$1+5,Holidays!$A$6:$A$150)*$C18+BM18,IF(AND($F18&gt;=BN$1,$F18&lt;=(BN$1+5),$H18&gt;(BN$1+5)),NETWORKDAYS($F18,BN$1+5,Holidays!$A$6:$A$150)*$C18+BM18,IF(AND($F18&gt;(BN$1+5)),BM18,IF(AND($F18&gt;=BN$1,$H18&lt;=(BN$1+5)),NETWORKDAYS($F18,$H18,Holidays!$A$6:$A$150)*$C18+BM18,)))))),)</f>
        <v>0</v>
      </c>
      <c r="BO18" s="13">
        <f>IF($A18="Activity",IF($H18&lt;BO$1,BN18,IF(AND($F18&lt;BO$1,$H18&gt;=BO$1,$H18&lt;=(BO$1+5)),NETWORKDAYS(BO$1,$H18,Holidays!$A$6:$A$150)*$C18+BN18,IF(AND($F18&lt;BO$1,$H18&gt;(BO$1+5)),NETWORKDAYS(BO$1,BO$1+5,Holidays!$A$6:$A$150)*$C18+BN18,IF(AND($F18&gt;=BO$1,$F18&lt;=(BO$1+5),$H18&gt;(BO$1+5)),NETWORKDAYS($F18,BO$1+5,Holidays!$A$6:$A$150)*$C18+BN18,IF(AND($F18&gt;(BO$1+5)),BN18,IF(AND($F18&gt;=BO$1,$H18&lt;=(BO$1+5)),NETWORKDAYS($F18,$H18,Holidays!$A$6:$A$150)*$C18+BN18,)))))),)</f>
        <v>0</v>
      </c>
      <c r="BP18" s="13">
        <f>IF($A18="Activity",IF($H18&lt;BP$1,BO18,IF(AND($F18&lt;BP$1,$H18&gt;=BP$1,$H18&lt;=(BP$1+5)),NETWORKDAYS(BP$1,$H18,Holidays!$A$6:$A$150)*$C18+BO18,IF(AND($F18&lt;BP$1,$H18&gt;(BP$1+5)),NETWORKDAYS(BP$1,BP$1+5,Holidays!$A$6:$A$150)*$C18+BO18,IF(AND($F18&gt;=BP$1,$F18&lt;=(BP$1+5),$H18&gt;(BP$1+5)),NETWORKDAYS($F18,BP$1+5,Holidays!$A$6:$A$150)*$C18+BO18,IF(AND($F18&gt;(BP$1+5)),BO18,IF(AND($F18&gt;=BP$1,$H18&lt;=(BP$1+5)),NETWORKDAYS($F18,$H18,Holidays!$A$6:$A$150)*$C18+BO18,)))))),)</f>
        <v>0</v>
      </c>
      <c r="BQ18" s="13">
        <f>IF($A18="Activity",IF($H18&lt;BQ$1,BP18,IF(AND($F18&lt;BQ$1,$H18&gt;=BQ$1,$H18&lt;=(BQ$1+5)),NETWORKDAYS(BQ$1,$H18,Holidays!$A$6:$A$150)*$C18+BP18,IF(AND($F18&lt;BQ$1,$H18&gt;(BQ$1+5)),NETWORKDAYS(BQ$1,BQ$1+5,Holidays!$A$6:$A$150)*$C18+BP18,IF(AND($F18&gt;=BQ$1,$F18&lt;=(BQ$1+5),$H18&gt;(BQ$1+5)),NETWORKDAYS($F18,BQ$1+5,Holidays!$A$6:$A$150)*$C18+BP18,IF(AND($F18&gt;(BQ$1+5)),BP18,IF(AND($F18&gt;=BQ$1,$H18&lt;=(BQ$1+5)),NETWORKDAYS($F18,$H18,Holidays!$A$6:$A$150)*$C18+BP18,)))))),)</f>
        <v>0</v>
      </c>
      <c r="BR18" s="13">
        <f>IF($A18="Activity",IF($H18&lt;BR$1,BQ18,IF(AND($F18&lt;BR$1,$H18&gt;=BR$1,$H18&lt;=(BR$1+5)),NETWORKDAYS(BR$1,$H18,Holidays!$A$6:$A$150)*$C18+BQ18,IF(AND($F18&lt;BR$1,$H18&gt;(BR$1+5)),NETWORKDAYS(BR$1,BR$1+5,Holidays!$A$6:$A$150)*$C18+BQ18,IF(AND($F18&gt;=BR$1,$F18&lt;=(BR$1+5),$H18&gt;(BR$1+5)),NETWORKDAYS($F18,BR$1+5,Holidays!$A$6:$A$150)*$C18+BQ18,IF(AND($F18&gt;(BR$1+5)),BQ18,IF(AND($F18&gt;=BR$1,$H18&lt;=(BR$1+5)),NETWORKDAYS($F18,$H18,Holidays!$A$6:$A$150)*$C18+BQ18,)))))),)</f>
        <v>0</v>
      </c>
      <c r="BS18" s="13">
        <f>IF($A18="Activity",IF($H18&lt;BS$1,BR18,IF(AND($F18&lt;BS$1,$H18&gt;=BS$1,$H18&lt;=(BS$1+5)),NETWORKDAYS(BS$1,$H18,Holidays!$A$6:$A$150)*$C18+BR18,IF(AND($F18&lt;BS$1,$H18&gt;(BS$1+5)),NETWORKDAYS(BS$1,BS$1+5,Holidays!$A$6:$A$150)*$C18+BR18,IF(AND($F18&gt;=BS$1,$F18&lt;=(BS$1+5),$H18&gt;(BS$1+5)),NETWORKDAYS($F18,BS$1+5,Holidays!$A$6:$A$150)*$C18+BR18,IF(AND($F18&gt;(BS$1+5)),BR18,IF(AND($F18&gt;=BS$1,$H18&lt;=(BS$1+5)),NETWORKDAYS($F18,$H18,Holidays!$A$6:$A$150)*$C18+BR18,)))))),)</f>
        <v>0</v>
      </c>
      <c r="BT18" s="13">
        <f>IF($A18="Activity",IF($H18&lt;BT$1,BS18,IF(AND($F18&lt;BT$1,$H18&gt;=BT$1,$H18&lt;=(BT$1+5)),NETWORKDAYS(BT$1,$H18,Holidays!$A$6:$A$150)*$C18+BS18,IF(AND($F18&lt;BT$1,$H18&gt;(BT$1+5)),NETWORKDAYS(BT$1,BT$1+5,Holidays!$A$6:$A$150)*$C18+BS18,IF(AND($F18&gt;=BT$1,$F18&lt;=(BT$1+5),$H18&gt;(BT$1+5)),NETWORKDAYS($F18,BT$1+5,Holidays!$A$6:$A$150)*$C18+BS18,IF(AND($F18&gt;(BT$1+5)),BS18,IF(AND($F18&gt;=BT$1,$H18&lt;=(BT$1+5)),NETWORKDAYS($F18,$H18,Holidays!$A$6:$A$150)*$C18+BS18,)))))),)</f>
        <v>0</v>
      </c>
      <c r="BU18" s="13">
        <f>IF($A18="Activity",IF($H18&lt;BU$1,BT18,IF(AND($F18&lt;BU$1,$H18&gt;=BU$1,$H18&lt;=(BU$1+5)),NETWORKDAYS(BU$1,$H18,Holidays!$A$6:$A$150)*$C18+BT18,IF(AND($F18&lt;BU$1,$H18&gt;(BU$1+5)),NETWORKDAYS(BU$1,BU$1+5,Holidays!$A$6:$A$150)*$C18+BT18,IF(AND($F18&gt;=BU$1,$F18&lt;=(BU$1+5),$H18&gt;(BU$1+5)),NETWORKDAYS($F18,BU$1+5,Holidays!$A$6:$A$150)*$C18+BT18,IF(AND($F18&gt;(BU$1+5)),BT18,IF(AND($F18&gt;=BU$1,$H18&lt;=(BU$1+5)),NETWORKDAYS($F18,$H18,Holidays!$A$6:$A$150)*$C18+BT18,)))))),)</f>
        <v>0</v>
      </c>
      <c r="BV18" s="13">
        <f>IF($A18="Activity",IF($H18&lt;BV$1,BU18,IF(AND($F18&lt;BV$1,$H18&gt;=BV$1,$H18&lt;=(BV$1+5)),NETWORKDAYS(BV$1,$H18,Holidays!$A$6:$A$150)*$C18+BU18,IF(AND($F18&lt;BV$1,$H18&gt;(BV$1+5)),NETWORKDAYS(BV$1,BV$1+5,Holidays!$A$6:$A$150)*$C18+BU18,IF(AND($F18&gt;=BV$1,$F18&lt;=(BV$1+5),$H18&gt;(BV$1+5)),NETWORKDAYS($F18,BV$1+5,Holidays!$A$6:$A$150)*$C18+BU18,IF(AND($F18&gt;(BV$1+5)),BU18,IF(AND($F18&gt;=BV$1,$H18&lt;=(BV$1+5)),NETWORKDAYS($F18,$H18,Holidays!$A$6:$A$150)*$C18+BU18,)))))),)</f>
        <v>0</v>
      </c>
      <c r="BW18" s="13">
        <f>IF($A18="Activity",IF($H18&lt;BW$1,BV18,IF(AND($F18&lt;BW$1,$H18&gt;=BW$1,$H18&lt;=(BW$1+5)),NETWORKDAYS(BW$1,$H18,Holidays!$A$6:$A$150)*$C18+BV18,IF(AND($F18&lt;BW$1,$H18&gt;(BW$1+5)),NETWORKDAYS(BW$1,BW$1+5,Holidays!$A$6:$A$150)*$C18+BV18,IF(AND($F18&gt;=BW$1,$F18&lt;=(BW$1+5),$H18&gt;(BW$1+5)),NETWORKDAYS($F18,BW$1+5,Holidays!$A$6:$A$150)*$C18+BV18,IF(AND($F18&gt;(BW$1+5)),BV18,IF(AND($F18&gt;=BW$1,$H18&lt;=(BW$1+5)),NETWORKDAYS($F18,$H18,Holidays!$A$6:$A$150)*$C18+BV18,)))))),)</f>
        <v>0</v>
      </c>
      <c r="BX18" s="13">
        <f>IF($A18="Activity",IF($H18&lt;BX$1,BW18,IF(AND($F18&lt;BX$1,$H18&gt;=BX$1,$H18&lt;=(BX$1+5)),NETWORKDAYS(BX$1,$H18,Holidays!$A$6:$A$150)*$C18+BW18,IF(AND($F18&lt;BX$1,$H18&gt;(BX$1+5)),NETWORKDAYS(BX$1,BX$1+5,Holidays!$A$6:$A$150)*$C18+BW18,IF(AND($F18&gt;=BX$1,$F18&lt;=(BX$1+5),$H18&gt;(BX$1+5)),NETWORKDAYS($F18,BX$1+5,Holidays!$A$6:$A$150)*$C18+BW18,IF(AND($F18&gt;(BX$1+5)),BW18,IF(AND($F18&gt;=BX$1,$H18&lt;=(BX$1+5)),NETWORKDAYS($F18,$H18,Holidays!$A$6:$A$150)*$C18+BW18,)))))),)</f>
        <v>0</v>
      </c>
      <c r="BY18" s="13">
        <f>IF($A18="Activity",IF($H18&lt;BY$1,BX18,IF(AND($F18&lt;BY$1,$H18&gt;=BY$1,$H18&lt;=(BY$1+5)),NETWORKDAYS(BY$1,$H18,Holidays!$A$6:$A$150)*$C18+BX18,IF(AND($F18&lt;BY$1,$H18&gt;(BY$1+5)),NETWORKDAYS(BY$1,BY$1+5,Holidays!$A$6:$A$150)*$C18+BX18,IF(AND($F18&gt;=BY$1,$F18&lt;=(BY$1+5),$H18&gt;(BY$1+5)),NETWORKDAYS($F18,BY$1+5,Holidays!$A$6:$A$150)*$C18+BX18,IF(AND($F18&gt;(BY$1+5)),BX18,IF(AND($F18&gt;=BY$1,$H18&lt;=(BY$1+5)),NETWORKDAYS($F18,$H18,Holidays!$A$6:$A$150)*$C18+BX18,)))))),)</f>
        <v>0</v>
      </c>
      <c r="BZ18" s="13">
        <f>IF($A18="Activity",IF($H18&lt;BZ$1,BY18,IF(AND($F18&lt;BZ$1,$H18&gt;=BZ$1,$H18&lt;=(BZ$1+5)),NETWORKDAYS(BZ$1,$H18,Holidays!$A$6:$A$150)*$C18+BY18,IF(AND($F18&lt;BZ$1,$H18&gt;(BZ$1+5)),NETWORKDAYS(BZ$1,BZ$1+5,Holidays!$A$6:$A$150)*$C18+BY18,IF(AND($F18&gt;=BZ$1,$F18&lt;=(BZ$1+5),$H18&gt;(BZ$1+5)),NETWORKDAYS($F18,BZ$1+5,Holidays!$A$6:$A$150)*$C18+BY18,IF(AND($F18&gt;(BZ$1+5)),BY18,IF(AND($F18&gt;=BZ$1,$H18&lt;=(BZ$1+5)),NETWORKDAYS($F18,$H18,Holidays!$A$6:$A$150)*$C18+BY18,)))))),)</f>
        <v>0</v>
      </c>
      <c r="CA18" s="13">
        <f>IF($A18="Activity",IF($H18&lt;CA$1,BZ18,IF(AND($F18&lt;CA$1,$H18&gt;=CA$1,$H18&lt;=(CA$1+5)),NETWORKDAYS(CA$1,$H18,Holidays!$A$6:$A$150)*$C18+BZ18,IF(AND($F18&lt;CA$1,$H18&gt;(CA$1+5)),NETWORKDAYS(CA$1,CA$1+5,Holidays!$A$6:$A$150)*$C18+BZ18,IF(AND($F18&gt;=CA$1,$F18&lt;=(CA$1+5),$H18&gt;(CA$1+5)),NETWORKDAYS($F18,CA$1+5,Holidays!$A$6:$A$150)*$C18+BZ18,IF(AND($F18&gt;(CA$1+5)),BZ18,IF(AND($F18&gt;=CA$1,$H18&lt;=(CA$1+5)),NETWORKDAYS($F18,$H18,Holidays!$A$6:$A$150)*$C18+BZ18,)))))),)</f>
        <v>0</v>
      </c>
      <c r="CB18" s="13">
        <f>IF($A18="Activity",IF($H18&lt;CB$1,CA18,IF(AND($F18&lt;CB$1,$H18&gt;=CB$1,$H18&lt;=(CB$1+5)),NETWORKDAYS(CB$1,$H18,Holidays!$A$6:$A$150)*$C18+CA18,IF(AND($F18&lt;CB$1,$H18&gt;(CB$1+5)),NETWORKDAYS(CB$1,CB$1+5,Holidays!$A$6:$A$150)*$C18+CA18,IF(AND($F18&gt;=CB$1,$F18&lt;=(CB$1+5),$H18&gt;(CB$1+5)),NETWORKDAYS($F18,CB$1+5,Holidays!$A$6:$A$150)*$C18+CA18,IF(AND($F18&gt;(CB$1+5)),CA18,IF(AND($F18&gt;=CB$1,$H18&lt;=(CB$1+5)),NETWORKDAYS($F18,$H18,Holidays!$A$6:$A$150)*$C18+CA18,)))))),)</f>
        <v>0</v>
      </c>
      <c r="CC18" s="13">
        <f>IF($A18="Activity",IF($H18&lt;CC$1,CB18,IF(AND($F18&lt;CC$1,$H18&gt;=CC$1,$H18&lt;=(CC$1+5)),NETWORKDAYS(CC$1,$H18,Holidays!$A$6:$A$150)*$C18+CB18,IF(AND($F18&lt;CC$1,$H18&gt;(CC$1+5)),NETWORKDAYS(CC$1,CC$1+5,Holidays!$A$6:$A$150)*$C18+CB18,IF(AND($F18&gt;=CC$1,$F18&lt;=(CC$1+5),$H18&gt;(CC$1+5)),NETWORKDAYS($F18,CC$1+5,Holidays!$A$6:$A$150)*$C18+CB18,IF(AND($F18&gt;(CC$1+5)),CB18,IF(AND($F18&gt;=CC$1,$H18&lt;=(CC$1+5)),NETWORKDAYS($F18,$H18,Holidays!$A$6:$A$150)*$C18+CB18,)))))),)</f>
        <v>0</v>
      </c>
      <c r="CD18" s="13">
        <f>IF($A18="Activity",IF($H18&lt;CD$1,CC18,IF(AND($F18&lt;CD$1,$H18&gt;=CD$1,$H18&lt;=(CD$1+5)),NETWORKDAYS(CD$1,$H18,Holidays!$A$6:$A$150)*$C18+CC18,IF(AND($F18&lt;CD$1,$H18&gt;(CD$1+5)),NETWORKDAYS(CD$1,CD$1+5,Holidays!$A$6:$A$150)*$C18+CC18,IF(AND($F18&gt;=CD$1,$F18&lt;=(CD$1+5),$H18&gt;(CD$1+5)),NETWORKDAYS($F18,CD$1+5,Holidays!$A$6:$A$150)*$C18+CC18,IF(AND($F18&gt;(CD$1+5)),CC18,IF(AND($F18&gt;=CD$1,$H18&lt;=(CD$1+5)),NETWORKDAYS($F18,$H18,Holidays!$A$6:$A$150)*$C18+CC18,)))))),)</f>
        <v>0</v>
      </c>
      <c r="CE18" s="13">
        <f>IF($A18="Activity",IF($H18&lt;CE$1,CD18,IF(AND($F18&lt;CE$1,$H18&gt;=CE$1,$H18&lt;=(CE$1+5)),NETWORKDAYS(CE$1,$H18,Holidays!$A$6:$A$150)*$C18+CD18,IF(AND($F18&lt;CE$1,$H18&gt;(CE$1+5)),NETWORKDAYS(CE$1,CE$1+5,Holidays!$A$6:$A$150)*$C18+CD18,IF(AND($F18&gt;=CE$1,$F18&lt;=(CE$1+5),$H18&gt;(CE$1+5)),NETWORKDAYS($F18,CE$1+5,Holidays!$A$6:$A$150)*$C18+CD18,IF(AND($F18&gt;(CE$1+5)),CD18,IF(AND($F18&gt;=CE$1,$H18&lt;=(CE$1+5)),NETWORKDAYS($F18,$H18,Holidays!$A$6:$A$150)*$C18+CD18,)))))),)</f>
        <v>0</v>
      </c>
      <c r="CF18" s="13">
        <f>IF($A18="Activity",IF($H18&lt;CF$1,CE18,IF(AND($F18&lt;CF$1,$H18&gt;=CF$1,$H18&lt;=(CF$1+5)),NETWORKDAYS(CF$1,$H18,Holidays!$A$6:$A$150)*$C18+CE18,IF(AND($F18&lt;CF$1,$H18&gt;(CF$1+5)),NETWORKDAYS(CF$1,CF$1+5,Holidays!$A$6:$A$150)*$C18+CE18,IF(AND($F18&gt;=CF$1,$F18&lt;=(CF$1+5),$H18&gt;(CF$1+5)),NETWORKDAYS($F18,CF$1+5,Holidays!$A$6:$A$150)*$C18+CE18,IF(AND($F18&gt;(CF$1+5)),CE18,IF(AND($F18&gt;=CF$1,$H18&lt;=(CF$1+5)),NETWORKDAYS($F18,$H18,Holidays!$A$6:$A$150)*$C18+CE18,)))))),)</f>
        <v>0</v>
      </c>
      <c r="CG18" s="13">
        <f>IF($A18="Activity",IF($H18&lt;CG$1,CF18,IF(AND($F18&lt;CG$1,$H18&gt;=CG$1,$H18&lt;=(CG$1+5)),NETWORKDAYS(CG$1,$H18,Holidays!$A$6:$A$150)*$C18+CF18,IF(AND($F18&lt;CG$1,$H18&gt;(CG$1+5)),NETWORKDAYS(CG$1,CG$1+5,Holidays!$A$6:$A$150)*$C18+CF18,IF(AND($F18&gt;=CG$1,$F18&lt;=(CG$1+5),$H18&gt;(CG$1+5)),NETWORKDAYS($F18,CG$1+5,Holidays!$A$6:$A$150)*$C18+CF18,IF(AND($F18&gt;(CG$1+5)),CF18,IF(AND($F18&gt;=CG$1,$H18&lt;=(CG$1+5)),NETWORKDAYS($F18,$H18,Holidays!$A$6:$A$150)*$C18+CF18,)))))),)</f>
        <v>0</v>
      </c>
      <c r="CH18" s="13">
        <f>IF($A18="Activity",IF($H18&lt;CH$1,CG18,IF(AND($F18&lt;CH$1,$H18&gt;=CH$1,$H18&lt;=(CH$1+5)),NETWORKDAYS(CH$1,$H18,Holidays!$A$6:$A$150)*$C18+CG18,IF(AND($F18&lt;CH$1,$H18&gt;(CH$1+5)),NETWORKDAYS(CH$1,CH$1+5,Holidays!$A$6:$A$150)*$C18+CG18,IF(AND($F18&gt;=CH$1,$F18&lt;=(CH$1+5),$H18&gt;(CH$1+5)),NETWORKDAYS($F18,CH$1+5,Holidays!$A$6:$A$150)*$C18+CG18,IF(AND($F18&gt;(CH$1+5)),CG18,IF(AND($F18&gt;=CH$1,$H18&lt;=(CH$1+5)),NETWORKDAYS($F18,$H18,Holidays!$A$6:$A$150)*$C18+CG18,)))))),)</f>
        <v>0</v>
      </c>
      <c r="CI18" s="13">
        <f>IF($A18="Activity",IF($H18&lt;CI$1,CH18,IF(AND($F18&lt;CI$1,$H18&gt;=CI$1,$H18&lt;=(CI$1+5)),NETWORKDAYS(CI$1,$H18,Holidays!$A$6:$A$150)*$C18+CH18,IF(AND($F18&lt;CI$1,$H18&gt;(CI$1+5)),NETWORKDAYS(CI$1,CI$1+5,Holidays!$A$6:$A$150)*$C18+CH18,IF(AND($F18&gt;=CI$1,$F18&lt;=(CI$1+5),$H18&gt;(CI$1+5)),NETWORKDAYS($F18,CI$1+5,Holidays!$A$6:$A$150)*$C18+CH18,IF(AND($F18&gt;(CI$1+5)),CH18,IF(AND($F18&gt;=CI$1,$H18&lt;=(CI$1+5)),NETWORKDAYS($F18,$H18,Holidays!$A$6:$A$150)*$C18+CH18,)))))),)</f>
        <v>0</v>
      </c>
      <c r="CJ18" s="13">
        <f>IF($A18="Activity",IF($H18&lt;CJ$1,CI18,IF(AND($F18&lt;CJ$1,$H18&gt;=CJ$1,$H18&lt;=(CJ$1+5)),NETWORKDAYS(CJ$1,$H18,Holidays!$A$6:$A$150)*$C18+CI18,IF(AND($F18&lt;CJ$1,$H18&gt;(CJ$1+5)),NETWORKDAYS(CJ$1,CJ$1+5,Holidays!$A$6:$A$150)*$C18+CI18,IF(AND($F18&gt;=CJ$1,$F18&lt;=(CJ$1+5),$H18&gt;(CJ$1+5)),NETWORKDAYS($F18,CJ$1+5,Holidays!$A$6:$A$150)*$C18+CI18,IF(AND($F18&gt;(CJ$1+5)),CI18,IF(AND($F18&gt;=CJ$1,$H18&lt;=(CJ$1+5)),NETWORKDAYS($F18,$H18,Holidays!$A$6:$A$150)*$C18+CI18,)))))),)</f>
        <v>0</v>
      </c>
      <c r="CK18" s="13">
        <f>IF($A18="Activity",IF($H18&lt;CK$1,CJ18,IF(AND($F18&lt;CK$1,$H18&gt;=CK$1,$H18&lt;=(CK$1+5)),NETWORKDAYS(CK$1,$H18,Holidays!$A$6:$A$150)*$C18+CJ18,IF(AND($F18&lt;CK$1,$H18&gt;(CK$1+5)),NETWORKDAYS(CK$1,CK$1+5,Holidays!$A$6:$A$150)*$C18+CJ18,IF(AND($F18&gt;=CK$1,$F18&lt;=(CK$1+5),$H18&gt;(CK$1+5)),NETWORKDAYS($F18,CK$1+5,Holidays!$A$6:$A$150)*$C18+CJ18,IF(AND($F18&gt;(CK$1+5)),CJ18,IF(AND($F18&gt;=CK$1,$H18&lt;=(CK$1+5)),NETWORKDAYS($F18,$H18,Holidays!$A$6:$A$150)*$C18+CJ18,)))))),)</f>
        <v>0</v>
      </c>
      <c r="CL18" s="13">
        <f>IF($A18="Activity",IF($H18&lt;CL$1,CK18,IF(AND($F18&lt;CL$1,$H18&gt;=CL$1,$H18&lt;=(CL$1+5)),NETWORKDAYS(CL$1,$H18,Holidays!$A$6:$A$150)*$C18+CK18,IF(AND($F18&lt;CL$1,$H18&gt;(CL$1+5)),NETWORKDAYS(CL$1,CL$1+5,Holidays!$A$6:$A$150)*$C18+CK18,IF(AND($F18&gt;=CL$1,$F18&lt;=(CL$1+5),$H18&gt;(CL$1+5)),NETWORKDAYS($F18,CL$1+5,Holidays!$A$6:$A$150)*$C18+CK18,IF(AND($F18&gt;(CL$1+5)),CK18,IF(AND($F18&gt;=CL$1,$H18&lt;=(CL$1+5)),NETWORKDAYS($F18,$H18,Holidays!$A$6:$A$150)*$C18+CK18,)))))),)</f>
        <v>0</v>
      </c>
      <c r="CM18" s="13">
        <f>IF($A18="Activity",IF($H18&lt;CM$1,CL18,IF(AND($F18&lt;CM$1,$H18&gt;=CM$1,$H18&lt;=(CM$1+5)),NETWORKDAYS(CM$1,$H18,Holidays!$A$6:$A$150)*$C18+CL18,IF(AND($F18&lt;CM$1,$H18&gt;(CM$1+5)),NETWORKDAYS(CM$1,CM$1+5,Holidays!$A$6:$A$150)*$C18+CL18,IF(AND($F18&gt;=CM$1,$F18&lt;=(CM$1+5),$H18&gt;(CM$1+5)),NETWORKDAYS($F18,CM$1+5,Holidays!$A$6:$A$150)*$C18+CL18,IF(AND($F18&gt;(CM$1+5)),CL18,IF(AND($F18&gt;=CM$1,$H18&lt;=(CM$1+5)),NETWORKDAYS($F18,$H18,Holidays!$A$6:$A$150)*$C18+CL18,)))))),)</f>
        <v>0</v>
      </c>
      <c r="CN18" s="13">
        <f>IF($A18="Activity",IF($H18&lt;CN$1,CM18,IF(AND($F18&lt;CN$1,$H18&gt;=CN$1,$H18&lt;=(CN$1+5)),NETWORKDAYS(CN$1,$H18,Holidays!$A$6:$A$150)*$C18+CM18,IF(AND($F18&lt;CN$1,$H18&gt;(CN$1+5)),NETWORKDAYS(CN$1,CN$1+5,Holidays!$A$6:$A$150)*$C18+CM18,IF(AND($F18&gt;=CN$1,$F18&lt;=(CN$1+5),$H18&gt;(CN$1+5)),NETWORKDAYS($F18,CN$1+5,Holidays!$A$6:$A$150)*$C18+CM18,IF(AND($F18&gt;(CN$1+5)),CM18,IF(AND($F18&gt;=CN$1,$H18&lt;=(CN$1+5)),NETWORKDAYS($F18,$H18,Holidays!$A$6:$A$150)*$C18+CM18,)))))),)</f>
        <v>0</v>
      </c>
      <c r="CO18" s="13">
        <f>IF($A18="Activity",IF($H18&lt;CO$1,CN18,IF(AND($F18&lt;CO$1,$H18&gt;=CO$1,$H18&lt;=(CO$1+5)),NETWORKDAYS(CO$1,$H18,Holidays!$A$6:$A$150)*$C18+CN18,IF(AND($F18&lt;CO$1,$H18&gt;(CO$1+5)),NETWORKDAYS(CO$1,CO$1+5,Holidays!$A$6:$A$150)*$C18+CN18,IF(AND($F18&gt;=CO$1,$F18&lt;=(CO$1+5),$H18&gt;(CO$1+5)),NETWORKDAYS($F18,CO$1+5,Holidays!$A$6:$A$150)*$C18+CN18,IF(AND($F18&gt;(CO$1+5)),CN18,IF(AND($F18&gt;=CO$1,$H18&lt;=(CO$1+5)),NETWORKDAYS($F18,$H18,Holidays!$A$6:$A$150)*$C18+CN18,)))))),)</f>
        <v>0</v>
      </c>
      <c r="CP18" s="13">
        <f>IF($A18="Activity",IF($H18&lt;CP$1,CO18,IF(AND($F18&lt;CP$1,$H18&gt;=CP$1,$H18&lt;=(CP$1+5)),NETWORKDAYS(CP$1,$H18,Holidays!$A$6:$A$150)*$C18+CO18,IF(AND($F18&lt;CP$1,$H18&gt;(CP$1+5)),NETWORKDAYS(CP$1,CP$1+5,Holidays!$A$6:$A$150)*$C18+CO18,IF(AND($F18&gt;=CP$1,$F18&lt;=(CP$1+5),$H18&gt;(CP$1+5)),NETWORKDAYS($F18,CP$1+5,Holidays!$A$6:$A$150)*$C18+CO18,IF(AND($F18&gt;(CP$1+5)),CO18,IF(AND($F18&gt;=CP$1,$H18&lt;=(CP$1+5)),NETWORKDAYS($F18,$H18,Holidays!$A$6:$A$150)*$C18+CO18,)))))),)</f>
        <v>0</v>
      </c>
      <c r="CQ18" s="13">
        <f>IF($A18="Activity",IF($H18&lt;CQ$1,CP18,IF(AND($F18&lt;CQ$1,$H18&gt;=CQ$1,$H18&lt;=(CQ$1+5)),NETWORKDAYS(CQ$1,$H18,Holidays!$A$6:$A$150)*$C18+CP18,IF(AND($F18&lt;CQ$1,$H18&gt;(CQ$1+5)),NETWORKDAYS(CQ$1,CQ$1+5,Holidays!$A$6:$A$150)*$C18+CP18,IF(AND($F18&gt;=CQ$1,$F18&lt;=(CQ$1+5),$H18&gt;(CQ$1+5)),NETWORKDAYS($F18,CQ$1+5,Holidays!$A$6:$A$150)*$C18+CP18,IF(AND($F18&gt;(CQ$1+5)),CP18,IF(AND($F18&gt;=CQ$1,$H18&lt;=(CQ$1+5)),NETWORKDAYS($F18,$H18,Holidays!$A$6:$A$150)*$C18+CP18,)))))),)</f>
        <v>0</v>
      </c>
      <c r="CR18" s="13">
        <f>IF($A18="Activity",IF($H18&lt;CR$1,CQ18,IF(AND($F18&lt;CR$1,$H18&gt;=CR$1,$H18&lt;=(CR$1+5)),NETWORKDAYS(CR$1,$H18,Holidays!$A$6:$A$150)*$C18+CQ18,IF(AND($F18&lt;CR$1,$H18&gt;(CR$1+5)),NETWORKDAYS(CR$1,CR$1+5,Holidays!$A$6:$A$150)*$C18+CQ18,IF(AND($F18&gt;=CR$1,$F18&lt;=(CR$1+5),$H18&gt;(CR$1+5)),NETWORKDAYS($F18,CR$1+5,Holidays!$A$6:$A$150)*$C18+CQ18,IF(AND($F18&gt;(CR$1+5)),CQ18,IF(AND($F18&gt;=CR$1,$H18&lt;=(CR$1+5)),NETWORKDAYS($F18,$H18,Holidays!$A$6:$A$150)*$C18+CQ18,)))))),)</f>
        <v>0</v>
      </c>
      <c r="CS18" s="13">
        <f>IF($A18="Activity",IF($H18&lt;CS$1,CR18,IF(AND($F18&lt;CS$1,$H18&gt;=CS$1,$H18&lt;=(CS$1+5)),NETWORKDAYS(CS$1,$H18,Holidays!$A$6:$A$150)*$C18+CR18,IF(AND($F18&lt;CS$1,$H18&gt;(CS$1+5)),NETWORKDAYS(CS$1,CS$1+5,Holidays!$A$6:$A$150)*$C18+CR18,IF(AND($F18&gt;=CS$1,$F18&lt;=(CS$1+5),$H18&gt;(CS$1+5)),NETWORKDAYS($F18,CS$1+5,Holidays!$A$6:$A$150)*$C18+CR18,IF(AND($F18&gt;(CS$1+5)),CR18,IF(AND($F18&gt;=CS$1,$H18&lt;=(CS$1+5)),NETWORKDAYS($F18,$H18,Holidays!$A$6:$A$150)*$C18+CR18,)))))),)</f>
        <v>0</v>
      </c>
      <c r="CT18" s="13">
        <f>IF($A18="Activity",IF($H18&lt;CT$1,CS18,IF(AND($F18&lt;CT$1,$H18&gt;=CT$1,$H18&lt;=(CT$1+5)),NETWORKDAYS(CT$1,$H18,Holidays!$A$6:$A$150)*$C18+CS18,IF(AND($F18&lt;CT$1,$H18&gt;(CT$1+5)),NETWORKDAYS(CT$1,CT$1+5,Holidays!$A$6:$A$150)*$C18+CS18,IF(AND($F18&gt;=CT$1,$F18&lt;=(CT$1+5),$H18&gt;(CT$1+5)),NETWORKDAYS($F18,CT$1+5,Holidays!$A$6:$A$150)*$C18+CS18,IF(AND($F18&gt;(CT$1+5)),CS18,IF(AND($F18&gt;=CT$1,$H18&lt;=(CT$1+5)),NETWORKDAYS($F18,$H18,Holidays!$A$6:$A$150)*$C18+CS18,)))))),)</f>
        <v>0</v>
      </c>
      <c r="CU18" s="13">
        <f>IF($A18="Activity",IF($H18&lt;CU$1,CT18,IF(AND($F18&lt;CU$1,$H18&gt;=CU$1,$H18&lt;=(CU$1+5)),NETWORKDAYS(CU$1,$H18,Holidays!$A$6:$A$150)*$C18+CT18,IF(AND($F18&lt;CU$1,$H18&gt;(CU$1+5)),NETWORKDAYS(CU$1,CU$1+5,Holidays!$A$6:$A$150)*$C18+CT18,IF(AND($F18&gt;=CU$1,$F18&lt;=(CU$1+5),$H18&gt;(CU$1+5)),NETWORKDAYS($F18,CU$1+5,Holidays!$A$6:$A$150)*$C18+CT18,IF(AND($F18&gt;(CU$1+5)),CT18,IF(AND($F18&gt;=CU$1,$H18&lt;=(CU$1+5)),NETWORKDAYS($F18,$H18,Holidays!$A$6:$A$150)*$C18+CT18,)))))),)</f>
        <v>0</v>
      </c>
      <c r="CV18" s="13">
        <f>IF($A18="Activity",IF($H18&lt;CV$1,CU18,IF(AND($F18&lt;CV$1,$H18&gt;=CV$1,$H18&lt;=(CV$1+5)),NETWORKDAYS(CV$1,$H18,Holidays!$A$6:$A$150)*$C18+CU18,IF(AND($F18&lt;CV$1,$H18&gt;(CV$1+5)),NETWORKDAYS(CV$1,CV$1+5,Holidays!$A$6:$A$150)*$C18+CU18,IF(AND($F18&gt;=CV$1,$F18&lt;=(CV$1+5),$H18&gt;(CV$1+5)),NETWORKDAYS($F18,CV$1+5,Holidays!$A$6:$A$150)*$C18+CU18,IF(AND($F18&gt;(CV$1+5)),CU18,IF(AND($F18&gt;=CV$1,$H18&lt;=(CV$1+5)),NETWORKDAYS($F18,$H18,Holidays!$A$6:$A$150)*$C18+CU18,)))))),)</f>
        <v>0</v>
      </c>
      <c r="CW18" s="13">
        <f>IF($A18="Activity",IF($H18&lt;CW$1,CV18,IF(AND($F18&lt;CW$1,$H18&gt;=CW$1,$H18&lt;=(CW$1+5)),NETWORKDAYS(CW$1,$H18,Holidays!$A$6:$A$150)*$C18+CV18,IF(AND($F18&lt;CW$1,$H18&gt;(CW$1+5)),NETWORKDAYS(CW$1,CW$1+5,Holidays!$A$6:$A$150)*$C18+CV18,IF(AND($F18&gt;=CW$1,$F18&lt;=(CW$1+5),$H18&gt;(CW$1+5)),NETWORKDAYS($F18,CW$1+5,Holidays!$A$6:$A$150)*$C18+CV18,IF(AND($F18&gt;(CW$1+5)),CV18,IF(AND($F18&gt;=CW$1,$H18&lt;=(CW$1+5)),NETWORKDAYS($F18,$H18,Holidays!$A$6:$A$150)*$C18+CV18,)))))),)</f>
        <v>0</v>
      </c>
      <c r="CX18" s="13">
        <f>IF($A18="Activity",IF($H18&lt;CX$1,CW18,IF(AND($F18&lt;CX$1,$H18&gt;=CX$1,$H18&lt;=(CX$1+5)),NETWORKDAYS(CX$1,$H18,Holidays!$A$6:$A$150)*$C18+CW18,IF(AND($F18&lt;CX$1,$H18&gt;(CX$1+5)),NETWORKDAYS(CX$1,CX$1+5,Holidays!$A$6:$A$150)*$C18+CW18,IF(AND($F18&gt;=CX$1,$F18&lt;=(CX$1+5),$H18&gt;(CX$1+5)),NETWORKDAYS($F18,CX$1+5,Holidays!$A$6:$A$150)*$C18+CW18,IF(AND($F18&gt;(CX$1+5)),CW18,IF(AND($F18&gt;=CX$1,$H18&lt;=(CX$1+5)),NETWORKDAYS($F18,$H18,Holidays!$A$6:$A$150)*$C18+CW18,)))))),)</f>
        <v>0</v>
      </c>
      <c r="CY18" s="13">
        <f>IF($A18="Activity",IF($H18&lt;CY$1,CX18,IF(AND($F18&lt;CY$1,$H18&gt;=CY$1,$H18&lt;=(CY$1+5)),NETWORKDAYS(CY$1,$H18,Holidays!$A$6:$A$150)*$C18+CX18,IF(AND($F18&lt;CY$1,$H18&gt;(CY$1+5)),NETWORKDAYS(CY$1,CY$1+5,Holidays!$A$6:$A$150)*$C18+CX18,IF(AND($F18&gt;=CY$1,$F18&lt;=(CY$1+5),$H18&gt;(CY$1+5)),NETWORKDAYS($F18,CY$1+5,Holidays!$A$6:$A$150)*$C18+CX18,IF(AND($F18&gt;(CY$1+5)),CX18,IF(AND($F18&gt;=CY$1,$H18&lt;=(CY$1+5)),NETWORKDAYS($F18,$H18,Holidays!$A$6:$A$150)*$C18+CX18,)))))),)</f>
        <v>0</v>
      </c>
      <c r="CZ18" s="13">
        <f>IF($A18="Activity",IF($H18&lt;CZ$1,CY18,IF(AND($F18&lt;CZ$1,$H18&gt;=CZ$1,$H18&lt;=(CZ$1+5)),NETWORKDAYS(CZ$1,$H18,Holidays!$A$6:$A$150)*$C18+CY18,IF(AND($F18&lt;CZ$1,$H18&gt;(CZ$1+5)),NETWORKDAYS(CZ$1,CZ$1+5,Holidays!$A$6:$A$150)*$C18+CY18,IF(AND($F18&gt;=CZ$1,$F18&lt;=(CZ$1+5),$H18&gt;(CZ$1+5)),NETWORKDAYS($F18,CZ$1+5,Holidays!$A$6:$A$150)*$C18+CY18,IF(AND($F18&gt;(CZ$1+5)),CY18,IF(AND($F18&gt;=CZ$1,$H18&lt;=(CZ$1+5)),NETWORKDAYS($F18,$H18,Holidays!$A$6:$A$150)*$C18+CY18,)))))),)</f>
        <v>0</v>
      </c>
      <c r="DA18" s="13">
        <f>IF($A18="Activity",IF($H18&lt;DA$1,CZ18,IF(AND($F18&lt;DA$1,$H18&gt;=DA$1,$H18&lt;=(DA$1+5)),NETWORKDAYS(DA$1,$H18,Holidays!$A$6:$A$150)*$C18+CZ18,IF(AND($F18&lt;DA$1,$H18&gt;(DA$1+5)),NETWORKDAYS(DA$1,DA$1+5,Holidays!$A$6:$A$150)*$C18+CZ18,IF(AND($F18&gt;=DA$1,$F18&lt;=(DA$1+5),$H18&gt;(DA$1+5)),NETWORKDAYS($F18,DA$1+5,Holidays!$A$6:$A$150)*$C18+CZ18,IF(AND($F18&gt;(DA$1+5)),CZ18,IF(AND($F18&gt;=DA$1,$H18&lt;=(DA$1+5)),NETWORKDAYS($F18,$H18,Holidays!$A$6:$A$150)*$C18+CZ18,)))))),)</f>
        <v>0</v>
      </c>
      <c r="DB18" s="13">
        <f>IF($A18="Activity",IF($H18&lt;DB$1,DA18,IF(AND($F18&lt;DB$1,$H18&gt;=DB$1,$H18&lt;=(DB$1+5)),NETWORKDAYS(DB$1,$H18,Holidays!$A$6:$A$150)*$C18+DA18,IF(AND($F18&lt;DB$1,$H18&gt;(DB$1+5)),NETWORKDAYS(DB$1,DB$1+5,Holidays!$A$6:$A$150)*$C18+DA18,IF(AND($F18&gt;=DB$1,$F18&lt;=(DB$1+5),$H18&gt;(DB$1+5)),NETWORKDAYS($F18,DB$1+5,Holidays!$A$6:$A$150)*$C18+DA18,IF(AND($F18&gt;(DB$1+5)),DA18,IF(AND($F18&gt;=DB$1,$H18&lt;=(DB$1+5)),NETWORKDAYS($F18,$H18,Holidays!$A$6:$A$150)*$C18+DA18,)))))),)</f>
        <v>0</v>
      </c>
      <c r="DC18" s="13">
        <f>IF($A18="Activity",IF($H18&lt;DC$1,DB18,IF(AND($F18&lt;DC$1,$H18&gt;=DC$1,$H18&lt;=(DC$1+5)),NETWORKDAYS(DC$1,$H18,Holidays!$A$6:$A$150)*$C18+DB18,IF(AND($F18&lt;DC$1,$H18&gt;(DC$1+5)),NETWORKDAYS(DC$1,DC$1+5,Holidays!$A$6:$A$150)*$C18+DB18,IF(AND($F18&gt;=DC$1,$F18&lt;=(DC$1+5),$H18&gt;(DC$1+5)),NETWORKDAYS($F18,DC$1+5,Holidays!$A$6:$A$150)*$C18+DB18,IF(AND($F18&gt;(DC$1+5)),DB18,IF(AND($F18&gt;=DC$1,$H18&lt;=(DC$1+5)),NETWORKDAYS($F18,$H18,Holidays!$A$6:$A$150)*$C18+DB18,)))))),)</f>
        <v>0</v>
      </c>
      <c r="DD18" s="13">
        <f>IF($A18="Activity",IF($H18&lt;DD$1,DC18,IF(AND($F18&lt;DD$1,$H18&gt;=DD$1,$H18&lt;=(DD$1+5)),NETWORKDAYS(DD$1,$H18,Holidays!$A$6:$A$150)*$C18+DC18,IF(AND($F18&lt;DD$1,$H18&gt;(DD$1+5)),NETWORKDAYS(DD$1,DD$1+5,Holidays!$A$6:$A$150)*$C18+DC18,IF(AND($F18&gt;=DD$1,$F18&lt;=(DD$1+5),$H18&gt;(DD$1+5)),NETWORKDAYS($F18,DD$1+5,Holidays!$A$6:$A$150)*$C18+DC18,IF(AND($F18&gt;(DD$1+5)),DC18,IF(AND($F18&gt;=DD$1,$H18&lt;=(DD$1+5)),NETWORKDAYS($F18,$H18,Holidays!$A$6:$A$150)*$C18+DC18,)))))),)</f>
        <v>0</v>
      </c>
      <c r="DE18" s="13">
        <f>IF($A18="Activity",IF($H18&lt;DE$1,DD18,IF(AND($F18&lt;DE$1,$H18&gt;=DE$1,$H18&lt;=(DE$1+5)),NETWORKDAYS(DE$1,$H18,Holidays!$A$6:$A$150)*$C18+DD18,IF(AND($F18&lt;DE$1,$H18&gt;(DE$1+5)),NETWORKDAYS(DE$1,DE$1+5,Holidays!$A$6:$A$150)*$C18+DD18,IF(AND($F18&gt;=DE$1,$F18&lt;=(DE$1+5),$H18&gt;(DE$1+5)),NETWORKDAYS($F18,DE$1+5,Holidays!$A$6:$A$150)*$C18+DD18,IF(AND($F18&gt;(DE$1+5)),DD18,IF(AND($F18&gt;=DE$1,$H18&lt;=(DE$1+5)),NETWORKDAYS($F18,$H18,Holidays!$A$6:$A$150)*$C18+DD18,)))))),)</f>
        <v>0</v>
      </c>
      <c r="DF18" s="13">
        <f>IF($A18="Activity",IF($H18&lt;DF$1,DE18,IF(AND($F18&lt;DF$1,$H18&gt;=DF$1,$H18&lt;=(DF$1+5)),NETWORKDAYS(DF$1,$H18,Holidays!$A$6:$A$150)*$C18+DE18,IF(AND($F18&lt;DF$1,$H18&gt;(DF$1+5)),NETWORKDAYS(DF$1,DF$1+5,Holidays!$A$6:$A$150)*$C18+DE18,IF(AND($F18&gt;=DF$1,$F18&lt;=(DF$1+5),$H18&gt;(DF$1+5)),NETWORKDAYS($F18,DF$1+5,Holidays!$A$6:$A$150)*$C18+DE18,IF(AND($F18&gt;(DF$1+5)),DE18,IF(AND($F18&gt;=DF$1,$H18&lt;=(DF$1+5)),NETWORKDAYS($F18,$H18,Holidays!$A$6:$A$150)*$C18+DE18,)))))),)</f>
        <v>0</v>
      </c>
      <c r="DG18" s="13">
        <f>IF($A18="Activity",IF($H18&lt;DG$1,DF18,IF(AND($F18&lt;DG$1,$H18&gt;=DG$1,$H18&lt;=(DG$1+5)),NETWORKDAYS(DG$1,$H18,Holidays!$A$6:$A$150)*$C18+DF18,IF(AND($F18&lt;DG$1,$H18&gt;(DG$1+5)),NETWORKDAYS(DG$1,DG$1+5,Holidays!$A$6:$A$150)*$C18+DF18,IF(AND($F18&gt;=DG$1,$F18&lt;=(DG$1+5),$H18&gt;(DG$1+5)),NETWORKDAYS($F18,DG$1+5,Holidays!$A$6:$A$150)*$C18+DF18,IF(AND($F18&gt;(DG$1+5)),DF18,IF(AND($F18&gt;=DG$1,$H18&lt;=(DG$1+5)),NETWORKDAYS($F18,$H18,Holidays!$A$6:$A$150)*$C18+DF18,)))))),)</f>
        <v>0</v>
      </c>
      <c r="DH18" s="13">
        <f>IF($A18="Activity",IF($H18&lt;DH$1,DG18,IF(AND($F18&lt;DH$1,$H18&gt;=DH$1,$H18&lt;=(DH$1+5)),NETWORKDAYS(DH$1,$H18,Holidays!$A$6:$A$150)*$C18+DG18,IF(AND($F18&lt;DH$1,$H18&gt;(DH$1+5)),NETWORKDAYS(DH$1,DH$1+5,Holidays!$A$6:$A$150)*$C18+DG18,IF(AND($F18&gt;=DH$1,$F18&lt;=(DH$1+5),$H18&gt;(DH$1+5)),NETWORKDAYS($F18,DH$1+5,Holidays!$A$6:$A$150)*$C18+DG18,IF(AND($F18&gt;(DH$1+5)),DG18,IF(AND($F18&gt;=DH$1,$H18&lt;=(DH$1+5)),NETWORKDAYS($F18,$H18,Holidays!$A$6:$A$150)*$C18+DG18,)))))),)</f>
        <v>0</v>
      </c>
      <c r="DI18" s="13">
        <f>IF($A18="Activity",IF($H18&lt;DI$1,DH18,IF(AND($F18&lt;DI$1,$H18&gt;=DI$1,$H18&lt;=(DI$1+5)),NETWORKDAYS(DI$1,$H18,Holidays!$A$6:$A$150)*$C18+DH18,IF(AND($F18&lt;DI$1,$H18&gt;(DI$1+5)),NETWORKDAYS(DI$1,DI$1+5,Holidays!$A$6:$A$150)*$C18+DH18,IF(AND($F18&gt;=DI$1,$F18&lt;=(DI$1+5),$H18&gt;(DI$1+5)),NETWORKDAYS($F18,DI$1+5,Holidays!$A$6:$A$150)*$C18+DH18,IF(AND($F18&gt;(DI$1+5)),DH18,IF(AND($F18&gt;=DI$1,$H18&lt;=(DI$1+5)),NETWORKDAYS($F18,$H18,Holidays!$A$6:$A$150)*$C18+DH18,)))))),)</f>
        <v>0</v>
      </c>
      <c r="DJ18" s="13">
        <f>IF($A18="Activity",IF($H18&lt;DJ$1,DI18,IF(AND($F18&lt;DJ$1,$H18&gt;=DJ$1,$H18&lt;=(DJ$1+5)),NETWORKDAYS(DJ$1,$H18,Holidays!$A$6:$A$150)*$C18+DI18,IF(AND($F18&lt;DJ$1,$H18&gt;(DJ$1+5)),NETWORKDAYS(DJ$1,DJ$1+5,Holidays!$A$6:$A$150)*$C18+DI18,IF(AND($F18&gt;=DJ$1,$F18&lt;=(DJ$1+5),$H18&gt;(DJ$1+5)),NETWORKDAYS($F18,DJ$1+5,Holidays!$A$6:$A$150)*$C18+DI18,IF(AND($F18&gt;(DJ$1+5)),DI18,IF(AND($F18&gt;=DJ$1,$H18&lt;=(DJ$1+5)),NETWORKDAYS($F18,$H18,Holidays!$A$6:$A$150)*$C18+DI18,)))))),)</f>
        <v>0</v>
      </c>
      <c r="DK18" s="13">
        <f>IF($A18="Activity",IF($H18&lt;DK$1,DJ18,IF(AND($F18&lt;DK$1,$H18&gt;=DK$1,$H18&lt;=(DK$1+5)),NETWORKDAYS(DK$1,$H18,Holidays!$A$6:$A$150)*$C18+DJ18,IF(AND($F18&lt;DK$1,$H18&gt;(DK$1+5)),NETWORKDAYS(DK$1,DK$1+5,Holidays!$A$6:$A$150)*$C18+DJ18,IF(AND($F18&gt;=DK$1,$F18&lt;=(DK$1+5),$H18&gt;(DK$1+5)),NETWORKDAYS($F18,DK$1+5,Holidays!$A$6:$A$150)*$C18+DJ18,IF(AND($F18&gt;(DK$1+5)),DJ18,IF(AND($F18&gt;=DK$1,$H18&lt;=(DK$1+5)),NETWORKDAYS($F18,$H18,Holidays!$A$6:$A$150)*$C18+DJ18,)))))),)</f>
        <v>0</v>
      </c>
      <c r="DL18" s="13">
        <f>IF($A18="Activity",IF($H18&lt;DL$1,DK18,IF(AND($F18&lt;DL$1,$H18&gt;=DL$1,$H18&lt;=(DL$1+5)),NETWORKDAYS(DL$1,$H18,Holidays!$A$6:$A$150)*$C18+DK18,IF(AND($F18&lt;DL$1,$H18&gt;(DL$1+5)),NETWORKDAYS(DL$1,DL$1+5,Holidays!$A$6:$A$150)*$C18+DK18,IF(AND($F18&gt;=DL$1,$F18&lt;=(DL$1+5),$H18&gt;(DL$1+5)),NETWORKDAYS($F18,DL$1+5,Holidays!$A$6:$A$150)*$C18+DK18,IF(AND($F18&gt;(DL$1+5)),DK18,IF(AND($F18&gt;=DL$1,$H18&lt;=(DL$1+5)),NETWORKDAYS($F18,$H18,Holidays!$A$6:$A$150)*$C18+DK18,)))))),)</f>
        <v>0</v>
      </c>
      <c r="DM18" s="13">
        <f>IF($A18="Activity",IF($H18&lt;DM$1,DL18,IF(AND($F18&lt;DM$1,$H18&gt;=DM$1,$H18&lt;=(DM$1+5)),NETWORKDAYS(DM$1,$H18,Holidays!$A$6:$A$150)*$C18+DL18,IF(AND($F18&lt;DM$1,$H18&gt;(DM$1+5)),NETWORKDAYS(DM$1,DM$1+5,Holidays!$A$6:$A$150)*$C18+DL18,IF(AND($F18&gt;=DM$1,$F18&lt;=(DM$1+5),$H18&gt;(DM$1+5)),NETWORKDAYS($F18,DM$1+5,Holidays!$A$6:$A$150)*$C18+DL18,IF(AND($F18&gt;(DM$1+5)),DL18,IF(AND($F18&gt;=DM$1,$H18&lt;=(DM$1+5)),NETWORKDAYS($F18,$H18,Holidays!$A$6:$A$150)*$C18+DL18,)))))),)</f>
        <v>0</v>
      </c>
      <c r="DN18" s="13">
        <f>IF($A18="Activity",IF($H18&lt;DN$1,DM18,IF(AND($F18&lt;DN$1,$H18&gt;=DN$1,$H18&lt;=(DN$1+5)),NETWORKDAYS(DN$1,$H18,Holidays!$A$6:$A$150)*$C18+DM18,IF(AND($F18&lt;DN$1,$H18&gt;(DN$1+5)),NETWORKDAYS(DN$1,DN$1+5,Holidays!$A$6:$A$150)*$C18+DM18,IF(AND($F18&gt;=DN$1,$F18&lt;=(DN$1+5),$H18&gt;(DN$1+5)),NETWORKDAYS($F18,DN$1+5,Holidays!$A$6:$A$150)*$C18+DM18,IF(AND($F18&gt;(DN$1+5)),DM18,IF(AND($F18&gt;=DN$1,$H18&lt;=(DN$1+5)),NETWORKDAYS($F18,$H18,Holidays!$A$6:$A$150)*$C18+DM18,)))))),)</f>
        <v>0</v>
      </c>
      <c r="DO18" s="13">
        <f>IF($A18="Activity",IF($H18&lt;DO$1,DN18,IF(AND($F18&lt;DO$1,$H18&gt;=DO$1,$H18&lt;=(DO$1+5)),NETWORKDAYS(DO$1,$H18,Holidays!$A$6:$A$150)*$C18+DN18,IF(AND($F18&lt;DO$1,$H18&gt;(DO$1+5)),NETWORKDAYS(DO$1,DO$1+5,Holidays!$A$6:$A$150)*$C18+DN18,IF(AND($F18&gt;=DO$1,$F18&lt;=(DO$1+5),$H18&gt;(DO$1+5)),NETWORKDAYS($F18,DO$1+5,Holidays!$A$6:$A$150)*$C18+DN18,IF(AND($F18&gt;(DO$1+5)),DN18,IF(AND($F18&gt;=DO$1,$H18&lt;=(DO$1+5)),NETWORKDAYS($F18,$H18,Holidays!$A$6:$A$150)*$C18+DN18,)))))),)</f>
        <v>0</v>
      </c>
      <c r="DP18" s="13">
        <f>IF($A18="Activity",IF($H18&lt;DP$1,DO18,IF(AND($F18&lt;DP$1,$H18&gt;=DP$1,$H18&lt;=(DP$1+5)),NETWORKDAYS(DP$1,$H18,Holidays!$A$6:$A$150)*$C18+DO18,IF(AND($F18&lt;DP$1,$H18&gt;(DP$1+5)),NETWORKDAYS(DP$1,DP$1+5,Holidays!$A$6:$A$150)*$C18+DO18,IF(AND($F18&gt;=DP$1,$F18&lt;=(DP$1+5),$H18&gt;(DP$1+5)),NETWORKDAYS($F18,DP$1+5,Holidays!$A$6:$A$150)*$C18+DO18,IF(AND($F18&gt;(DP$1+5)),DO18,IF(AND($F18&gt;=DP$1,$H18&lt;=(DP$1+5)),NETWORKDAYS($F18,$H18,Holidays!$A$6:$A$150)*$C18+DO18,)))))),)</f>
        <v>0</v>
      </c>
      <c r="DQ18" s="13">
        <f>IF($A18="Activity",IF($H18&lt;DQ$1,DP18,IF(AND($F18&lt;DQ$1,$H18&gt;=DQ$1,$H18&lt;=(DQ$1+5)),NETWORKDAYS(DQ$1,$H18,Holidays!$A$6:$A$150)*$C18+DP18,IF(AND($F18&lt;DQ$1,$H18&gt;(DQ$1+5)),NETWORKDAYS(DQ$1,DQ$1+5,Holidays!$A$6:$A$150)*$C18+DP18,IF(AND($F18&gt;=DQ$1,$F18&lt;=(DQ$1+5),$H18&gt;(DQ$1+5)),NETWORKDAYS($F18,DQ$1+5,Holidays!$A$6:$A$150)*$C18+DP18,IF(AND($F18&gt;(DQ$1+5)),DP18,IF(AND($F18&gt;=DQ$1,$H18&lt;=(DQ$1+5)),NETWORKDAYS($F18,$H18,Holidays!$A$6:$A$150)*$C18+DP18,)))))),)</f>
        <v>0</v>
      </c>
      <c r="DR18" s="13">
        <f>IF($A18="Activity",IF($H18&lt;DR$1,DQ18,IF(AND($F18&lt;DR$1,$H18&gt;=DR$1,$H18&lt;=(DR$1+5)),NETWORKDAYS(DR$1,$H18,Holidays!$A$6:$A$150)*$C18+DQ18,IF(AND($F18&lt;DR$1,$H18&gt;(DR$1+5)),NETWORKDAYS(DR$1,DR$1+5,Holidays!$A$6:$A$150)*$C18+DQ18,IF(AND($F18&gt;=DR$1,$F18&lt;=(DR$1+5),$H18&gt;(DR$1+5)),NETWORKDAYS($F18,DR$1+5,Holidays!$A$6:$A$150)*$C18+DQ18,IF(AND($F18&gt;(DR$1+5)),DQ18,IF(AND($F18&gt;=DR$1,$H18&lt;=(DR$1+5)),NETWORKDAYS($F18,$H18,Holidays!$A$6:$A$150)*$C18+DQ18,)))))),)</f>
        <v>0</v>
      </c>
      <c r="DS18" s="13">
        <f>IF($A18="Activity",IF($H18&lt;DS$1,DR18,IF(AND($F18&lt;DS$1,$H18&gt;=DS$1,$H18&lt;=(DS$1+5)),NETWORKDAYS(DS$1,$H18,Holidays!$A$6:$A$150)*$C18+DR18,IF(AND($F18&lt;DS$1,$H18&gt;(DS$1+5)),NETWORKDAYS(DS$1,DS$1+5,Holidays!$A$6:$A$150)*$C18+DR18,IF(AND($F18&gt;=DS$1,$F18&lt;=(DS$1+5),$H18&gt;(DS$1+5)),NETWORKDAYS($F18,DS$1+5,Holidays!$A$6:$A$150)*$C18+DR18,IF(AND($F18&gt;(DS$1+5)),DR18,IF(AND($F18&gt;=DS$1,$H18&lt;=(DS$1+5)),NETWORKDAYS($F18,$H18,Holidays!$A$6:$A$150)*$C18+DR18,)))))),)</f>
        <v>0</v>
      </c>
      <c r="DT18" s="13">
        <f>IF($A18="Activity",IF($H18&lt;DT$1,DS18,IF(AND($F18&lt;DT$1,$H18&gt;=DT$1,$H18&lt;=(DT$1+5)),NETWORKDAYS(DT$1,$H18,Holidays!$A$6:$A$150)*$C18+DS18,IF(AND($F18&lt;DT$1,$H18&gt;(DT$1+5)),NETWORKDAYS(DT$1,DT$1+5,Holidays!$A$6:$A$150)*$C18+DS18,IF(AND($F18&gt;=DT$1,$F18&lt;=(DT$1+5),$H18&gt;(DT$1+5)),NETWORKDAYS($F18,DT$1+5,Holidays!$A$6:$A$150)*$C18+DS18,IF(AND($F18&gt;(DT$1+5)),DS18,IF(AND($F18&gt;=DT$1,$H18&lt;=(DT$1+5)),NETWORKDAYS($F18,$H18,Holidays!$A$6:$A$150)*$C18+DS18,)))))),)</f>
        <v>0</v>
      </c>
      <c r="DU18" s="13">
        <f>IF($A18="Activity",IF($H18&lt;DU$1,DT18,IF(AND($F18&lt;DU$1,$H18&gt;=DU$1,$H18&lt;=(DU$1+5)),NETWORKDAYS(DU$1,$H18,Holidays!$A$6:$A$150)*$C18+DT18,IF(AND($F18&lt;DU$1,$H18&gt;(DU$1+5)),NETWORKDAYS(DU$1,DU$1+5,Holidays!$A$6:$A$150)*$C18+DT18,IF(AND($F18&gt;=DU$1,$F18&lt;=(DU$1+5),$H18&gt;(DU$1+5)),NETWORKDAYS($F18,DU$1+5,Holidays!$A$6:$A$150)*$C18+DT18,IF(AND($F18&gt;(DU$1+5)),DT18,IF(AND($F18&gt;=DU$1,$H18&lt;=(DU$1+5)),NETWORKDAYS($F18,$H18,Holidays!$A$6:$A$150)*$C18+DT18,)))))),)</f>
        <v>0</v>
      </c>
      <c r="DV18" s="13">
        <f>IF($A18="Activity",IF($H18&lt;DV$1,DU18,IF(AND($F18&lt;DV$1,$H18&gt;=DV$1,$H18&lt;=(DV$1+5)),NETWORKDAYS(DV$1,$H18,Holidays!$A$6:$A$150)*$C18+DU18,IF(AND($F18&lt;DV$1,$H18&gt;(DV$1+5)),NETWORKDAYS(DV$1,DV$1+5,Holidays!$A$6:$A$150)*$C18+DU18,IF(AND($F18&gt;=DV$1,$F18&lt;=(DV$1+5),$H18&gt;(DV$1+5)),NETWORKDAYS($F18,DV$1+5,Holidays!$A$6:$A$150)*$C18+DU18,IF(AND($F18&gt;(DV$1+5)),DU18,IF(AND($F18&gt;=DV$1,$H18&lt;=(DV$1+5)),NETWORKDAYS($F18,$H18,Holidays!$A$6:$A$150)*$C18+DU18,)))))),)</f>
        <v>0</v>
      </c>
      <c r="DW18" s="13">
        <f>IF($A18="Activity",IF($H18&lt;DW$1,DV18,IF(AND($F18&lt;DW$1,$H18&gt;=DW$1,$H18&lt;=(DW$1+5)),NETWORKDAYS(DW$1,$H18,Holidays!$A$6:$A$150)*$C18+DV18,IF(AND($F18&lt;DW$1,$H18&gt;(DW$1+5)),NETWORKDAYS(DW$1,DW$1+5,Holidays!$A$6:$A$150)*$C18+DV18,IF(AND($F18&gt;=DW$1,$F18&lt;=(DW$1+5),$H18&gt;(DW$1+5)),NETWORKDAYS($F18,DW$1+5,Holidays!$A$6:$A$150)*$C18+DV18,IF(AND($F18&gt;(DW$1+5)),DV18,IF(AND($F18&gt;=DW$1,$H18&lt;=(DW$1+5)),NETWORKDAYS($F18,$H18,Holidays!$A$6:$A$150)*$C18+DV18,)))))),)</f>
        <v>0</v>
      </c>
      <c r="DX18" s="13">
        <f>IF($A18="Activity",IF($H18&lt;DX$1,DW18,IF(AND($F18&lt;DX$1,$H18&gt;=DX$1,$H18&lt;=(DX$1+5)),NETWORKDAYS(DX$1,$H18,Holidays!$A$6:$A$150)*$C18+DW18,IF(AND($F18&lt;DX$1,$H18&gt;(DX$1+5)),NETWORKDAYS(DX$1,DX$1+5,Holidays!$A$6:$A$150)*$C18+DW18,IF(AND($F18&gt;=DX$1,$F18&lt;=(DX$1+5),$H18&gt;(DX$1+5)),NETWORKDAYS($F18,DX$1+5,Holidays!$A$6:$A$150)*$C18+DW18,IF(AND($F18&gt;(DX$1+5)),DW18,IF(AND($F18&gt;=DX$1,$H18&lt;=(DX$1+5)),NETWORKDAYS($F18,$H18,Holidays!$A$6:$A$150)*$C18+DW18,)))))),)</f>
        <v>0</v>
      </c>
      <c r="DY18" s="13">
        <f>IF($A18="Activity",IF($H18&lt;DY$1,DX18,IF(AND($F18&lt;DY$1,$H18&gt;=DY$1,$H18&lt;=(DY$1+5)),NETWORKDAYS(DY$1,$H18,Holidays!$A$6:$A$150)*$C18+DX18,IF(AND($F18&lt;DY$1,$H18&gt;(DY$1+5)),NETWORKDAYS(DY$1,DY$1+5,Holidays!$A$6:$A$150)*$C18+DX18,IF(AND($F18&gt;=DY$1,$F18&lt;=(DY$1+5),$H18&gt;(DY$1+5)),NETWORKDAYS($F18,DY$1+5,Holidays!$A$6:$A$150)*$C18+DX18,IF(AND($F18&gt;(DY$1+5)),DX18,IF(AND($F18&gt;=DY$1,$H18&lt;=(DY$1+5)),NETWORKDAYS($F18,$H18,Holidays!$A$6:$A$150)*$C18+DX18,)))))),)</f>
        <v>0</v>
      </c>
      <c r="DZ18" s="13">
        <f>IF($A18="Activity",IF($H18&lt;DZ$1,DY18,IF(AND($F18&lt;DZ$1,$H18&gt;=DZ$1,$H18&lt;=(DZ$1+5)),NETWORKDAYS(DZ$1,$H18,Holidays!$A$6:$A$150)*$C18+DY18,IF(AND($F18&lt;DZ$1,$H18&gt;(DZ$1+5)),NETWORKDAYS(DZ$1,DZ$1+5,Holidays!$A$6:$A$150)*$C18+DY18,IF(AND($F18&gt;=DZ$1,$F18&lt;=(DZ$1+5),$H18&gt;(DZ$1+5)),NETWORKDAYS($F18,DZ$1+5,Holidays!$A$6:$A$150)*$C18+DY18,IF(AND($F18&gt;(DZ$1+5)),DY18,IF(AND($F18&gt;=DZ$1,$H18&lt;=(DZ$1+5)),NETWORKDAYS($F18,$H18,Holidays!$A$6:$A$150)*$C18+DY18,)))))),)</f>
        <v>0</v>
      </c>
      <c r="EA18" s="13">
        <f>IF($A18="Activity",IF($H18&lt;EA$1,DZ18,IF(AND($F18&lt;EA$1,$H18&gt;=EA$1,$H18&lt;=(EA$1+5)),NETWORKDAYS(EA$1,$H18,Holidays!$A$6:$A$150)*$C18+DZ18,IF(AND($F18&lt;EA$1,$H18&gt;(EA$1+5)),NETWORKDAYS(EA$1,EA$1+5,Holidays!$A$6:$A$150)*$C18+DZ18,IF(AND($F18&gt;=EA$1,$F18&lt;=(EA$1+5),$H18&gt;(EA$1+5)),NETWORKDAYS($F18,EA$1+5,Holidays!$A$6:$A$150)*$C18+DZ18,IF(AND($F18&gt;(EA$1+5)),DZ18,IF(AND($F18&gt;=EA$1,$H18&lt;=(EA$1+5)),NETWORKDAYS($F18,$H18,Holidays!$A$6:$A$150)*$C18+DZ18,)))))),)</f>
        <v>0</v>
      </c>
    </row>
    <row r="19" spans="1:131">
      <c r="A19" s="8" t="s">
        <v>6</v>
      </c>
      <c r="B19" s="8" t="s">
        <v>22</v>
      </c>
      <c r="C19" s="9">
        <v>1</v>
      </c>
      <c r="D19" s="8" t="s">
        <v>23</v>
      </c>
      <c r="E19" s="8" t="s">
        <v>10</v>
      </c>
      <c r="F19" s="10">
        <v>42863</v>
      </c>
      <c r="G19" s="11">
        <v>42863</v>
      </c>
      <c r="H19" s="11">
        <v>42944</v>
      </c>
      <c r="I19" s="13">
        <v>60</v>
      </c>
      <c r="J19" s="13">
        <f>IF($A19="Activity",IF($H19&lt;J$1,,IF(AND($F19&lt;J$1,$H19&gt;=J$1,$H19&lt;=(J$1+5)),NETWORKDAYS(J$1,$H19,Holidays!$A$6:$A$150)*$C19,IF(AND($F19&lt;J$1,$H19&gt;(J$1+5)),NETWORKDAYS(J$1,J$1+5,Holidays!$A$6:$A$150)*$C19,IF(AND($F19&gt;=J$1,$F19&lt;=(J$1+5),$H19&gt;(J$1+5)),NETWORKDAYS($F19,J$1+5,Holidays!$A$6:$A$150)*$C19,IF(AND($F19&gt;(J$1+5)),,IF(AND($F19&gt;=J$1,$H19&lt;=(J$1+5)),NETWORKDAYS($F19,$H19,Holidays!$A$6:$A$150)*$C19,)))))),)</f>
        <v>0</v>
      </c>
      <c r="K19" s="13">
        <f>IF($A19="Activity",IF($H19&lt;K$1,J19,IF(AND($F19&lt;K$1,$H19&gt;=K$1,$H19&lt;=(K$1+5)),NETWORKDAYS(K$1,$H19,Holidays!$A$6:$A$150)*$C19+J19,IF(AND($F19&lt;K$1,$H19&gt;(K$1+5)),NETWORKDAYS(K$1,K$1+5,Holidays!$A$6:$A$150)*$C19+J19,IF(AND($F19&gt;=K$1,$F19&lt;=(K$1+5),$H19&gt;(K$1+5)),NETWORKDAYS($F19,K$1+5,Holidays!$A$6:$A$150)*$C19+J19,IF(AND($F19&gt;(K$1+5)),J19,IF(AND($F19&gt;=K$1,$H19&lt;=(K$1+5)),NETWORKDAYS($F19,$H19,Holidays!$A$6:$A$150)*$C19+J19,)))))),)</f>
        <v>0</v>
      </c>
      <c r="L19" s="13">
        <f>IF($A19="Activity",IF($H19&lt;L$1,K19,IF(AND($F19&lt;L$1,$H19&gt;=L$1,$H19&lt;=(L$1+5)),NETWORKDAYS(L$1,$H19,Holidays!$A$6:$A$150)*$C19+K19,IF(AND($F19&lt;L$1,$H19&gt;(L$1+5)),NETWORKDAYS(L$1,L$1+5,Holidays!$A$6:$A$150)*$C19+K19,IF(AND($F19&gt;=L$1,$F19&lt;=(L$1+5),$H19&gt;(L$1+5)),NETWORKDAYS($F19,L$1+5,Holidays!$A$6:$A$150)*$C19+K19,IF(AND($F19&gt;(L$1+5)),K19,IF(AND($F19&gt;=L$1,$H19&lt;=(L$1+5)),NETWORKDAYS($F19,$H19,Holidays!$A$6:$A$150)*$C19+K19,)))))),)</f>
        <v>0</v>
      </c>
      <c r="M19" s="13">
        <f>IF($A19="Activity",IF($H19&lt;M$1,L19,IF(AND($F19&lt;M$1,$H19&gt;=M$1,$H19&lt;=(M$1+5)),NETWORKDAYS(M$1,$H19,Holidays!$A$6:$A$150)*$C19+L19,IF(AND($F19&lt;M$1,$H19&gt;(M$1+5)),NETWORKDAYS(M$1,M$1+5,Holidays!$A$6:$A$150)*$C19+L19,IF(AND($F19&gt;=M$1,$F19&lt;=(M$1+5),$H19&gt;(M$1+5)),NETWORKDAYS($F19,M$1+5,Holidays!$A$6:$A$150)*$C19+L19,IF(AND($F19&gt;(M$1+5)),L19,IF(AND($F19&gt;=M$1,$H19&lt;=(M$1+5)),NETWORKDAYS($F19,$H19,Holidays!$A$6:$A$150)*$C19+L19,)))))),)</f>
        <v>0</v>
      </c>
      <c r="N19" s="13">
        <f>IF($A19="Activity",IF($H19&lt;N$1,M19,IF(AND($F19&lt;N$1,$H19&gt;=N$1,$H19&lt;=(N$1+5)),NETWORKDAYS(N$1,$H19,Holidays!$A$6:$A$150)*$C19+M19,IF(AND($F19&lt;N$1,$H19&gt;(N$1+5)),NETWORKDAYS(N$1,N$1+5,Holidays!$A$6:$A$150)*$C19+M19,IF(AND($F19&gt;=N$1,$F19&lt;=(N$1+5),$H19&gt;(N$1+5)),NETWORKDAYS($F19,N$1+5,Holidays!$A$6:$A$150)*$C19+M19,IF(AND($F19&gt;(N$1+5)),M19,IF(AND($F19&gt;=N$1,$H19&lt;=(N$1+5)),NETWORKDAYS($F19,$H19,Holidays!$A$6:$A$150)*$C19+M19,)))))),)</f>
        <v>0</v>
      </c>
      <c r="O19" s="13">
        <f>IF($A19="Activity",IF($H19&lt;O$1,N19,IF(AND($F19&lt;O$1,$H19&gt;=O$1,$H19&lt;=(O$1+5)),NETWORKDAYS(O$1,$H19,Holidays!$A$6:$A$150)*$C19+N19,IF(AND($F19&lt;O$1,$H19&gt;(O$1+5)),NETWORKDAYS(O$1,O$1+5,Holidays!$A$6:$A$150)*$C19+N19,IF(AND($F19&gt;=O$1,$F19&lt;=(O$1+5),$H19&gt;(O$1+5)),NETWORKDAYS($F19,O$1+5,Holidays!$A$6:$A$150)*$C19+N19,IF(AND($F19&gt;(O$1+5)),N19,IF(AND($F19&gt;=O$1,$H19&lt;=(O$1+5)),NETWORKDAYS($F19,$H19,Holidays!$A$6:$A$150)*$C19+N19,)))))),)</f>
        <v>0</v>
      </c>
      <c r="P19" s="13">
        <f>IF($A19="Activity",IF($H19&lt;P$1,O19,IF(AND($F19&lt;P$1,$H19&gt;=P$1,$H19&lt;=(P$1+5)),NETWORKDAYS(P$1,$H19,Holidays!$A$6:$A$150)*$C19+O19,IF(AND($F19&lt;P$1,$H19&gt;(P$1+5)),NETWORKDAYS(P$1,P$1+5,Holidays!$A$6:$A$150)*$C19+O19,IF(AND($F19&gt;=P$1,$F19&lt;=(P$1+5),$H19&gt;(P$1+5)),NETWORKDAYS($F19,P$1+5,Holidays!$A$6:$A$150)*$C19+O19,IF(AND($F19&gt;(P$1+5)),O19,IF(AND($F19&gt;=P$1,$H19&lt;=(P$1+5)),NETWORKDAYS($F19,$H19,Holidays!$A$6:$A$150)*$C19+O19,)))))),)</f>
        <v>0</v>
      </c>
      <c r="Q19" s="13">
        <f>IF($A19="Activity",IF($H19&lt;Q$1,P19,IF(AND($F19&lt;Q$1,$H19&gt;=Q$1,$H19&lt;=(Q$1+5)),NETWORKDAYS(Q$1,$H19,Holidays!$A$6:$A$150)*$C19+P19,IF(AND($F19&lt;Q$1,$H19&gt;(Q$1+5)),NETWORKDAYS(Q$1,Q$1+5,Holidays!$A$6:$A$150)*$C19+P19,IF(AND($F19&gt;=Q$1,$F19&lt;=(Q$1+5),$H19&gt;(Q$1+5)),NETWORKDAYS($F19,Q$1+5,Holidays!$A$6:$A$150)*$C19+P19,IF(AND($F19&gt;(Q$1+5)),P19,IF(AND($F19&gt;=Q$1,$H19&lt;=(Q$1+5)),NETWORKDAYS($F19,$H19,Holidays!$A$6:$A$150)*$C19+P19,)))))),)</f>
        <v>0</v>
      </c>
      <c r="R19" s="13">
        <f>IF($A19="Activity",IF($H19&lt;R$1,Q19,IF(AND($F19&lt;R$1,$H19&gt;=R$1,$H19&lt;=(R$1+5)),NETWORKDAYS(R$1,$H19,Holidays!$A$6:$A$150)*$C19+Q19,IF(AND($F19&lt;R$1,$H19&gt;(R$1+5)),NETWORKDAYS(R$1,R$1+5,Holidays!$A$6:$A$150)*$C19+Q19,IF(AND($F19&gt;=R$1,$F19&lt;=(R$1+5),$H19&gt;(R$1+5)),NETWORKDAYS($F19,R$1+5,Holidays!$A$6:$A$150)*$C19+Q19,IF(AND($F19&gt;(R$1+5)),Q19,IF(AND($F19&gt;=R$1,$H19&lt;=(R$1+5)),NETWORKDAYS($F19,$H19,Holidays!$A$6:$A$150)*$C19+Q19,)))))),)</f>
        <v>0</v>
      </c>
      <c r="S19" s="13">
        <f>IF($A19="Activity",IF($H19&lt;S$1,R19,IF(AND($F19&lt;S$1,$H19&gt;=S$1,$H19&lt;=(S$1+5)),NETWORKDAYS(S$1,$H19,Holidays!$A$6:$A$150)*$C19+R19,IF(AND($F19&lt;S$1,$H19&gt;(S$1+5)),NETWORKDAYS(S$1,S$1+5,Holidays!$A$6:$A$150)*$C19+R19,IF(AND($F19&gt;=S$1,$F19&lt;=(S$1+5),$H19&gt;(S$1+5)),NETWORKDAYS($F19,S$1+5,Holidays!$A$6:$A$150)*$C19+R19,IF(AND($F19&gt;(S$1+5)),R19,IF(AND($F19&gt;=S$1,$H19&lt;=(S$1+5)),NETWORKDAYS($F19,$H19,Holidays!$A$6:$A$150)*$C19+R19,)))))),)</f>
        <v>0</v>
      </c>
      <c r="T19" s="13">
        <f>IF($A19="Activity",IF($H19&lt;T$1,S19,IF(AND($F19&lt;T$1,$H19&gt;=T$1,$H19&lt;=(T$1+5)),NETWORKDAYS(T$1,$H19,Holidays!$A$6:$A$150)*$C19+S19,IF(AND($F19&lt;T$1,$H19&gt;(T$1+5)),NETWORKDAYS(T$1,T$1+5,Holidays!$A$6:$A$150)*$C19+S19,IF(AND($F19&gt;=T$1,$F19&lt;=(T$1+5),$H19&gt;(T$1+5)),NETWORKDAYS($F19,T$1+5,Holidays!$A$6:$A$150)*$C19+S19,IF(AND($F19&gt;(T$1+5)),S19,IF(AND($F19&gt;=T$1,$H19&lt;=(T$1+5)),NETWORKDAYS($F19,$H19,Holidays!$A$6:$A$150)*$C19+S19,)))))),)</f>
        <v>0</v>
      </c>
      <c r="U19" s="13">
        <f>IF($A19="Activity",IF($H19&lt;U$1,T19,IF(AND($F19&lt;U$1,$H19&gt;=U$1,$H19&lt;=(U$1+5)),NETWORKDAYS(U$1,$H19,Holidays!$A$6:$A$150)*$C19+T19,IF(AND($F19&lt;U$1,$H19&gt;(U$1+5)),NETWORKDAYS(U$1,U$1+5,Holidays!$A$6:$A$150)*$C19+T19,IF(AND($F19&gt;=U$1,$F19&lt;=(U$1+5),$H19&gt;(U$1+5)),NETWORKDAYS($F19,U$1+5,Holidays!$A$6:$A$150)*$C19+T19,IF(AND($F19&gt;(U$1+5)),T19,IF(AND($F19&gt;=U$1,$H19&lt;=(U$1+5)),NETWORKDAYS($F19,$H19,Holidays!$A$6:$A$150)*$C19+T19,)))))),)</f>
        <v>0</v>
      </c>
      <c r="V19" s="13">
        <f>IF($A19="Activity",IF($H19&lt;V$1,U19,IF(AND($F19&lt;V$1,$H19&gt;=V$1,$H19&lt;=(V$1+5)),NETWORKDAYS(V$1,$H19,Holidays!$A$6:$A$150)*$C19+U19,IF(AND($F19&lt;V$1,$H19&gt;(V$1+5)),NETWORKDAYS(V$1,V$1+5,Holidays!$A$6:$A$150)*$C19+U19,IF(AND($F19&gt;=V$1,$F19&lt;=(V$1+5),$H19&gt;(V$1+5)),NETWORKDAYS($F19,V$1+5,Holidays!$A$6:$A$150)*$C19+U19,IF(AND($F19&gt;(V$1+5)),U19,IF(AND($F19&gt;=V$1,$H19&lt;=(V$1+5)),NETWORKDAYS($F19,$H19,Holidays!$A$6:$A$150)*$C19+U19,)))))),)</f>
        <v>0</v>
      </c>
      <c r="W19" s="13">
        <f>IF($A19="Activity",IF($H19&lt;W$1,V19,IF(AND($F19&lt;W$1,$H19&gt;=W$1,$H19&lt;=(W$1+5)),NETWORKDAYS(W$1,$H19,Holidays!$A$6:$A$150)*$C19+V19,IF(AND($F19&lt;W$1,$H19&gt;(W$1+5)),NETWORKDAYS(W$1,W$1+5,Holidays!$A$6:$A$150)*$C19+V19,IF(AND($F19&gt;=W$1,$F19&lt;=(W$1+5),$H19&gt;(W$1+5)),NETWORKDAYS($F19,W$1+5,Holidays!$A$6:$A$150)*$C19+V19,IF(AND($F19&gt;(W$1+5)),V19,IF(AND($F19&gt;=W$1,$H19&lt;=(W$1+5)),NETWORKDAYS($F19,$H19,Holidays!$A$6:$A$150)*$C19+V19,)))))),)</f>
        <v>0</v>
      </c>
      <c r="X19" s="13">
        <f>IF($A19="Activity",IF($H19&lt;X$1,W19,IF(AND($F19&lt;X$1,$H19&gt;=X$1,$H19&lt;=(X$1+5)),NETWORKDAYS(X$1,$H19,Holidays!$A$6:$A$150)*$C19+W19,IF(AND($F19&lt;X$1,$H19&gt;(X$1+5)),NETWORKDAYS(X$1,X$1+5,Holidays!$A$6:$A$150)*$C19+W19,IF(AND($F19&gt;=X$1,$F19&lt;=(X$1+5),$H19&gt;(X$1+5)),NETWORKDAYS($F19,X$1+5,Holidays!$A$6:$A$150)*$C19+W19,IF(AND($F19&gt;(X$1+5)),W19,IF(AND($F19&gt;=X$1,$H19&lt;=(X$1+5)),NETWORKDAYS($F19,$H19,Holidays!$A$6:$A$150)*$C19+W19,)))))),)</f>
        <v>0</v>
      </c>
      <c r="Y19" s="13">
        <f>IF($A19="Activity",IF($H19&lt;Y$1,X19,IF(AND($F19&lt;Y$1,$H19&gt;=Y$1,$H19&lt;=(Y$1+5)),NETWORKDAYS(Y$1,$H19,Holidays!$A$6:$A$150)*$C19+X19,IF(AND($F19&lt;Y$1,$H19&gt;(Y$1+5)),NETWORKDAYS(Y$1,Y$1+5,Holidays!$A$6:$A$150)*$C19+X19,IF(AND($F19&gt;=Y$1,$F19&lt;=(Y$1+5),$H19&gt;(Y$1+5)),NETWORKDAYS($F19,Y$1+5,Holidays!$A$6:$A$150)*$C19+X19,IF(AND($F19&gt;(Y$1+5)),X19,IF(AND($F19&gt;=Y$1,$H19&lt;=(Y$1+5)),NETWORKDAYS($F19,$H19,Holidays!$A$6:$A$150)*$C19+X19,)))))),)</f>
        <v>0</v>
      </c>
      <c r="Z19" s="13">
        <f>IF($A19="Activity",IF($H19&lt;Z$1,Y19,IF(AND($F19&lt;Z$1,$H19&gt;=Z$1,$H19&lt;=(Z$1+5)),NETWORKDAYS(Z$1,$H19,Holidays!$A$6:$A$150)*$C19+Y19,IF(AND($F19&lt;Z$1,$H19&gt;(Z$1+5)),NETWORKDAYS(Z$1,Z$1+5,Holidays!$A$6:$A$150)*$C19+Y19,IF(AND($F19&gt;=Z$1,$F19&lt;=(Z$1+5),$H19&gt;(Z$1+5)),NETWORKDAYS($F19,Z$1+5,Holidays!$A$6:$A$150)*$C19+Y19,IF(AND($F19&gt;(Z$1+5)),Y19,IF(AND($F19&gt;=Z$1,$H19&lt;=(Z$1+5)),NETWORKDAYS($F19,$H19,Holidays!$A$6:$A$150)*$C19+Y19,)))))),)</f>
        <v>0</v>
      </c>
      <c r="AA19" s="13">
        <f>IF($A19="Activity",IF($H19&lt;AA$1,Z19,IF(AND($F19&lt;AA$1,$H19&gt;=AA$1,$H19&lt;=(AA$1+5)),NETWORKDAYS(AA$1,$H19,Holidays!$A$6:$A$150)*$C19+Z19,IF(AND($F19&lt;AA$1,$H19&gt;(AA$1+5)),NETWORKDAYS(AA$1,AA$1+5,Holidays!$A$6:$A$150)*$C19+Z19,IF(AND($F19&gt;=AA$1,$F19&lt;=(AA$1+5),$H19&gt;(AA$1+5)),NETWORKDAYS($F19,AA$1+5,Holidays!$A$6:$A$150)*$C19+Z19,IF(AND($F19&gt;(AA$1+5)),Z19,IF(AND($F19&gt;=AA$1,$H19&lt;=(AA$1+5)),NETWORKDAYS($F19,$H19,Holidays!$A$6:$A$150)*$C19+Z19,)))))),)</f>
        <v>0</v>
      </c>
      <c r="AB19" s="13">
        <f>IF($A19="Activity",IF($H19&lt;AB$1,AA19,IF(AND($F19&lt;AB$1,$H19&gt;=AB$1,$H19&lt;=(AB$1+5)),NETWORKDAYS(AB$1,$H19,Holidays!$A$6:$A$150)*$C19+AA19,IF(AND($F19&lt;AB$1,$H19&gt;(AB$1+5)),NETWORKDAYS(AB$1,AB$1+5,Holidays!$A$6:$A$150)*$C19+AA19,IF(AND($F19&gt;=AB$1,$F19&lt;=(AB$1+5),$H19&gt;(AB$1+5)),NETWORKDAYS($F19,AB$1+5,Holidays!$A$6:$A$150)*$C19+AA19,IF(AND($F19&gt;(AB$1+5)),AA19,IF(AND($F19&gt;=AB$1,$H19&lt;=(AB$1+5)),NETWORKDAYS($F19,$H19,Holidays!$A$6:$A$150)*$C19+AA19,)))))),)</f>
        <v>0</v>
      </c>
      <c r="AC19" s="13">
        <f>IF($A19="Activity",IF($H19&lt;AC$1,AB19,IF(AND($F19&lt;AC$1,$H19&gt;=AC$1,$H19&lt;=(AC$1+5)),NETWORKDAYS(AC$1,$H19,Holidays!$A$6:$A$150)*$C19+AB19,IF(AND($F19&lt;AC$1,$H19&gt;(AC$1+5)),NETWORKDAYS(AC$1,AC$1+5,Holidays!$A$6:$A$150)*$C19+AB19,IF(AND($F19&gt;=AC$1,$F19&lt;=(AC$1+5),$H19&gt;(AC$1+5)),NETWORKDAYS($F19,AC$1+5,Holidays!$A$6:$A$150)*$C19+AB19,IF(AND($F19&gt;(AC$1+5)),AB19,IF(AND($F19&gt;=AC$1,$H19&lt;=(AC$1+5)),NETWORKDAYS($F19,$H19,Holidays!$A$6:$A$150)*$C19+AB19,)))))),)</f>
        <v>0</v>
      </c>
      <c r="AD19" s="13">
        <f>IF($A19="Activity",IF($H19&lt;AD$1,AC19,IF(AND($F19&lt;AD$1,$H19&gt;=AD$1,$H19&lt;=(AD$1+5)),NETWORKDAYS(AD$1,$H19,Holidays!$A$6:$A$150)*$C19+AC19,IF(AND($F19&lt;AD$1,$H19&gt;(AD$1+5)),NETWORKDAYS(AD$1,AD$1+5,Holidays!$A$6:$A$150)*$C19+AC19,IF(AND($F19&gt;=AD$1,$F19&lt;=(AD$1+5),$H19&gt;(AD$1+5)),NETWORKDAYS($F19,AD$1+5,Holidays!$A$6:$A$150)*$C19+AC19,IF(AND($F19&gt;(AD$1+5)),AC19,IF(AND($F19&gt;=AD$1,$H19&lt;=(AD$1+5)),NETWORKDAYS($F19,$H19,Holidays!$A$6:$A$150)*$C19+AC19,)))))),)</f>
        <v>0</v>
      </c>
      <c r="AE19" s="13">
        <f>IF($A19="Activity",IF($H19&lt;AE$1,AD19,IF(AND($F19&lt;AE$1,$H19&gt;=AE$1,$H19&lt;=(AE$1+5)),NETWORKDAYS(AE$1,$H19,Holidays!$A$6:$A$150)*$C19+AD19,IF(AND($F19&lt;AE$1,$H19&gt;(AE$1+5)),NETWORKDAYS(AE$1,AE$1+5,Holidays!$A$6:$A$150)*$C19+AD19,IF(AND($F19&gt;=AE$1,$F19&lt;=(AE$1+5),$H19&gt;(AE$1+5)),NETWORKDAYS($F19,AE$1+5,Holidays!$A$6:$A$150)*$C19+AD19,IF(AND($F19&gt;(AE$1+5)),AD19,IF(AND($F19&gt;=AE$1,$H19&lt;=(AE$1+5)),NETWORKDAYS($F19,$H19,Holidays!$A$6:$A$150)*$C19+AD19,)))))),)</f>
        <v>0</v>
      </c>
      <c r="AF19" s="13">
        <f>IF($A19="Activity",IF($H19&lt;AF$1,AE19,IF(AND($F19&lt;AF$1,$H19&gt;=AF$1,$H19&lt;=(AF$1+5)),NETWORKDAYS(AF$1,$H19,Holidays!$A$6:$A$150)*$C19+AE19,IF(AND($F19&lt;AF$1,$H19&gt;(AF$1+5)),NETWORKDAYS(AF$1,AF$1+5,Holidays!$A$6:$A$150)*$C19+AE19,IF(AND($F19&gt;=AF$1,$F19&lt;=(AF$1+5),$H19&gt;(AF$1+5)),NETWORKDAYS($F19,AF$1+5,Holidays!$A$6:$A$150)*$C19+AE19,IF(AND($F19&gt;(AF$1+5)),AE19,IF(AND($F19&gt;=AF$1,$H19&lt;=(AF$1+5)),NETWORKDAYS($F19,$H19,Holidays!$A$6:$A$150)*$C19+AE19,)))))),)</f>
        <v>0</v>
      </c>
      <c r="AG19" s="13">
        <f>IF($A19="Activity",IF($H19&lt;AG$1,AF19,IF(AND($F19&lt;AG$1,$H19&gt;=AG$1,$H19&lt;=(AG$1+5)),NETWORKDAYS(AG$1,$H19,Holidays!$A$6:$A$150)*$C19+AF19,IF(AND($F19&lt;AG$1,$H19&gt;(AG$1+5)),NETWORKDAYS(AG$1,AG$1+5,Holidays!$A$6:$A$150)*$C19+AF19,IF(AND($F19&gt;=AG$1,$F19&lt;=(AG$1+5),$H19&gt;(AG$1+5)),NETWORKDAYS($F19,AG$1+5,Holidays!$A$6:$A$150)*$C19+AF19,IF(AND($F19&gt;(AG$1+5)),AF19,IF(AND($F19&gt;=AG$1,$H19&lt;=(AG$1+5)),NETWORKDAYS($F19,$H19,Holidays!$A$6:$A$150)*$C19+AF19,)))))),)</f>
        <v>0</v>
      </c>
      <c r="AH19" s="13">
        <f>IF($A19="Activity",IF($H19&lt;AH$1,AG19,IF(AND($F19&lt;AH$1,$H19&gt;=AH$1,$H19&lt;=(AH$1+5)),NETWORKDAYS(AH$1,$H19,Holidays!$A$6:$A$150)*$C19+AG19,IF(AND($F19&lt;AH$1,$H19&gt;(AH$1+5)),NETWORKDAYS(AH$1,AH$1+5,Holidays!$A$6:$A$150)*$C19+AG19,IF(AND($F19&gt;=AH$1,$F19&lt;=(AH$1+5),$H19&gt;(AH$1+5)),NETWORKDAYS($F19,AH$1+5,Holidays!$A$6:$A$150)*$C19+AG19,IF(AND($F19&gt;(AH$1+5)),AG19,IF(AND($F19&gt;=AH$1,$H19&lt;=(AH$1+5)),NETWORKDAYS($F19,$H19,Holidays!$A$6:$A$150)*$C19+AG19,)))))),)</f>
        <v>0</v>
      </c>
      <c r="AI19" s="13">
        <f>IF($A19="Activity",IF($H19&lt;AI$1,AH19,IF(AND($F19&lt;AI$1,$H19&gt;=AI$1,$H19&lt;=(AI$1+5)),NETWORKDAYS(AI$1,$H19,Holidays!$A$6:$A$150)*$C19+AH19,IF(AND($F19&lt;AI$1,$H19&gt;(AI$1+5)),NETWORKDAYS(AI$1,AI$1+5,Holidays!$A$6:$A$150)*$C19+AH19,IF(AND($F19&gt;=AI$1,$F19&lt;=(AI$1+5),$H19&gt;(AI$1+5)),NETWORKDAYS($F19,AI$1+5,Holidays!$A$6:$A$150)*$C19+AH19,IF(AND($F19&gt;(AI$1+5)),AH19,IF(AND($F19&gt;=AI$1,$H19&lt;=(AI$1+5)),NETWORKDAYS($F19,$H19,Holidays!$A$6:$A$150)*$C19+AH19,)))))),)</f>
        <v>0</v>
      </c>
      <c r="AJ19" s="13">
        <f>IF($A19="Activity",IF($H19&lt;AJ$1,AI19,IF(AND($F19&lt;AJ$1,$H19&gt;=AJ$1,$H19&lt;=(AJ$1+5)),NETWORKDAYS(AJ$1,$H19,Holidays!$A$6:$A$150)*$C19+AI19,IF(AND($F19&lt;AJ$1,$H19&gt;(AJ$1+5)),NETWORKDAYS(AJ$1,AJ$1+5,Holidays!$A$6:$A$150)*$C19+AI19,IF(AND($F19&gt;=AJ$1,$F19&lt;=(AJ$1+5),$H19&gt;(AJ$1+5)),NETWORKDAYS($F19,AJ$1+5,Holidays!$A$6:$A$150)*$C19+AI19,IF(AND($F19&gt;(AJ$1+5)),AI19,IF(AND($F19&gt;=AJ$1,$H19&lt;=(AJ$1+5)),NETWORKDAYS($F19,$H19,Holidays!$A$6:$A$150)*$C19+AI19,)))))),)</f>
        <v>0</v>
      </c>
      <c r="AK19" s="13">
        <f>IF($A19="Activity",IF($H19&lt;AK$1,AJ19,IF(AND($F19&lt;AK$1,$H19&gt;=AK$1,$H19&lt;=(AK$1+5)),NETWORKDAYS(AK$1,$H19,Holidays!$A$6:$A$150)*$C19+AJ19,IF(AND($F19&lt;AK$1,$H19&gt;(AK$1+5)),NETWORKDAYS(AK$1,AK$1+5,Holidays!$A$6:$A$150)*$C19+AJ19,IF(AND($F19&gt;=AK$1,$F19&lt;=(AK$1+5),$H19&gt;(AK$1+5)),NETWORKDAYS($F19,AK$1+5,Holidays!$A$6:$A$150)*$C19+AJ19,IF(AND($F19&gt;(AK$1+5)),AJ19,IF(AND($F19&gt;=AK$1,$H19&lt;=(AK$1+5)),NETWORKDAYS($F19,$H19,Holidays!$A$6:$A$150)*$C19+AJ19,)))))),)</f>
        <v>0</v>
      </c>
      <c r="AL19" s="13">
        <f>IF($A19="Activity",IF($H19&lt;AL$1,AK19,IF(AND($F19&lt;AL$1,$H19&gt;=AL$1,$H19&lt;=(AL$1+5)),NETWORKDAYS(AL$1,$H19,Holidays!$A$6:$A$150)*$C19+AK19,IF(AND($F19&lt;AL$1,$H19&gt;(AL$1+5)),NETWORKDAYS(AL$1,AL$1+5,Holidays!$A$6:$A$150)*$C19+AK19,IF(AND($F19&gt;=AL$1,$F19&lt;=(AL$1+5),$H19&gt;(AL$1+5)),NETWORKDAYS($F19,AL$1+5,Holidays!$A$6:$A$150)*$C19+AK19,IF(AND($F19&gt;(AL$1+5)),AK19,IF(AND($F19&gt;=AL$1,$H19&lt;=(AL$1+5)),NETWORKDAYS($F19,$H19,Holidays!$A$6:$A$150)*$C19+AK19,)))))),)</f>
        <v>0</v>
      </c>
      <c r="AM19" s="13">
        <f>IF($A19="Activity",IF($H19&lt;AM$1,AL19,IF(AND($F19&lt;AM$1,$H19&gt;=AM$1,$H19&lt;=(AM$1+5)),NETWORKDAYS(AM$1,$H19,Holidays!$A$6:$A$150)*$C19+AL19,IF(AND($F19&lt;AM$1,$H19&gt;(AM$1+5)),NETWORKDAYS(AM$1,AM$1+5,Holidays!$A$6:$A$150)*$C19+AL19,IF(AND($F19&gt;=AM$1,$F19&lt;=(AM$1+5),$H19&gt;(AM$1+5)),NETWORKDAYS($F19,AM$1+5,Holidays!$A$6:$A$150)*$C19+AL19,IF(AND($F19&gt;(AM$1+5)),AL19,IF(AND($F19&gt;=AM$1,$H19&lt;=(AM$1+5)),NETWORKDAYS($F19,$H19,Holidays!$A$6:$A$150)*$C19+AL19,)))))),)</f>
        <v>0</v>
      </c>
      <c r="AN19" s="13">
        <f>IF($A19="Activity",IF($H19&lt;AN$1,AM19,IF(AND($F19&lt;AN$1,$H19&gt;=AN$1,$H19&lt;=(AN$1+5)),NETWORKDAYS(AN$1,$H19,Holidays!$A$6:$A$150)*$C19+AM19,IF(AND($F19&lt;AN$1,$H19&gt;(AN$1+5)),NETWORKDAYS(AN$1,AN$1+5,Holidays!$A$6:$A$150)*$C19+AM19,IF(AND($F19&gt;=AN$1,$F19&lt;=(AN$1+5),$H19&gt;(AN$1+5)),NETWORKDAYS($F19,AN$1+5,Holidays!$A$6:$A$150)*$C19+AM19,IF(AND($F19&gt;(AN$1+5)),AM19,IF(AND($F19&gt;=AN$1,$H19&lt;=(AN$1+5)),NETWORKDAYS($F19,$H19,Holidays!$A$6:$A$150)*$C19+AM19,)))))),)</f>
        <v>0</v>
      </c>
      <c r="AO19" s="13">
        <f>IF($A19="Activity",IF($H19&lt;AO$1,AN19,IF(AND($F19&lt;AO$1,$H19&gt;=AO$1,$H19&lt;=(AO$1+5)),NETWORKDAYS(AO$1,$H19,Holidays!$A$6:$A$150)*$C19+AN19,IF(AND($F19&lt;AO$1,$H19&gt;(AO$1+5)),NETWORKDAYS(AO$1,AO$1+5,Holidays!$A$6:$A$150)*$C19+AN19,IF(AND($F19&gt;=AO$1,$F19&lt;=(AO$1+5),$H19&gt;(AO$1+5)),NETWORKDAYS($F19,AO$1+5,Holidays!$A$6:$A$150)*$C19+AN19,IF(AND($F19&gt;(AO$1+5)),AN19,IF(AND($F19&gt;=AO$1,$H19&lt;=(AO$1+5)),NETWORKDAYS($F19,$H19,Holidays!$A$6:$A$150)*$C19+AN19,)))))),)</f>
        <v>0</v>
      </c>
      <c r="AP19" s="13">
        <f>IF($A19="Activity",IF($H19&lt;AP$1,AO19,IF(AND($F19&lt;AP$1,$H19&gt;=AP$1,$H19&lt;=(AP$1+5)),NETWORKDAYS(AP$1,$H19,Holidays!$A$6:$A$150)*$C19+AO19,IF(AND($F19&lt;AP$1,$H19&gt;(AP$1+5)),NETWORKDAYS(AP$1,AP$1+5,Holidays!$A$6:$A$150)*$C19+AO19,IF(AND($F19&gt;=AP$1,$F19&lt;=(AP$1+5),$H19&gt;(AP$1+5)),NETWORKDAYS($F19,AP$1+5,Holidays!$A$6:$A$150)*$C19+AO19,IF(AND($F19&gt;(AP$1+5)),AO19,IF(AND($F19&gt;=AP$1,$H19&lt;=(AP$1+5)),NETWORKDAYS($F19,$H19,Holidays!$A$6:$A$150)*$C19+AO19,)))))),)</f>
        <v>0</v>
      </c>
      <c r="AQ19" s="13">
        <f>IF($A19="Activity",IF($H19&lt;AQ$1,AP19,IF(AND($F19&lt;AQ$1,$H19&gt;=AQ$1,$H19&lt;=(AQ$1+5)),NETWORKDAYS(AQ$1,$H19,Holidays!$A$6:$A$150)*$C19+AP19,IF(AND($F19&lt;AQ$1,$H19&gt;(AQ$1+5)),NETWORKDAYS(AQ$1,AQ$1+5,Holidays!$A$6:$A$150)*$C19+AP19,IF(AND($F19&gt;=AQ$1,$F19&lt;=(AQ$1+5),$H19&gt;(AQ$1+5)),NETWORKDAYS($F19,AQ$1+5,Holidays!$A$6:$A$150)*$C19+AP19,IF(AND($F19&gt;(AQ$1+5)),AP19,IF(AND($F19&gt;=AQ$1,$H19&lt;=(AQ$1+5)),NETWORKDAYS($F19,$H19,Holidays!$A$6:$A$150)*$C19+AP19,)))))),)</f>
        <v>0</v>
      </c>
      <c r="AR19" s="13">
        <f>IF($A19="Activity",IF($H19&lt;AR$1,AQ19,IF(AND($F19&lt;AR$1,$H19&gt;=AR$1,$H19&lt;=(AR$1+5)),NETWORKDAYS(AR$1,$H19,Holidays!$A$6:$A$150)*$C19+AQ19,IF(AND($F19&lt;AR$1,$H19&gt;(AR$1+5)),NETWORKDAYS(AR$1,AR$1+5,Holidays!$A$6:$A$150)*$C19+AQ19,IF(AND($F19&gt;=AR$1,$F19&lt;=(AR$1+5),$H19&gt;(AR$1+5)),NETWORKDAYS($F19,AR$1+5,Holidays!$A$6:$A$150)*$C19+AQ19,IF(AND($F19&gt;(AR$1+5)),AQ19,IF(AND($F19&gt;=AR$1,$H19&lt;=(AR$1+5)),NETWORKDAYS($F19,$H19,Holidays!$A$6:$A$150)*$C19+AQ19,)))))),)</f>
        <v>0</v>
      </c>
      <c r="AS19" s="13">
        <f>IF($A19="Activity",IF($H19&lt;AS$1,AR19,IF(AND($F19&lt;AS$1,$H19&gt;=AS$1,$H19&lt;=(AS$1+5)),NETWORKDAYS(AS$1,$H19,Holidays!$A$6:$A$150)*$C19+AR19,IF(AND($F19&lt;AS$1,$H19&gt;(AS$1+5)),NETWORKDAYS(AS$1,AS$1+5,Holidays!$A$6:$A$150)*$C19+AR19,IF(AND($F19&gt;=AS$1,$F19&lt;=(AS$1+5),$H19&gt;(AS$1+5)),NETWORKDAYS($F19,AS$1+5,Holidays!$A$6:$A$150)*$C19+AR19,IF(AND($F19&gt;(AS$1+5)),AR19,IF(AND($F19&gt;=AS$1,$H19&lt;=(AS$1+5)),NETWORKDAYS($F19,$H19,Holidays!$A$6:$A$150)*$C19+AR19,)))))),)</f>
        <v>0</v>
      </c>
      <c r="AT19" s="13">
        <f>IF($A19="Activity",IF($H19&lt;AT$1,AS19,IF(AND($F19&lt;AT$1,$H19&gt;=AT$1,$H19&lt;=(AT$1+5)),NETWORKDAYS(AT$1,$H19,Holidays!$A$6:$A$150)*$C19+AS19,IF(AND($F19&lt;AT$1,$H19&gt;(AT$1+5)),NETWORKDAYS(AT$1,AT$1+5,Holidays!$A$6:$A$150)*$C19+AS19,IF(AND($F19&gt;=AT$1,$F19&lt;=(AT$1+5),$H19&gt;(AT$1+5)),NETWORKDAYS($F19,AT$1+5,Holidays!$A$6:$A$150)*$C19+AS19,IF(AND($F19&gt;(AT$1+5)),AS19,IF(AND($F19&gt;=AT$1,$H19&lt;=(AT$1+5)),NETWORKDAYS($F19,$H19,Holidays!$A$6:$A$150)*$C19+AS19,)))))),)</f>
        <v>0</v>
      </c>
      <c r="AU19" s="13">
        <f>IF($A19="Activity",IF($H19&lt;AU$1,AT19,IF(AND($F19&lt;AU$1,$H19&gt;=AU$1,$H19&lt;=(AU$1+5)),NETWORKDAYS(AU$1,$H19,Holidays!$A$6:$A$150)*$C19+AT19,IF(AND($F19&lt;AU$1,$H19&gt;(AU$1+5)),NETWORKDAYS(AU$1,AU$1+5,Holidays!$A$6:$A$150)*$C19+AT19,IF(AND($F19&gt;=AU$1,$F19&lt;=(AU$1+5),$H19&gt;(AU$1+5)),NETWORKDAYS($F19,AU$1+5,Holidays!$A$6:$A$150)*$C19+AT19,IF(AND($F19&gt;(AU$1+5)),AT19,IF(AND($F19&gt;=AU$1,$H19&lt;=(AU$1+5)),NETWORKDAYS($F19,$H19,Holidays!$A$6:$A$150)*$C19+AT19,)))))),)</f>
        <v>0</v>
      </c>
      <c r="AV19" s="13">
        <f>IF($A19="Activity",IF($H19&lt;AV$1,AU19,IF(AND($F19&lt;AV$1,$H19&gt;=AV$1,$H19&lt;=(AV$1+5)),NETWORKDAYS(AV$1,$H19,Holidays!$A$6:$A$150)*$C19+AU19,IF(AND($F19&lt;AV$1,$H19&gt;(AV$1+5)),NETWORKDAYS(AV$1,AV$1+5,Holidays!$A$6:$A$150)*$C19+AU19,IF(AND($F19&gt;=AV$1,$F19&lt;=(AV$1+5),$H19&gt;(AV$1+5)),NETWORKDAYS($F19,AV$1+5,Holidays!$A$6:$A$150)*$C19+AU19,IF(AND($F19&gt;(AV$1+5)),AU19,IF(AND($F19&gt;=AV$1,$H19&lt;=(AV$1+5)),NETWORKDAYS($F19,$H19,Holidays!$A$6:$A$150)*$C19+AU19,)))))),)</f>
        <v>0</v>
      </c>
      <c r="AW19" s="13">
        <f>IF($A19="Activity",IF($H19&lt;AW$1,AV19,IF(AND($F19&lt;AW$1,$H19&gt;=AW$1,$H19&lt;=(AW$1+5)),NETWORKDAYS(AW$1,$H19,Holidays!$A$6:$A$150)*$C19+AV19,IF(AND($F19&lt;AW$1,$H19&gt;(AW$1+5)),NETWORKDAYS(AW$1,AW$1+5,Holidays!$A$6:$A$150)*$C19+AV19,IF(AND($F19&gt;=AW$1,$F19&lt;=(AW$1+5),$H19&gt;(AW$1+5)),NETWORKDAYS($F19,AW$1+5,Holidays!$A$6:$A$150)*$C19+AV19,IF(AND($F19&gt;(AW$1+5)),AV19,IF(AND($F19&gt;=AW$1,$H19&lt;=(AW$1+5)),NETWORKDAYS($F19,$H19,Holidays!$A$6:$A$150)*$C19+AV19,)))))),)</f>
        <v>0</v>
      </c>
      <c r="AX19" s="13">
        <f>IF($A19="Activity",IF($H19&lt;AX$1,AW19,IF(AND($F19&lt;AX$1,$H19&gt;=AX$1,$H19&lt;=(AX$1+5)),NETWORKDAYS(AX$1,$H19,Holidays!$A$6:$A$150)*$C19+AW19,IF(AND($F19&lt;AX$1,$H19&gt;(AX$1+5)),NETWORKDAYS(AX$1,AX$1+5,Holidays!$A$6:$A$150)*$C19+AW19,IF(AND($F19&gt;=AX$1,$F19&lt;=(AX$1+5),$H19&gt;(AX$1+5)),NETWORKDAYS($F19,AX$1+5,Holidays!$A$6:$A$150)*$C19+AW19,IF(AND($F19&gt;(AX$1+5)),AW19,IF(AND($F19&gt;=AX$1,$H19&lt;=(AX$1+5)),NETWORKDAYS($F19,$H19,Holidays!$A$6:$A$150)*$C19+AW19,)))))),)</f>
        <v>0</v>
      </c>
      <c r="AY19" s="13">
        <f>IF($A19="Activity",IF($H19&lt;AY$1,AX19,IF(AND($F19&lt;AY$1,$H19&gt;=AY$1,$H19&lt;=(AY$1+5)),NETWORKDAYS(AY$1,$H19,Holidays!$A$6:$A$150)*$C19+AX19,IF(AND($F19&lt;AY$1,$H19&gt;(AY$1+5)),NETWORKDAYS(AY$1,AY$1+5,Holidays!$A$6:$A$150)*$C19+AX19,IF(AND($F19&gt;=AY$1,$F19&lt;=(AY$1+5),$H19&gt;(AY$1+5)),NETWORKDAYS($F19,AY$1+5,Holidays!$A$6:$A$150)*$C19+AX19,IF(AND($F19&gt;(AY$1+5)),AX19,IF(AND($F19&gt;=AY$1,$H19&lt;=(AY$1+5)),NETWORKDAYS($F19,$H19,Holidays!$A$6:$A$150)*$C19+AX19,)))))),)</f>
        <v>0</v>
      </c>
      <c r="AZ19" s="13">
        <f>IF($A19="Activity",IF($H19&lt;AZ$1,AY19,IF(AND($F19&lt;AZ$1,$H19&gt;=AZ$1,$H19&lt;=(AZ$1+5)),NETWORKDAYS(AZ$1,$H19,Holidays!$A$6:$A$150)*$C19+AY19,IF(AND($F19&lt;AZ$1,$H19&gt;(AZ$1+5)),NETWORKDAYS(AZ$1,AZ$1+5,Holidays!$A$6:$A$150)*$C19+AY19,IF(AND($F19&gt;=AZ$1,$F19&lt;=(AZ$1+5),$H19&gt;(AZ$1+5)),NETWORKDAYS($F19,AZ$1+5,Holidays!$A$6:$A$150)*$C19+AY19,IF(AND($F19&gt;(AZ$1+5)),AY19,IF(AND($F19&gt;=AZ$1,$H19&lt;=(AZ$1+5)),NETWORKDAYS($F19,$H19,Holidays!$A$6:$A$150)*$C19+AY19,)))))),)</f>
        <v>0</v>
      </c>
      <c r="BA19" s="13">
        <f>IF($A19="Activity",IF($H19&lt;BA$1,AZ19,IF(AND($F19&lt;BA$1,$H19&gt;=BA$1,$H19&lt;=(BA$1+5)),NETWORKDAYS(BA$1,$H19,Holidays!$A$6:$A$150)*$C19+AZ19,IF(AND($F19&lt;BA$1,$H19&gt;(BA$1+5)),NETWORKDAYS(BA$1,BA$1+5,Holidays!$A$6:$A$150)*$C19+AZ19,IF(AND($F19&gt;=BA$1,$F19&lt;=(BA$1+5),$H19&gt;(BA$1+5)),NETWORKDAYS($F19,BA$1+5,Holidays!$A$6:$A$150)*$C19+AZ19,IF(AND($F19&gt;(BA$1+5)),AZ19,IF(AND($F19&gt;=BA$1,$H19&lt;=(BA$1+5)),NETWORKDAYS($F19,$H19,Holidays!$A$6:$A$150)*$C19+AZ19,)))))),)</f>
        <v>0</v>
      </c>
      <c r="BB19" s="13">
        <f>IF($A19="Activity",IF($H19&lt;BB$1,BA19,IF(AND($F19&lt;BB$1,$H19&gt;=BB$1,$H19&lt;=(BB$1+5)),NETWORKDAYS(BB$1,$H19,Holidays!$A$6:$A$150)*$C19+BA19,IF(AND($F19&lt;BB$1,$H19&gt;(BB$1+5)),NETWORKDAYS(BB$1,BB$1+5,Holidays!$A$6:$A$150)*$C19+BA19,IF(AND($F19&gt;=BB$1,$F19&lt;=(BB$1+5),$H19&gt;(BB$1+5)),NETWORKDAYS($F19,BB$1+5,Holidays!$A$6:$A$150)*$C19+BA19,IF(AND($F19&gt;(BB$1+5)),BA19,IF(AND($F19&gt;=BB$1,$H19&lt;=(BB$1+5)),NETWORKDAYS($F19,$H19,Holidays!$A$6:$A$150)*$C19+BA19,)))))),)</f>
        <v>0</v>
      </c>
      <c r="BC19" s="13">
        <f>IF($A19="Activity",IF($H19&lt;BC$1,BB19,IF(AND($F19&lt;BC$1,$H19&gt;=BC$1,$H19&lt;=(BC$1+5)),NETWORKDAYS(BC$1,$H19,Holidays!$A$6:$A$150)*$C19+BB19,IF(AND($F19&lt;BC$1,$H19&gt;(BC$1+5)),NETWORKDAYS(BC$1,BC$1+5,Holidays!$A$6:$A$150)*$C19+BB19,IF(AND($F19&gt;=BC$1,$F19&lt;=(BC$1+5),$H19&gt;(BC$1+5)),NETWORKDAYS($F19,BC$1+5,Holidays!$A$6:$A$150)*$C19+BB19,IF(AND($F19&gt;(BC$1+5)),BB19,IF(AND($F19&gt;=BC$1,$H19&lt;=(BC$1+5)),NETWORKDAYS($F19,$H19,Holidays!$A$6:$A$150)*$C19+BB19,)))))),)</f>
        <v>0</v>
      </c>
      <c r="BD19" s="13">
        <f>IF($A19="Activity",IF($H19&lt;BD$1,BC19,IF(AND($F19&lt;BD$1,$H19&gt;=BD$1,$H19&lt;=(BD$1+5)),NETWORKDAYS(BD$1,$H19,Holidays!$A$6:$A$150)*$C19+BC19,IF(AND($F19&lt;BD$1,$H19&gt;(BD$1+5)),NETWORKDAYS(BD$1,BD$1+5,Holidays!$A$6:$A$150)*$C19+BC19,IF(AND($F19&gt;=BD$1,$F19&lt;=(BD$1+5),$H19&gt;(BD$1+5)),NETWORKDAYS($F19,BD$1+5,Holidays!$A$6:$A$150)*$C19+BC19,IF(AND($F19&gt;(BD$1+5)),BC19,IF(AND($F19&gt;=BD$1,$H19&lt;=(BD$1+5)),NETWORKDAYS($F19,$H19,Holidays!$A$6:$A$150)*$C19+BC19,)))))),)</f>
        <v>0</v>
      </c>
      <c r="BE19" s="13">
        <f>IF($A19="Activity",IF($H19&lt;BE$1,BD19,IF(AND($F19&lt;BE$1,$H19&gt;=BE$1,$H19&lt;=(BE$1+5)),NETWORKDAYS(BE$1,$H19,Holidays!$A$6:$A$150)*$C19+BD19,IF(AND($F19&lt;BE$1,$H19&gt;(BE$1+5)),NETWORKDAYS(BE$1,BE$1+5,Holidays!$A$6:$A$150)*$C19+BD19,IF(AND($F19&gt;=BE$1,$F19&lt;=(BE$1+5),$H19&gt;(BE$1+5)),NETWORKDAYS($F19,BE$1+5,Holidays!$A$6:$A$150)*$C19+BD19,IF(AND($F19&gt;(BE$1+5)),BD19,IF(AND($F19&gt;=BE$1,$H19&lt;=(BE$1+5)),NETWORKDAYS($F19,$H19,Holidays!$A$6:$A$150)*$C19+BD19,)))))),)</f>
        <v>0</v>
      </c>
      <c r="BF19" s="13">
        <f>IF($A19="Activity",IF($H19&lt;BF$1,BE19,IF(AND($F19&lt;BF$1,$H19&gt;=BF$1,$H19&lt;=(BF$1+5)),NETWORKDAYS(BF$1,$H19,Holidays!$A$6:$A$150)*$C19+BE19,IF(AND($F19&lt;BF$1,$H19&gt;(BF$1+5)),NETWORKDAYS(BF$1,BF$1+5,Holidays!$A$6:$A$150)*$C19+BE19,IF(AND($F19&gt;=BF$1,$F19&lt;=(BF$1+5),$H19&gt;(BF$1+5)),NETWORKDAYS($F19,BF$1+5,Holidays!$A$6:$A$150)*$C19+BE19,IF(AND($F19&gt;(BF$1+5)),BE19,IF(AND($F19&gt;=BF$1,$H19&lt;=(BF$1+5)),NETWORKDAYS($F19,$H19,Holidays!$A$6:$A$150)*$C19+BE19,)))))),)</f>
        <v>0</v>
      </c>
      <c r="BG19" s="13">
        <f>IF($A19="Activity",IF($H19&lt;BG$1,BF19,IF(AND($F19&lt;BG$1,$H19&gt;=BG$1,$H19&lt;=(BG$1+5)),NETWORKDAYS(BG$1,$H19,Holidays!$A$6:$A$150)*$C19+BF19,IF(AND($F19&lt;BG$1,$H19&gt;(BG$1+5)),NETWORKDAYS(BG$1,BG$1+5,Holidays!$A$6:$A$150)*$C19+BF19,IF(AND($F19&gt;=BG$1,$F19&lt;=(BG$1+5),$H19&gt;(BG$1+5)),NETWORKDAYS($F19,BG$1+5,Holidays!$A$6:$A$150)*$C19+BF19,IF(AND($F19&gt;(BG$1+5)),BF19,IF(AND($F19&gt;=BG$1,$H19&lt;=(BG$1+5)),NETWORKDAYS($F19,$H19,Holidays!$A$6:$A$150)*$C19+BF19,)))))),)</f>
        <v>0</v>
      </c>
      <c r="BH19" s="13">
        <f>IF($A19="Activity",IF($H19&lt;BH$1,BG19,IF(AND($F19&lt;BH$1,$H19&gt;=BH$1,$H19&lt;=(BH$1+5)),NETWORKDAYS(BH$1,$H19,Holidays!$A$6:$A$150)*$C19+BG19,IF(AND($F19&lt;BH$1,$H19&gt;(BH$1+5)),NETWORKDAYS(BH$1,BH$1+5,Holidays!$A$6:$A$150)*$C19+BG19,IF(AND($F19&gt;=BH$1,$F19&lt;=(BH$1+5),$H19&gt;(BH$1+5)),NETWORKDAYS($F19,BH$1+5,Holidays!$A$6:$A$150)*$C19+BG19,IF(AND($F19&gt;(BH$1+5)),BG19,IF(AND($F19&gt;=BH$1,$H19&lt;=(BH$1+5)),NETWORKDAYS($F19,$H19,Holidays!$A$6:$A$150)*$C19+BG19,)))))),)</f>
        <v>0</v>
      </c>
      <c r="BI19" s="13">
        <f>IF($A19="Activity",IF($H19&lt;BI$1,BH19,IF(AND($F19&lt;BI$1,$H19&gt;=BI$1,$H19&lt;=(BI$1+5)),NETWORKDAYS(BI$1,$H19,Holidays!$A$6:$A$150)*$C19+BH19,IF(AND($F19&lt;BI$1,$H19&gt;(BI$1+5)),NETWORKDAYS(BI$1,BI$1+5,Holidays!$A$6:$A$150)*$C19+BH19,IF(AND($F19&gt;=BI$1,$F19&lt;=(BI$1+5),$H19&gt;(BI$1+5)),NETWORKDAYS($F19,BI$1+5,Holidays!$A$6:$A$150)*$C19+BH19,IF(AND($F19&gt;(BI$1+5)),BH19,IF(AND($F19&gt;=BI$1,$H19&lt;=(BI$1+5)),NETWORKDAYS($F19,$H19,Holidays!$A$6:$A$150)*$C19+BH19,)))))),)</f>
        <v>0</v>
      </c>
      <c r="BJ19" s="13">
        <f>IF($A19="Activity",IF($H19&lt;BJ$1,BI19,IF(AND($F19&lt;BJ$1,$H19&gt;=BJ$1,$H19&lt;=(BJ$1+5)),NETWORKDAYS(BJ$1,$H19,Holidays!$A$6:$A$150)*$C19+BI19,IF(AND($F19&lt;BJ$1,$H19&gt;(BJ$1+5)),NETWORKDAYS(BJ$1,BJ$1+5,Holidays!$A$6:$A$150)*$C19+BI19,IF(AND($F19&gt;=BJ$1,$F19&lt;=(BJ$1+5),$H19&gt;(BJ$1+5)),NETWORKDAYS($F19,BJ$1+5,Holidays!$A$6:$A$150)*$C19+BI19,IF(AND($F19&gt;(BJ$1+5)),BI19,IF(AND($F19&gt;=BJ$1,$H19&lt;=(BJ$1+5)),NETWORKDAYS($F19,$H19,Holidays!$A$6:$A$150)*$C19+BI19,)))))),)</f>
        <v>0</v>
      </c>
      <c r="BK19" s="13">
        <f>IF($A19="Activity",IF($H19&lt;BK$1,BJ19,IF(AND($F19&lt;BK$1,$H19&gt;=BK$1,$H19&lt;=(BK$1+5)),NETWORKDAYS(BK$1,$H19,Holidays!$A$6:$A$150)*$C19+BJ19,IF(AND($F19&lt;BK$1,$H19&gt;(BK$1+5)),NETWORKDAYS(BK$1,BK$1+5,Holidays!$A$6:$A$150)*$C19+BJ19,IF(AND($F19&gt;=BK$1,$F19&lt;=(BK$1+5),$H19&gt;(BK$1+5)),NETWORKDAYS($F19,BK$1+5,Holidays!$A$6:$A$150)*$C19+BJ19,IF(AND($F19&gt;(BK$1+5)),BJ19,IF(AND($F19&gt;=BK$1,$H19&lt;=(BK$1+5)),NETWORKDAYS($F19,$H19,Holidays!$A$6:$A$150)*$C19+BJ19,)))))),)</f>
        <v>0</v>
      </c>
      <c r="BL19" s="13">
        <f>IF($A19="Activity",IF($H19&lt;BL$1,BK19,IF(AND($F19&lt;BL$1,$H19&gt;=BL$1,$H19&lt;=(BL$1+5)),NETWORKDAYS(BL$1,$H19,Holidays!$A$6:$A$150)*$C19+BK19,IF(AND($F19&lt;BL$1,$H19&gt;(BL$1+5)),NETWORKDAYS(BL$1,BL$1+5,Holidays!$A$6:$A$150)*$C19+BK19,IF(AND($F19&gt;=BL$1,$F19&lt;=(BL$1+5),$H19&gt;(BL$1+5)),NETWORKDAYS($F19,BL$1+5,Holidays!$A$6:$A$150)*$C19+BK19,IF(AND($F19&gt;(BL$1+5)),BK19,IF(AND($F19&gt;=BL$1,$H19&lt;=(BL$1+5)),NETWORKDAYS($F19,$H19,Holidays!$A$6:$A$150)*$C19+BK19,)))))),)</f>
        <v>0</v>
      </c>
      <c r="BM19" s="13">
        <f>IF($A19="Activity",IF($H19&lt;BM$1,BL19,IF(AND($F19&lt;BM$1,$H19&gt;=BM$1,$H19&lt;=(BM$1+5)),NETWORKDAYS(BM$1,$H19,Holidays!$A$6:$A$150)*$C19+BL19,IF(AND($F19&lt;BM$1,$H19&gt;(BM$1+5)),NETWORKDAYS(BM$1,BM$1+5,Holidays!$A$6:$A$150)*$C19+BL19,IF(AND($F19&gt;=BM$1,$F19&lt;=(BM$1+5),$H19&gt;(BM$1+5)),NETWORKDAYS($F19,BM$1+5,Holidays!$A$6:$A$150)*$C19+BL19,IF(AND($F19&gt;(BM$1+5)),BL19,IF(AND($F19&gt;=BM$1,$H19&lt;=(BM$1+5)),NETWORKDAYS($F19,$H19,Holidays!$A$6:$A$150)*$C19+BL19,)))))),)</f>
        <v>0</v>
      </c>
      <c r="BN19" s="13">
        <f>IF($A19="Activity",IF($H19&lt;BN$1,BM19,IF(AND($F19&lt;BN$1,$H19&gt;=BN$1,$H19&lt;=(BN$1+5)),NETWORKDAYS(BN$1,$H19,Holidays!$A$6:$A$150)*$C19+BM19,IF(AND($F19&lt;BN$1,$H19&gt;(BN$1+5)),NETWORKDAYS(BN$1,BN$1+5,Holidays!$A$6:$A$150)*$C19+BM19,IF(AND($F19&gt;=BN$1,$F19&lt;=(BN$1+5),$H19&gt;(BN$1+5)),NETWORKDAYS($F19,BN$1+5,Holidays!$A$6:$A$150)*$C19+BM19,IF(AND($F19&gt;(BN$1+5)),BM19,IF(AND($F19&gt;=BN$1,$H19&lt;=(BN$1+5)),NETWORKDAYS($F19,$H19,Holidays!$A$6:$A$150)*$C19+BM19,)))))),)</f>
        <v>0</v>
      </c>
      <c r="BO19" s="13">
        <f>IF($A19="Activity",IF($H19&lt;BO$1,BN19,IF(AND($F19&lt;BO$1,$H19&gt;=BO$1,$H19&lt;=(BO$1+5)),NETWORKDAYS(BO$1,$H19,Holidays!$A$6:$A$150)*$C19+BN19,IF(AND($F19&lt;BO$1,$H19&gt;(BO$1+5)),NETWORKDAYS(BO$1,BO$1+5,Holidays!$A$6:$A$150)*$C19+BN19,IF(AND($F19&gt;=BO$1,$F19&lt;=(BO$1+5),$H19&gt;(BO$1+5)),NETWORKDAYS($F19,BO$1+5,Holidays!$A$6:$A$150)*$C19+BN19,IF(AND($F19&gt;(BO$1+5)),BN19,IF(AND($F19&gt;=BO$1,$H19&lt;=(BO$1+5)),NETWORKDAYS($F19,$H19,Holidays!$A$6:$A$150)*$C19+BN19,)))))),)</f>
        <v>0</v>
      </c>
      <c r="BP19" s="13">
        <f>IF($A19="Activity",IF($H19&lt;BP$1,BO19,IF(AND($F19&lt;BP$1,$H19&gt;=BP$1,$H19&lt;=(BP$1+5)),NETWORKDAYS(BP$1,$H19,Holidays!$A$6:$A$150)*$C19+BO19,IF(AND($F19&lt;BP$1,$H19&gt;(BP$1+5)),NETWORKDAYS(BP$1,BP$1+5,Holidays!$A$6:$A$150)*$C19+BO19,IF(AND($F19&gt;=BP$1,$F19&lt;=(BP$1+5),$H19&gt;(BP$1+5)),NETWORKDAYS($F19,BP$1+5,Holidays!$A$6:$A$150)*$C19+BO19,IF(AND($F19&gt;(BP$1+5)),BO19,IF(AND($F19&gt;=BP$1,$H19&lt;=(BP$1+5)),NETWORKDAYS($F19,$H19,Holidays!$A$6:$A$150)*$C19+BO19,)))))),)</f>
        <v>0</v>
      </c>
      <c r="BQ19" s="13">
        <f>IF($A19="Activity",IF($H19&lt;BQ$1,BP19,IF(AND($F19&lt;BQ$1,$H19&gt;=BQ$1,$H19&lt;=(BQ$1+5)),NETWORKDAYS(BQ$1,$H19,Holidays!$A$6:$A$150)*$C19+BP19,IF(AND($F19&lt;BQ$1,$H19&gt;(BQ$1+5)),NETWORKDAYS(BQ$1,BQ$1+5,Holidays!$A$6:$A$150)*$C19+BP19,IF(AND($F19&gt;=BQ$1,$F19&lt;=(BQ$1+5),$H19&gt;(BQ$1+5)),NETWORKDAYS($F19,BQ$1+5,Holidays!$A$6:$A$150)*$C19+BP19,IF(AND($F19&gt;(BQ$1+5)),BP19,IF(AND($F19&gt;=BQ$1,$H19&lt;=(BQ$1+5)),NETWORKDAYS($F19,$H19,Holidays!$A$6:$A$150)*$C19+BP19,)))))),)</f>
        <v>0</v>
      </c>
      <c r="BR19" s="13">
        <f>IF($A19="Activity",IF($H19&lt;BR$1,BQ19,IF(AND($F19&lt;BR$1,$H19&gt;=BR$1,$H19&lt;=(BR$1+5)),NETWORKDAYS(BR$1,$H19,Holidays!$A$6:$A$150)*$C19+BQ19,IF(AND($F19&lt;BR$1,$H19&gt;(BR$1+5)),NETWORKDAYS(BR$1,BR$1+5,Holidays!$A$6:$A$150)*$C19+BQ19,IF(AND($F19&gt;=BR$1,$F19&lt;=(BR$1+5),$H19&gt;(BR$1+5)),NETWORKDAYS($F19,BR$1+5,Holidays!$A$6:$A$150)*$C19+BQ19,IF(AND($F19&gt;(BR$1+5)),BQ19,IF(AND($F19&gt;=BR$1,$H19&lt;=(BR$1+5)),NETWORKDAYS($F19,$H19,Holidays!$A$6:$A$150)*$C19+BQ19,)))))),)</f>
        <v>0</v>
      </c>
      <c r="BS19" s="13">
        <f>IF($A19="Activity",IF($H19&lt;BS$1,BR19,IF(AND($F19&lt;BS$1,$H19&gt;=BS$1,$H19&lt;=(BS$1+5)),NETWORKDAYS(BS$1,$H19,Holidays!$A$6:$A$150)*$C19+BR19,IF(AND($F19&lt;BS$1,$H19&gt;(BS$1+5)),NETWORKDAYS(BS$1,BS$1+5,Holidays!$A$6:$A$150)*$C19+BR19,IF(AND($F19&gt;=BS$1,$F19&lt;=(BS$1+5),$H19&gt;(BS$1+5)),NETWORKDAYS($F19,BS$1+5,Holidays!$A$6:$A$150)*$C19+BR19,IF(AND($F19&gt;(BS$1+5)),BR19,IF(AND($F19&gt;=BS$1,$H19&lt;=(BS$1+5)),NETWORKDAYS($F19,$H19,Holidays!$A$6:$A$150)*$C19+BR19,)))))),)</f>
        <v>0</v>
      </c>
      <c r="BT19" s="13">
        <f>IF($A19="Activity",IF($H19&lt;BT$1,BS19,IF(AND($F19&lt;BT$1,$H19&gt;=BT$1,$H19&lt;=(BT$1+5)),NETWORKDAYS(BT$1,$H19,Holidays!$A$6:$A$150)*$C19+BS19,IF(AND($F19&lt;BT$1,$H19&gt;(BT$1+5)),NETWORKDAYS(BT$1,BT$1+5,Holidays!$A$6:$A$150)*$C19+BS19,IF(AND($F19&gt;=BT$1,$F19&lt;=(BT$1+5),$H19&gt;(BT$1+5)),NETWORKDAYS($F19,BT$1+5,Holidays!$A$6:$A$150)*$C19+BS19,IF(AND($F19&gt;(BT$1+5)),BS19,IF(AND($F19&gt;=BT$1,$H19&lt;=(BT$1+5)),NETWORKDAYS($F19,$H19,Holidays!$A$6:$A$150)*$C19+BS19,)))))),)</f>
        <v>0</v>
      </c>
      <c r="BU19" s="13">
        <f>IF($A19="Activity",IF($H19&lt;BU$1,BT19,IF(AND($F19&lt;BU$1,$H19&gt;=BU$1,$H19&lt;=(BU$1+5)),NETWORKDAYS(BU$1,$H19,Holidays!$A$6:$A$150)*$C19+BT19,IF(AND($F19&lt;BU$1,$H19&gt;(BU$1+5)),NETWORKDAYS(BU$1,BU$1+5,Holidays!$A$6:$A$150)*$C19+BT19,IF(AND($F19&gt;=BU$1,$F19&lt;=(BU$1+5),$H19&gt;(BU$1+5)),NETWORKDAYS($F19,BU$1+5,Holidays!$A$6:$A$150)*$C19+BT19,IF(AND($F19&gt;(BU$1+5)),BT19,IF(AND($F19&gt;=BU$1,$H19&lt;=(BU$1+5)),NETWORKDAYS($F19,$H19,Holidays!$A$6:$A$150)*$C19+BT19,)))))),)</f>
        <v>0</v>
      </c>
      <c r="BV19" s="13">
        <f>IF($A19="Activity",IF($H19&lt;BV$1,BU19,IF(AND($F19&lt;BV$1,$H19&gt;=BV$1,$H19&lt;=(BV$1+5)),NETWORKDAYS(BV$1,$H19,Holidays!$A$6:$A$150)*$C19+BU19,IF(AND($F19&lt;BV$1,$H19&gt;(BV$1+5)),NETWORKDAYS(BV$1,BV$1+5,Holidays!$A$6:$A$150)*$C19+BU19,IF(AND($F19&gt;=BV$1,$F19&lt;=(BV$1+5),$H19&gt;(BV$1+5)),NETWORKDAYS($F19,BV$1+5,Holidays!$A$6:$A$150)*$C19+BU19,IF(AND($F19&gt;(BV$1+5)),BU19,IF(AND($F19&gt;=BV$1,$H19&lt;=(BV$1+5)),NETWORKDAYS($F19,$H19,Holidays!$A$6:$A$150)*$C19+BU19,)))))),)</f>
        <v>0</v>
      </c>
      <c r="BW19" s="13">
        <f>IF($A19="Activity",IF($H19&lt;BW$1,BV19,IF(AND($F19&lt;BW$1,$H19&gt;=BW$1,$H19&lt;=(BW$1+5)),NETWORKDAYS(BW$1,$H19,Holidays!$A$6:$A$150)*$C19+BV19,IF(AND($F19&lt;BW$1,$H19&gt;(BW$1+5)),NETWORKDAYS(BW$1,BW$1+5,Holidays!$A$6:$A$150)*$C19+BV19,IF(AND($F19&gt;=BW$1,$F19&lt;=(BW$1+5),$H19&gt;(BW$1+5)),NETWORKDAYS($F19,BW$1+5,Holidays!$A$6:$A$150)*$C19+BV19,IF(AND($F19&gt;(BW$1+5)),BV19,IF(AND($F19&gt;=BW$1,$H19&lt;=(BW$1+5)),NETWORKDAYS($F19,$H19,Holidays!$A$6:$A$150)*$C19+BV19,)))))),)</f>
        <v>0</v>
      </c>
      <c r="BX19" s="13">
        <f>IF($A19="Activity",IF($H19&lt;BX$1,BW19,IF(AND($F19&lt;BX$1,$H19&gt;=BX$1,$H19&lt;=(BX$1+5)),NETWORKDAYS(BX$1,$H19,Holidays!$A$6:$A$150)*$C19+BW19,IF(AND($F19&lt;BX$1,$H19&gt;(BX$1+5)),NETWORKDAYS(BX$1,BX$1+5,Holidays!$A$6:$A$150)*$C19+BW19,IF(AND($F19&gt;=BX$1,$F19&lt;=(BX$1+5),$H19&gt;(BX$1+5)),NETWORKDAYS($F19,BX$1+5,Holidays!$A$6:$A$150)*$C19+BW19,IF(AND($F19&gt;(BX$1+5)),BW19,IF(AND($F19&gt;=BX$1,$H19&lt;=(BX$1+5)),NETWORKDAYS($F19,$H19,Holidays!$A$6:$A$150)*$C19+BW19,)))))),)</f>
        <v>0</v>
      </c>
      <c r="BY19" s="13">
        <f>IF($A19="Activity",IF($H19&lt;BY$1,BX19,IF(AND($F19&lt;BY$1,$H19&gt;=BY$1,$H19&lt;=(BY$1+5)),NETWORKDAYS(BY$1,$H19,Holidays!$A$6:$A$150)*$C19+BX19,IF(AND($F19&lt;BY$1,$H19&gt;(BY$1+5)),NETWORKDAYS(BY$1,BY$1+5,Holidays!$A$6:$A$150)*$C19+BX19,IF(AND($F19&gt;=BY$1,$F19&lt;=(BY$1+5),$H19&gt;(BY$1+5)),NETWORKDAYS($F19,BY$1+5,Holidays!$A$6:$A$150)*$C19+BX19,IF(AND($F19&gt;(BY$1+5)),BX19,IF(AND($F19&gt;=BY$1,$H19&lt;=(BY$1+5)),NETWORKDAYS($F19,$H19,Holidays!$A$6:$A$150)*$C19+BX19,)))))),)</f>
        <v>0</v>
      </c>
      <c r="BZ19" s="13">
        <f>IF($A19="Activity",IF($H19&lt;BZ$1,BY19,IF(AND($F19&lt;BZ$1,$H19&gt;=BZ$1,$H19&lt;=(BZ$1+5)),NETWORKDAYS(BZ$1,$H19,Holidays!$A$6:$A$150)*$C19+BY19,IF(AND($F19&lt;BZ$1,$H19&gt;(BZ$1+5)),NETWORKDAYS(BZ$1,BZ$1+5,Holidays!$A$6:$A$150)*$C19+BY19,IF(AND($F19&gt;=BZ$1,$F19&lt;=(BZ$1+5),$H19&gt;(BZ$1+5)),NETWORKDAYS($F19,BZ$1+5,Holidays!$A$6:$A$150)*$C19+BY19,IF(AND($F19&gt;(BZ$1+5)),BY19,IF(AND($F19&gt;=BZ$1,$H19&lt;=(BZ$1+5)),NETWORKDAYS($F19,$H19,Holidays!$A$6:$A$150)*$C19+BY19,)))))),)</f>
        <v>0</v>
      </c>
      <c r="CA19" s="13">
        <f>IF($A19="Activity",IF($H19&lt;CA$1,BZ19,IF(AND($F19&lt;CA$1,$H19&gt;=CA$1,$H19&lt;=(CA$1+5)),NETWORKDAYS(CA$1,$H19,Holidays!$A$6:$A$150)*$C19+BZ19,IF(AND($F19&lt;CA$1,$H19&gt;(CA$1+5)),NETWORKDAYS(CA$1,CA$1+5,Holidays!$A$6:$A$150)*$C19+BZ19,IF(AND($F19&gt;=CA$1,$F19&lt;=(CA$1+5),$H19&gt;(CA$1+5)),NETWORKDAYS($F19,CA$1+5,Holidays!$A$6:$A$150)*$C19+BZ19,IF(AND($F19&gt;(CA$1+5)),BZ19,IF(AND($F19&gt;=CA$1,$H19&lt;=(CA$1+5)),NETWORKDAYS($F19,$H19,Holidays!$A$6:$A$150)*$C19+BZ19,)))))),)</f>
        <v>0</v>
      </c>
      <c r="CB19" s="13">
        <f>IF($A19="Activity",IF($H19&lt;CB$1,CA19,IF(AND($F19&lt;CB$1,$H19&gt;=CB$1,$H19&lt;=(CB$1+5)),NETWORKDAYS(CB$1,$H19,Holidays!$A$6:$A$150)*$C19+CA19,IF(AND($F19&lt;CB$1,$H19&gt;(CB$1+5)),NETWORKDAYS(CB$1,CB$1+5,Holidays!$A$6:$A$150)*$C19+CA19,IF(AND($F19&gt;=CB$1,$F19&lt;=(CB$1+5),$H19&gt;(CB$1+5)),NETWORKDAYS($F19,CB$1+5,Holidays!$A$6:$A$150)*$C19+CA19,IF(AND($F19&gt;(CB$1+5)),CA19,IF(AND($F19&gt;=CB$1,$H19&lt;=(CB$1+5)),NETWORKDAYS($F19,$H19,Holidays!$A$6:$A$150)*$C19+CA19,)))))),)</f>
        <v>0</v>
      </c>
      <c r="CC19" s="13">
        <f>IF($A19="Activity",IF($H19&lt;CC$1,CB19,IF(AND($F19&lt;CC$1,$H19&gt;=CC$1,$H19&lt;=(CC$1+5)),NETWORKDAYS(CC$1,$H19,Holidays!$A$6:$A$150)*$C19+CB19,IF(AND($F19&lt;CC$1,$H19&gt;(CC$1+5)),NETWORKDAYS(CC$1,CC$1+5,Holidays!$A$6:$A$150)*$C19+CB19,IF(AND($F19&gt;=CC$1,$F19&lt;=(CC$1+5),$H19&gt;(CC$1+5)),NETWORKDAYS($F19,CC$1+5,Holidays!$A$6:$A$150)*$C19+CB19,IF(AND($F19&gt;(CC$1+5)),CB19,IF(AND($F19&gt;=CC$1,$H19&lt;=(CC$1+5)),NETWORKDAYS($F19,$H19,Holidays!$A$6:$A$150)*$C19+CB19,)))))),)</f>
        <v>0</v>
      </c>
      <c r="CD19" s="13">
        <f>IF($A19="Activity",IF($H19&lt;CD$1,CC19,IF(AND($F19&lt;CD$1,$H19&gt;=CD$1,$H19&lt;=(CD$1+5)),NETWORKDAYS(CD$1,$H19,Holidays!$A$6:$A$150)*$C19+CC19,IF(AND($F19&lt;CD$1,$H19&gt;(CD$1+5)),NETWORKDAYS(CD$1,CD$1+5,Holidays!$A$6:$A$150)*$C19+CC19,IF(AND($F19&gt;=CD$1,$F19&lt;=(CD$1+5),$H19&gt;(CD$1+5)),NETWORKDAYS($F19,CD$1+5,Holidays!$A$6:$A$150)*$C19+CC19,IF(AND($F19&gt;(CD$1+5)),CC19,IF(AND($F19&gt;=CD$1,$H19&lt;=(CD$1+5)),NETWORKDAYS($F19,$H19,Holidays!$A$6:$A$150)*$C19+CC19,)))))),)</f>
        <v>0</v>
      </c>
      <c r="CE19" s="13">
        <f>IF($A19="Activity",IF($H19&lt;CE$1,CD19,IF(AND($F19&lt;CE$1,$H19&gt;=CE$1,$H19&lt;=(CE$1+5)),NETWORKDAYS(CE$1,$H19,Holidays!$A$6:$A$150)*$C19+CD19,IF(AND($F19&lt;CE$1,$H19&gt;(CE$1+5)),NETWORKDAYS(CE$1,CE$1+5,Holidays!$A$6:$A$150)*$C19+CD19,IF(AND($F19&gt;=CE$1,$F19&lt;=(CE$1+5),$H19&gt;(CE$1+5)),NETWORKDAYS($F19,CE$1+5,Holidays!$A$6:$A$150)*$C19+CD19,IF(AND($F19&gt;(CE$1+5)),CD19,IF(AND($F19&gt;=CE$1,$H19&lt;=(CE$1+5)),NETWORKDAYS($F19,$H19,Holidays!$A$6:$A$150)*$C19+CD19,)))))),)</f>
        <v>0</v>
      </c>
      <c r="CF19" s="13">
        <f>IF($A19="Activity",IF($H19&lt;CF$1,CE19,IF(AND($F19&lt;CF$1,$H19&gt;=CF$1,$H19&lt;=(CF$1+5)),NETWORKDAYS(CF$1,$H19,Holidays!$A$6:$A$150)*$C19+CE19,IF(AND($F19&lt;CF$1,$H19&gt;(CF$1+5)),NETWORKDAYS(CF$1,CF$1+5,Holidays!$A$6:$A$150)*$C19+CE19,IF(AND($F19&gt;=CF$1,$F19&lt;=(CF$1+5),$H19&gt;(CF$1+5)),NETWORKDAYS($F19,CF$1+5,Holidays!$A$6:$A$150)*$C19+CE19,IF(AND($F19&gt;(CF$1+5)),CE19,IF(AND($F19&gt;=CF$1,$H19&lt;=(CF$1+5)),NETWORKDAYS($F19,$H19,Holidays!$A$6:$A$150)*$C19+CE19,)))))),)</f>
        <v>0</v>
      </c>
      <c r="CG19" s="13">
        <f>IF($A19="Activity",IF($H19&lt;CG$1,CF19,IF(AND($F19&lt;CG$1,$H19&gt;=CG$1,$H19&lt;=(CG$1+5)),NETWORKDAYS(CG$1,$H19,Holidays!$A$6:$A$150)*$C19+CF19,IF(AND($F19&lt;CG$1,$H19&gt;(CG$1+5)),NETWORKDAYS(CG$1,CG$1+5,Holidays!$A$6:$A$150)*$C19+CF19,IF(AND($F19&gt;=CG$1,$F19&lt;=(CG$1+5),$H19&gt;(CG$1+5)),NETWORKDAYS($F19,CG$1+5,Holidays!$A$6:$A$150)*$C19+CF19,IF(AND($F19&gt;(CG$1+5)),CF19,IF(AND($F19&gt;=CG$1,$H19&lt;=(CG$1+5)),NETWORKDAYS($F19,$H19,Holidays!$A$6:$A$150)*$C19+CF19,)))))),)</f>
        <v>0</v>
      </c>
      <c r="CH19" s="13">
        <f>IF($A19="Activity",IF($H19&lt;CH$1,CG19,IF(AND($F19&lt;CH$1,$H19&gt;=CH$1,$H19&lt;=(CH$1+5)),NETWORKDAYS(CH$1,$H19,Holidays!$A$6:$A$150)*$C19+CG19,IF(AND($F19&lt;CH$1,$H19&gt;(CH$1+5)),NETWORKDAYS(CH$1,CH$1+5,Holidays!$A$6:$A$150)*$C19+CG19,IF(AND($F19&gt;=CH$1,$F19&lt;=(CH$1+5),$H19&gt;(CH$1+5)),NETWORKDAYS($F19,CH$1+5,Holidays!$A$6:$A$150)*$C19+CG19,IF(AND($F19&gt;(CH$1+5)),CG19,IF(AND($F19&gt;=CH$1,$H19&lt;=(CH$1+5)),NETWORKDAYS($F19,$H19,Holidays!$A$6:$A$150)*$C19+CG19,)))))),)</f>
        <v>0</v>
      </c>
      <c r="CI19" s="13">
        <f>IF($A19="Activity",IF($H19&lt;CI$1,CH19,IF(AND($F19&lt;CI$1,$H19&gt;=CI$1,$H19&lt;=(CI$1+5)),NETWORKDAYS(CI$1,$H19,Holidays!$A$6:$A$150)*$C19+CH19,IF(AND($F19&lt;CI$1,$H19&gt;(CI$1+5)),NETWORKDAYS(CI$1,CI$1+5,Holidays!$A$6:$A$150)*$C19+CH19,IF(AND($F19&gt;=CI$1,$F19&lt;=(CI$1+5),$H19&gt;(CI$1+5)),NETWORKDAYS($F19,CI$1+5,Holidays!$A$6:$A$150)*$C19+CH19,IF(AND($F19&gt;(CI$1+5)),CH19,IF(AND($F19&gt;=CI$1,$H19&lt;=(CI$1+5)),NETWORKDAYS($F19,$H19,Holidays!$A$6:$A$150)*$C19+CH19,)))))),)</f>
        <v>0</v>
      </c>
      <c r="CJ19" s="13">
        <f>IF($A19="Activity",IF($H19&lt;CJ$1,CI19,IF(AND($F19&lt;CJ$1,$H19&gt;=CJ$1,$H19&lt;=(CJ$1+5)),NETWORKDAYS(CJ$1,$H19,Holidays!$A$6:$A$150)*$C19+CI19,IF(AND($F19&lt;CJ$1,$H19&gt;(CJ$1+5)),NETWORKDAYS(CJ$1,CJ$1+5,Holidays!$A$6:$A$150)*$C19+CI19,IF(AND($F19&gt;=CJ$1,$F19&lt;=(CJ$1+5),$H19&gt;(CJ$1+5)),NETWORKDAYS($F19,CJ$1+5,Holidays!$A$6:$A$150)*$C19+CI19,IF(AND($F19&gt;(CJ$1+5)),CI19,IF(AND($F19&gt;=CJ$1,$H19&lt;=(CJ$1+5)),NETWORKDAYS($F19,$H19,Holidays!$A$6:$A$150)*$C19+CI19,)))))),)</f>
        <v>0</v>
      </c>
      <c r="CK19" s="13">
        <f>IF($A19="Activity",IF($H19&lt;CK$1,CJ19,IF(AND($F19&lt;CK$1,$H19&gt;=CK$1,$H19&lt;=(CK$1+5)),NETWORKDAYS(CK$1,$H19,Holidays!$A$6:$A$150)*$C19+CJ19,IF(AND($F19&lt;CK$1,$H19&gt;(CK$1+5)),NETWORKDAYS(CK$1,CK$1+5,Holidays!$A$6:$A$150)*$C19+CJ19,IF(AND($F19&gt;=CK$1,$F19&lt;=(CK$1+5),$H19&gt;(CK$1+5)),NETWORKDAYS($F19,CK$1+5,Holidays!$A$6:$A$150)*$C19+CJ19,IF(AND($F19&gt;(CK$1+5)),CJ19,IF(AND($F19&gt;=CK$1,$H19&lt;=(CK$1+5)),NETWORKDAYS($F19,$H19,Holidays!$A$6:$A$150)*$C19+CJ19,)))))),)</f>
        <v>0</v>
      </c>
      <c r="CL19" s="13">
        <f>IF($A19="Activity",IF($H19&lt;CL$1,CK19,IF(AND($F19&lt;CL$1,$H19&gt;=CL$1,$H19&lt;=(CL$1+5)),NETWORKDAYS(CL$1,$H19,Holidays!$A$6:$A$150)*$C19+CK19,IF(AND($F19&lt;CL$1,$H19&gt;(CL$1+5)),NETWORKDAYS(CL$1,CL$1+5,Holidays!$A$6:$A$150)*$C19+CK19,IF(AND($F19&gt;=CL$1,$F19&lt;=(CL$1+5),$H19&gt;(CL$1+5)),NETWORKDAYS($F19,CL$1+5,Holidays!$A$6:$A$150)*$C19+CK19,IF(AND($F19&gt;(CL$1+5)),CK19,IF(AND($F19&gt;=CL$1,$H19&lt;=(CL$1+5)),NETWORKDAYS($F19,$H19,Holidays!$A$6:$A$150)*$C19+CK19,)))))),)</f>
        <v>0</v>
      </c>
      <c r="CM19" s="13">
        <f>IF($A19="Activity",IF($H19&lt;CM$1,CL19,IF(AND($F19&lt;CM$1,$H19&gt;=CM$1,$H19&lt;=(CM$1+5)),NETWORKDAYS(CM$1,$H19,Holidays!$A$6:$A$150)*$C19+CL19,IF(AND($F19&lt;CM$1,$H19&gt;(CM$1+5)),NETWORKDAYS(CM$1,CM$1+5,Holidays!$A$6:$A$150)*$C19+CL19,IF(AND($F19&gt;=CM$1,$F19&lt;=(CM$1+5),$H19&gt;(CM$1+5)),NETWORKDAYS($F19,CM$1+5,Holidays!$A$6:$A$150)*$C19+CL19,IF(AND($F19&gt;(CM$1+5)),CL19,IF(AND($F19&gt;=CM$1,$H19&lt;=(CM$1+5)),NETWORKDAYS($F19,$H19,Holidays!$A$6:$A$150)*$C19+CL19,)))))),)</f>
        <v>0</v>
      </c>
      <c r="CN19" s="13">
        <f>IF($A19="Activity",IF($H19&lt;CN$1,CM19,IF(AND($F19&lt;CN$1,$H19&gt;=CN$1,$H19&lt;=(CN$1+5)),NETWORKDAYS(CN$1,$H19,Holidays!$A$6:$A$150)*$C19+CM19,IF(AND($F19&lt;CN$1,$H19&gt;(CN$1+5)),NETWORKDAYS(CN$1,CN$1+5,Holidays!$A$6:$A$150)*$C19+CM19,IF(AND($F19&gt;=CN$1,$F19&lt;=(CN$1+5),$H19&gt;(CN$1+5)),NETWORKDAYS($F19,CN$1+5,Holidays!$A$6:$A$150)*$C19+CM19,IF(AND($F19&gt;(CN$1+5)),CM19,IF(AND($F19&gt;=CN$1,$H19&lt;=(CN$1+5)),NETWORKDAYS($F19,$H19,Holidays!$A$6:$A$150)*$C19+CM19,)))))),)</f>
        <v>0</v>
      </c>
      <c r="CO19" s="13">
        <f>IF($A19="Activity",IF($H19&lt;CO$1,CN19,IF(AND($F19&lt;CO$1,$H19&gt;=CO$1,$H19&lt;=(CO$1+5)),NETWORKDAYS(CO$1,$H19,Holidays!$A$6:$A$150)*$C19+CN19,IF(AND($F19&lt;CO$1,$H19&gt;(CO$1+5)),NETWORKDAYS(CO$1,CO$1+5,Holidays!$A$6:$A$150)*$C19+CN19,IF(AND($F19&gt;=CO$1,$F19&lt;=(CO$1+5),$H19&gt;(CO$1+5)),NETWORKDAYS($F19,CO$1+5,Holidays!$A$6:$A$150)*$C19+CN19,IF(AND($F19&gt;(CO$1+5)),CN19,IF(AND($F19&gt;=CO$1,$H19&lt;=(CO$1+5)),NETWORKDAYS($F19,$H19,Holidays!$A$6:$A$150)*$C19+CN19,)))))),)</f>
        <v>0</v>
      </c>
      <c r="CP19" s="13">
        <f>IF($A19="Activity",IF($H19&lt;CP$1,CO19,IF(AND($F19&lt;CP$1,$H19&gt;=CP$1,$H19&lt;=(CP$1+5)),NETWORKDAYS(CP$1,$H19,Holidays!$A$6:$A$150)*$C19+CO19,IF(AND($F19&lt;CP$1,$H19&gt;(CP$1+5)),NETWORKDAYS(CP$1,CP$1+5,Holidays!$A$6:$A$150)*$C19+CO19,IF(AND($F19&gt;=CP$1,$F19&lt;=(CP$1+5),$H19&gt;(CP$1+5)),NETWORKDAYS($F19,CP$1+5,Holidays!$A$6:$A$150)*$C19+CO19,IF(AND($F19&gt;(CP$1+5)),CO19,IF(AND($F19&gt;=CP$1,$H19&lt;=(CP$1+5)),NETWORKDAYS($F19,$H19,Holidays!$A$6:$A$150)*$C19+CO19,)))))),)</f>
        <v>0</v>
      </c>
      <c r="CQ19" s="13">
        <f>IF($A19="Activity",IF($H19&lt;CQ$1,CP19,IF(AND($F19&lt;CQ$1,$H19&gt;=CQ$1,$H19&lt;=(CQ$1+5)),NETWORKDAYS(CQ$1,$H19,Holidays!$A$6:$A$150)*$C19+CP19,IF(AND($F19&lt;CQ$1,$H19&gt;(CQ$1+5)),NETWORKDAYS(CQ$1,CQ$1+5,Holidays!$A$6:$A$150)*$C19+CP19,IF(AND($F19&gt;=CQ$1,$F19&lt;=(CQ$1+5),$H19&gt;(CQ$1+5)),NETWORKDAYS($F19,CQ$1+5,Holidays!$A$6:$A$150)*$C19+CP19,IF(AND($F19&gt;(CQ$1+5)),CP19,IF(AND($F19&gt;=CQ$1,$H19&lt;=(CQ$1+5)),NETWORKDAYS($F19,$H19,Holidays!$A$6:$A$150)*$C19+CP19,)))))),)</f>
        <v>0</v>
      </c>
      <c r="CR19" s="13">
        <f>IF($A19="Activity",IF($H19&lt;CR$1,CQ19,IF(AND($F19&lt;CR$1,$H19&gt;=CR$1,$H19&lt;=(CR$1+5)),NETWORKDAYS(CR$1,$H19,Holidays!$A$6:$A$150)*$C19+CQ19,IF(AND($F19&lt;CR$1,$H19&gt;(CR$1+5)),NETWORKDAYS(CR$1,CR$1+5,Holidays!$A$6:$A$150)*$C19+CQ19,IF(AND($F19&gt;=CR$1,$F19&lt;=(CR$1+5),$H19&gt;(CR$1+5)),NETWORKDAYS($F19,CR$1+5,Holidays!$A$6:$A$150)*$C19+CQ19,IF(AND($F19&gt;(CR$1+5)),CQ19,IF(AND($F19&gt;=CR$1,$H19&lt;=(CR$1+5)),NETWORKDAYS($F19,$H19,Holidays!$A$6:$A$150)*$C19+CQ19,)))))),)</f>
        <v>0</v>
      </c>
      <c r="CS19" s="13">
        <f>IF($A19="Activity",IF($H19&lt;CS$1,CR19,IF(AND($F19&lt;CS$1,$H19&gt;=CS$1,$H19&lt;=(CS$1+5)),NETWORKDAYS(CS$1,$H19,Holidays!$A$6:$A$150)*$C19+CR19,IF(AND($F19&lt;CS$1,$H19&gt;(CS$1+5)),NETWORKDAYS(CS$1,CS$1+5,Holidays!$A$6:$A$150)*$C19+CR19,IF(AND($F19&gt;=CS$1,$F19&lt;=(CS$1+5),$H19&gt;(CS$1+5)),NETWORKDAYS($F19,CS$1+5,Holidays!$A$6:$A$150)*$C19+CR19,IF(AND($F19&gt;(CS$1+5)),CR19,IF(AND($F19&gt;=CS$1,$H19&lt;=(CS$1+5)),NETWORKDAYS($F19,$H19,Holidays!$A$6:$A$150)*$C19+CR19,)))))),)</f>
        <v>0</v>
      </c>
      <c r="CT19" s="13">
        <f>IF($A19="Activity",IF($H19&lt;CT$1,CS19,IF(AND($F19&lt;CT$1,$H19&gt;=CT$1,$H19&lt;=(CT$1+5)),NETWORKDAYS(CT$1,$H19,Holidays!$A$6:$A$150)*$C19+CS19,IF(AND($F19&lt;CT$1,$H19&gt;(CT$1+5)),NETWORKDAYS(CT$1,CT$1+5,Holidays!$A$6:$A$150)*$C19+CS19,IF(AND($F19&gt;=CT$1,$F19&lt;=(CT$1+5),$H19&gt;(CT$1+5)),NETWORKDAYS($F19,CT$1+5,Holidays!$A$6:$A$150)*$C19+CS19,IF(AND($F19&gt;(CT$1+5)),CS19,IF(AND($F19&gt;=CT$1,$H19&lt;=(CT$1+5)),NETWORKDAYS($F19,$H19,Holidays!$A$6:$A$150)*$C19+CS19,)))))),)</f>
        <v>0</v>
      </c>
      <c r="CU19" s="13">
        <f>IF($A19="Activity",IF($H19&lt;CU$1,CT19,IF(AND($F19&lt;CU$1,$H19&gt;=CU$1,$H19&lt;=(CU$1+5)),NETWORKDAYS(CU$1,$H19,Holidays!$A$6:$A$150)*$C19+CT19,IF(AND($F19&lt;CU$1,$H19&gt;(CU$1+5)),NETWORKDAYS(CU$1,CU$1+5,Holidays!$A$6:$A$150)*$C19+CT19,IF(AND($F19&gt;=CU$1,$F19&lt;=(CU$1+5),$H19&gt;(CU$1+5)),NETWORKDAYS($F19,CU$1+5,Holidays!$A$6:$A$150)*$C19+CT19,IF(AND($F19&gt;(CU$1+5)),CT19,IF(AND($F19&gt;=CU$1,$H19&lt;=(CU$1+5)),NETWORKDAYS($F19,$H19,Holidays!$A$6:$A$150)*$C19+CT19,)))))),)</f>
        <v>0</v>
      </c>
      <c r="CV19" s="13">
        <f>IF($A19="Activity",IF($H19&lt;CV$1,CU19,IF(AND($F19&lt;CV$1,$H19&gt;=CV$1,$H19&lt;=(CV$1+5)),NETWORKDAYS(CV$1,$H19,Holidays!$A$6:$A$150)*$C19+CU19,IF(AND($F19&lt;CV$1,$H19&gt;(CV$1+5)),NETWORKDAYS(CV$1,CV$1+5,Holidays!$A$6:$A$150)*$C19+CU19,IF(AND($F19&gt;=CV$1,$F19&lt;=(CV$1+5),$H19&gt;(CV$1+5)),NETWORKDAYS($F19,CV$1+5,Holidays!$A$6:$A$150)*$C19+CU19,IF(AND($F19&gt;(CV$1+5)),CU19,IF(AND($F19&gt;=CV$1,$H19&lt;=(CV$1+5)),NETWORKDAYS($F19,$H19,Holidays!$A$6:$A$150)*$C19+CU19,)))))),)</f>
        <v>0</v>
      </c>
      <c r="CW19" s="13">
        <f>IF($A19="Activity",IF($H19&lt;CW$1,CV19,IF(AND($F19&lt;CW$1,$H19&gt;=CW$1,$H19&lt;=(CW$1+5)),NETWORKDAYS(CW$1,$H19,Holidays!$A$6:$A$150)*$C19+CV19,IF(AND($F19&lt;CW$1,$H19&gt;(CW$1+5)),NETWORKDAYS(CW$1,CW$1+5,Holidays!$A$6:$A$150)*$C19+CV19,IF(AND($F19&gt;=CW$1,$F19&lt;=(CW$1+5),$H19&gt;(CW$1+5)),NETWORKDAYS($F19,CW$1+5,Holidays!$A$6:$A$150)*$C19+CV19,IF(AND($F19&gt;(CW$1+5)),CV19,IF(AND($F19&gt;=CW$1,$H19&lt;=(CW$1+5)),NETWORKDAYS($F19,$H19,Holidays!$A$6:$A$150)*$C19+CV19,)))))),)</f>
        <v>0</v>
      </c>
      <c r="CX19" s="13">
        <f>IF($A19="Activity",IF($H19&lt;CX$1,CW19,IF(AND($F19&lt;CX$1,$H19&gt;=CX$1,$H19&lt;=(CX$1+5)),NETWORKDAYS(CX$1,$H19,Holidays!$A$6:$A$150)*$C19+CW19,IF(AND($F19&lt;CX$1,$H19&gt;(CX$1+5)),NETWORKDAYS(CX$1,CX$1+5,Holidays!$A$6:$A$150)*$C19+CW19,IF(AND($F19&gt;=CX$1,$F19&lt;=(CX$1+5),$H19&gt;(CX$1+5)),NETWORKDAYS($F19,CX$1+5,Holidays!$A$6:$A$150)*$C19+CW19,IF(AND($F19&gt;(CX$1+5)),CW19,IF(AND($F19&gt;=CX$1,$H19&lt;=(CX$1+5)),NETWORKDAYS($F19,$H19,Holidays!$A$6:$A$150)*$C19+CW19,)))))),)</f>
        <v>0</v>
      </c>
      <c r="CY19" s="13">
        <f>IF($A19="Activity",IF($H19&lt;CY$1,CX19,IF(AND($F19&lt;CY$1,$H19&gt;=CY$1,$H19&lt;=(CY$1+5)),NETWORKDAYS(CY$1,$H19,Holidays!$A$6:$A$150)*$C19+CX19,IF(AND($F19&lt;CY$1,$H19&gt;(CY$1+5)),NETWORKDAYS(CY$1,CY$1+5,Holidays!$A$6:$A$150)*$C19+CX19,IF(AND($F19&gt;=CY$1,$F19&lt;=(CY$1+5),$H19&gt;(CY$1+5)),NETWORKDAYS($F19,CY$1+5,Holidays!$A$6:$A$150)*$C19+CX19,IF(AND($F19&gt;(CY$1+5)),CX19,IF(AND($F19&gt;=CY$1,$H19&lt;=(CY$1+5)),NETWORKDAYS($F19,$H19,Holidays!$A$6:$A$150)*$C19+CX19,)))))),)</f>
        <v>0</v>
      </c>
      <c r="CZ19" s="13">
        <f>IF($A19="Activity",IF($H19&lt;CZ$1,CY19,IF(AND($F19&lt;CZ$1,$H19&gt;=CZ$1,$H19&lt;=(CZ$1+5)),NETWORKDAYS(CZ$1,$H19,Holidays!$A$6:$A$150)*$C19+CY19,IF(AND($F19&lt;CZ$1,$H19&gt;(CZ$1+5)),NETWORKDAYS(CZ$1,CZ$1+5,Holidays!$A$6:$A$150)*$C19+CY19,IF(AND($F19&gt;=CZ$1,$F19&lt;=(CZ$1+5),$H19&gt;(CZ$1+5)),NETWORKDAYS($F19,CZ$1+5,Holidays!$A$6:$A$150)*$C19+CY19,IF(AND($F19&gt;(CZ$1+5)),CY19,IF(AND($F19&gt;=CZ$1,$H19&lt;=(CZ$1+5)),NETWORKDAYS($F19,$H19,Holidays!$A$6:$A$150)*$C19+CY19,)))))),)</f>
        <v>0</v>
      </c>
      <c r="DA19" s="13">
        <f>IF($A19="Activity",IF($H19&lt;DA$1,CZ19,IF(AND($F19&lt;DA$1,$H19&gt;=DA$1,$H19&lt;=(DA$1+5)),NETWORKDAYS(DA$1,$H19,Holidays!$A$6:$A$150)*$C19+CZ19,IF(AND($F19&lt;DA$1,$H19&gt;(DA$1+5)),NETWORKDAYS(DA$1,DA$1+5,Holidays!$A$6:$A$150)*$C19+CZ19,IF(AND($F19&gt;=DA$1,$F19&lt;=(DA$1+5),$H19&gt;(DA$1+5)),NETWORKDAYS($F19,DA$1+5,Holidays!$A$6:$A$150)*$C19+CZ19,IF(AND($F19&gt;(DA$1+5)),CZ19,IF(AND($F19&gt;=DA$1,$H19&lt;=(DA$1+5)),NETWORKDAYS($F19,$H19,Holidays!$A$6:$A$150)*$C19+CZ19,)))))),)</f>
        <v>0</v>
      </c>
      <c r="DB19" s="13">
        <f>IF($A19="Activity",IF($H19&lt;DB$1,DA19,IF(AND($F19&lt;DB$1,$H19&gt;=DB$1,$H19&lt;=(DB$1+5)),NETWORKDAYS(DB$1,$H19,Holidays!$A$6:$A$150)*$C19+DA19,IF(AND($F19&lt;DB$1,$H19&gt;(DB$1+5)),NETWORKDAYS(DB$1,DB$1+5,Holidays!$A$6:$A$150)*$C19+DA19,IF(AND($F19&gt;=DB$1,$F19&lt;=(DB$1+5),$H19&gt;(DB$1+5)),NETWORKDAYS($F19,DB$1+5,Holidays!$A$6:$A$150)*$C19+DA19,IF(AND($F19&gt;(DB$1+5)),DA19,IF(AND($F19&gt;=DB$1,$H19&lt;=(DB$1+5)),NETWORKDAYS($F19,$H19,Holidays!$A$6:$A$150)*$C19+DA19,)))))),)</f>
        <v>0</v>
      </c>
      <c r="DC19" s="13">
        <f>IF($A19="Activity",IF($H19&lt;DC$1,DB19,IF(AND($F19&lt;DC$1,$H19&gt;=DC$1,$H19&lt;=(DC$1+5)),NETWORKDAYS(DC$1,$H19,Holidays!$A$6:$A$150)*$C19+DB19,IF(AND($F19&lt;DC$1,$H19&gt;(DC$1+5)),NETWORKDAYS(DC$1,DC$1+5,Holidays!$A$6:$A$150)*$C19+DB19,IF(AND($F19&gt;=DC$1,$F19&lt;=(DC$1+5),$H19&gt;(DC$1+5)),NETWORKDAYS($F19,DC$1+5,Holidays!$A$6:$A$150)*$C19+DB19,IF(AND($F19&gt;(DC$1+5)),DB19,IF(AND($F19&gt;=DC$1,$H19&lt;=(DC$1+5)),NETWORKDAYS($F19,$H19,Holidays!$A$6:$A$150)*$C19+DB19,)))))),)</f>
        <v>0</v>
      </c>
      <c r="DD19" s="13">
        <f>IF($A19="Activity",IF($H19&lt;DD$1,DC19,IF(AND($F19&lt;DD$1,$H19&gt;=DD$1,$H19&lt;=(DD$1+5)),NETWORKDAYS(DD$1,$H19,Holidays!$A$6:$A$150)*$C19+DC19,IF(AND($F19&lt;DD$1,$H19&gt;(DD$1+5)),NETWORKDAYS(DD$1,DD$1+5,Holidays!$A$6:$A$150)*$C19+DC19,IF(AND($F19&gt;=DD$1,$F19&lt;=(DD$1+5),$H19&gt;(DD$1+5)),NETWORKDAYS($F19,DD$1+5,Holidays!$A$6:$A$150)*$C19+DC19,IF(AND($F19&gt;(DD$1+5)),DC19,IF(AND($F19&gt;=DD$1,$H19&lt;=(DD$1+5)),NETWORKDAYS($F19,$H19,Holidays!$A$6:$A$150)*$C19+DC19,)))))),)</f>
        <v>0</v>
      </c>
      <c r="DE19" s="13">
        <f>IF($A19="Activity",IF($H19&lt;DE$1,DD19,IF(AND($F19&lt;DE$1,$H19&gt;=DE$1,$H19&lt;=(DE$1+5)),NETWORKDAYS(DE$1,$H19,Holidays!$A$6:$A$150)*$C19+DD19,IF(AND($F19&lt;DE$1,$H19&gt;(DE$1+5)),NETWORKDAYS(DE$1,DE$1+5,Holidays!$A$6:$A$150)*$C19+DD19,IF(AND($F19&gt;=DE$1,$F19&lt;=(DE$1+5),$H19&gt;(DE$1+5)),NETWORKDAYS($F19,DE$1+5,Holidays!$A$6:$A$150)*$C19+DD19,IF(AND($F19&gt;(DE$1+5)),DD19,IF(AND($F19&gt;=DE$1,$H19&lt;=(DE$1+5)),NETWORKDAYS($F19,$H19,Holidays!$A$6:$A$150)*$C19+DD19,)))))),)</f>
        <v>0</v>
      </c>
      <c r="DF19" s="13">
        <f>IF($A19="Activity",IF($H19&lt;DF$1,DE19,IF(AND($F19&lt;DF$1,$H19&gt;=DF$1,$H19&lt;=(DF$1+5)),NETWORKDAYS(DF$1,$H19,Holidays!$A$6:$A$150)*$C19+DE19,IF(AND($F19&lt;DF$1,$H19&gt;(DF$1+5)),NETWORKDAYS(DF$1,DF$1+5,Holidays!$A$6:$A$150)*$C19+DE19,IF(AND($F19&gt;=DF$1,$F19&lt;=(DF$1+5),$H19&gt;(DF$1+5)),NETWORKDAYS($F19,DF$1+5,Holidays!$A$6:$A$150)*$C19+DE19,IF(AND($F19&gt;(DF$1+5)),DE19,IF(AND($F19&gt;=DF$1,$H19&lt;=(DF$1+5)),NETWORKDAYS($F19,$H19,Holidays!$A$6:$A$150)*$C19+DE19,)))))),)</f>
        <v>0</v>
      </c>
      <c r="DG19" s="13">
        <f>IF($A19="Activity",IF($H19&lt;DG$1,DF19,IF(AND($F19&lt;DG$1,$H19&gt;=DG$1,$H19&lt;=(DG$1+5)),NETWORKDAYS(DG$1,$H19,Holidays!$A$6:$A$150)*$C19+DF19,IF(AND($F19&lt;DG$1,$H19&gt;(DG$1+5)),NETWORKDAYS(DG$1,DG$1+5,Holidays!$A$6:$A$150)*$C19+DF19,IF(AND($F19&gt;=DG$1,$F19&lt;=(DG$1+5),$H19&gt;(DG$1+5)),NETWORKDAYS($F19,DG$1+5,Holidays!$A$6:$A$150)*$C19+DF19,IF(AND($F19&gt;(DG$1+5)),DF19,IF(AND($F19&gt;=DG$1,$H19&lt;=(DG$1+5)),NETWORKDAYS($F19,$H19,Holidays!$A$6:$A$150)*$C19+DF19,)))))),)</f>
        <v>0</v>
      </c>
      <c r="DH19" s="13">
        <f>IF($A19="Activity",IF($H19&lt;DH$1,DG19,IF(AND($F19&lt;DH$1,$H19&gt;=DH$1,$H19&lt;=(DH$1+5)),NETWORKDAYS(DH$1,$H19,Holidays!$A$6:$A$150)*$C19+DG19,IF(AND($F19&lt;DH$1,$H19&gt;(DH$1+5)),NETWORKDAYS(DH$1,DH$1+5,Holidays!$A$6:$A$150)*$C19+DG19,IF(AND($F19&gt;=DH$1,$F19&lt;=(DH$1+5),$H19&gt;(DH$1+5)),NETWORKDAYS($F19,DH$1+5,Holidays!$A$6:$A$150)*$C19+DG19,IF(AND($F19&gt;(DH$1+5)),DG19,IF(AND($F19&gt;=DH$1,$H19&lt;=(DH$1+5)),NETWORKDAYS($F19,$H19,Holidays!$A$6:$A$150)*$C19+DG19,)))))),)</f>
        <v>0</v>
      </c>
      <c r="DI19" s="13">
        <f>IF($A19="Activity",IF($H19&lt;DI$1,DH19,IF(AND($F19&lt;DI$1,$H19&gt;=DI$1,$H19&lt;=(DI$1+5)),NETWORKDAYS(DI$1,$H19,Holidays!$A$6:$A$150)*$C19+DH19,IF(AND($F19&lt;DI$1,$H19&gt;(DI$1+5)),NETWORKDAYS(DI$1,DI$1+5,Holidays!$A$6:$A$150)*$C19+DH19,IF(AND($F19&gt;=DI$1,$F19&lt;=(DI$1+5),$H19&gt;(DI$1+5)),NETWORKDAYS($F19,DI$1+5,Holidays!$A$6:$A$150)*$C19+DH19,IF(AND($F19&gt;(DI$1+5)),DH19,IF(AND($F19&gt;=DI$1,$H19&lt;=(DI$1+5)),NETWORKDAYS($F19,$H19,Holidays!$A$6:$A$150)*$C19+DH19,)))))),)</f>
        <v>0</v>
      </c>
      <c r="DJ19" s="13">
        <f>IF($A19="Activity",IF($H19&lt;DJ$1,DI19,IF(AND($F19&lt;DJ$1,$H19&gt;=DJ$1,$H19&lt;=(DJ$1+5)),NETWORKDAYS(DJ$1,$H19,Holidays!$A$6:$A$150)*$C19+DI19,IF(AND($F19&lt;DJ$1,$H19&gt;(DJ$1+5)),NETWORKDAYS(DJ$1,DJ$1+5,Holidays!$A$6:$A$150)*$C19+DI19,IF(AND($F19&gt;=DJ$1,$F19&lt;=(DJ$1+5),$H19&gt;(DJ$1+5)),NETWORKDAYS($F19,DJ$1+5,Holidays!$A$6:$A$150)*$C19+DI19,IF(AND($F19&gt;(DJ$1+5)),DI19,IF(AND($F19&gt;=DJ$1,$H19&lt;=(DJ$1+5)),NETWORKDAYS($F19,$H19,Holidays!$A$6:$A$150)*$C19+DI19,)))))),)</f>
        <v>0</v>
      </c>
      <c r="DK19" s="13">
        <f>IF($A19="Activity",IF($H19&lt;DK$1,DJ19,IF(AND($F19&lt;DK$1,$H19&gt;=DK$1,$H19&lt;=(DK$1+5)),NETWORKDAYS(DK$1,$H19,Holidays!$A$6:$A$150)*$C19+DJ19,IF(AND($F19&lt;DK$1,$H19&gt;(DK$1+5)),NETWORKDAYS(DK$1,DK$1+5,Holidays!$A$6:$A$150)*$C19+DJ19,IF(AND($F19&gt;=DK$1,$F19&lt;=(DK$1+5),$H19&gt;(DK$1+5)),NETWORKDAYS($F19,DK$1+5,Holidays!$A$6:$A$150)*$C19+DJ19,IF(AND($F19&gt;(DK$1+5)),DJ19,IF(AND($F19&gt;=DK$1,$H19&lt;=(DK$1+5)),NETWORKDAYS($F19,$H19,Holidays!$A$6:$A$150)*$C19+DJ19,)))))),)</f>
        <v>0</v>
      </c>
      <c r="DL19" s="13">
        <f>IF($A19="Activity",IF($H19&lt;DL$1,DK19,IF(AND($F19&lt;DL$1,$H19&gt;=DL$1,$H19&lt;=(DL$1+5)),NETWORKDAYS(DL$1,$H19,Holidays!$A$6:$A$150)*$C19+DK19,IF(AND($F19&lt;DL$1,$H19&gt;(DL$1+5)),NETWORKDAYS(DL$1,DL$1+5,Holidays!$A$6:$A$150)*$C19+DK19,IF(AND($F19&gt;=DL$1,$F19&lt;=(DL$1+5),$H19&gt;(DL$1+5)),NETWORKDAYS($F19,DL$1+5,Holidays!$A$6:$A$150)*$C19+DK19,IF(AND($F19&gt;(DL$1+5)),DK19,IF(AND($F19&gt;=DL$1,$H19&lt;=(DL$1+5)),NETWORKDAYS($F19,$H19,Holidays!$A$6:$A$150)*$C19+DK19,)))))),)</f>
        <v>0</v>
      </c>
      <c r="DM19" s="13">
        <f>IF($A19="Activity",IF($H19&lt;DM$1,DL19,IF(AND($F19&lt;DM$1,$H19&gt;=DM$1,$H19&lt;=(DM$1+5)),NETWORKDAYS(DM$1,$H19,Holidays!$A$6:$A$150)*$C19+DL19,IF(AND($F19&lt;DM$1,$H19&gt;(DM$1+5)),NETWORKDAYS(DM$1,DM$1+5,Holidays!$A$6:$A$150)*$C19+DL19,IF(AND($F19&gt;=DM$1,$F19&lt;=(DM$1+5),$H19&gt;(DM$1+5)),NETWORKDAYS($F19,DM$1+5,Holidays!$A$6:$A$150)*$C19+DL19,IF(AND($F19&gt;(DM$1+5)),DL19,IF(AND($F19&gt;=DM$1,$H19&lt;=(DM$1+5)),NETWORKDAYS($F19,$H19,Holidays!$A$6:$A$150)*$C19+DL19,)))))),)</f>
        <v>0</v>
      </c>
      <c r="DN19" s="13">
        <f>IF($A19="Activity",IF($H19&lt;DN$1,DM19,IF(AND($F19&lt;DN$1,$H19&gt;=DN$1,$H19&lt;=(DN$1+5)),NETWORKDAYS(DN$1,$H19,Holidays!$A$6:$A$150)*$C19+DM19,IF(AND($F19&lt;DN$1,$H19&gt;(DN$1+5)),NETWORKDAYS(DN$1,DN$1+5,Holidays!$A$6:$A$150)*$C19+DM19,IF(AND($F19&gt;=DN$1,$F19&lt;=(DN$1+5),$H19&gt;(DN$1+5)),NETWORKDAYS($F19,DN$1+5,Holidays!$A$6:$A$150)*$C19+DM19,IF(AND($F19&gt;(DN$1+5)),DM19,IF(AND($F19&gt;=DN$1,$H19&lt;=(DN$1+5)),NETWORKDAYS($F19,$H19,Holidays!$A$6:$A$150)*$C19+DM19,)))))),)</f>
        <v>0</v>
      </c>
      <c r="DO19" s="13">
        <f>IF($A19="Activity",IF($H19&lt;DO$1,DN19,IF(AND($F19&lt;DO$1,$H19&gt;=DO$1,$H19&lt;=(DO$1+5)),NETWORKDAYS(DO$1,$H19,Holidays!$A$6:$A$150)*$C19+DN19,IF(AND($F19&lt;DO$1,$H19&gt;(DO$1+5)),NETWORKDAYS(DO$1,DO$1+5,Holidays!$A$6:$A$150)*$C19+DN19,IF(AND($F19&gt;=DO$1,$F19&lt;=(DO$1+5),$H19&gt;(DO$1+5)),NETWORKDAYS($F19,DO$1+5,Holidays!$A$6:$A$150)*$C19+DN19,IF(AND($F19&gt;(DO$1+5)),DN19,IF(AND($F19&gt;=DO$1,$H19&lt;=(DO$1+5)),NETWORKDAYS($F19,$H19,Holidays!$A$6:$A$150)*$C19+DN19,)))))),)</f>
        <v>0</v>
      </c>
      <c r="DP19" s="13">
        <f>IF($A19="Activity",IF($H19&lt;DP$1,DO19,IF(AND($F19&lt;DP$1,$H19&gt;=DP$1,$H19&lt;=(DP$1+5)),NETWORKDAYS(DP$1,$H19,Holidays!$A$6:$A$150)*$C19+DO19,IF(AND($F19&lt;DP$1,$H19&gt;(DP$1+5)),NETWORKDAYS(DP$1,DP$1+5,Holidays!$A$6:$A$150)*$C19+DO19,IF(AND($F19&gt;=DP$1,$F19&lt;=(DP$1+5),$H19&gt;(DP$1+5)),NETWORKDAYS($F19,DP$1+5,Holidays!$A$6:$A$150)*$C19+DO19,IF(AND($F19&gt;(DP$1+5)),DO19,IF(AND($F19&gt;=DP$1,$H19&lt;=(DP$1+5)),NETWORKDAYS($F19,$H19,Holidays!$A$6:$A$150)*$C19+DO19,)))))),)</f>
        <v>0</v>
      </c>
      <c r="DQ19" s="13">
        <f>IF($A19="Activity",IF($H19&lt;DQ$1,DP19,IF(AND($F19&lt;DQ$1,$H19&gt;=DQ$1,$H19&lt;=(DQ$1+5)),NETWORKDAYS(DQ$1,$H19,Holidays!$A$6:$A$150)*$C19+DP19,IF(AND($F19&lt;DQ$1,$H19&gt;(DQ$1+5)),NETWORKDAYS(DQ$1,DQ$1+5,Holidays!$A$6:$A$150)*$C19+DP19,IF(AND($F19&gt;=DQ$1,$F19&lt;=(DQ$1+5),$H19&gt;(DQ$1+5)),NETWORKDAYS($F19,DQ$1+5,Holidays!$A$6:$A$150)*$C19+DP19,IF(AND($F19&gt;(DQ$1+5)),DP19,IF(AND($F19&gt;=DQ$1,$H19&lt;=(DQ$1+5)),NETWORKDAYS($F19,$H19,Holidays!$A$6:$A$150)*$C19+DP19,)))))),)</f>
        <v>0</v>
      </c>
      <c r="DR19" s="13">
        <f>IF($A19="Activity",IF($H19&lt;DR$1,DQ19,IF(AND($F19&lt;DR$1,$H19&gt;=DR$1,$H19&lt;=(DR$1+5)),NETWORKDAYS(DR$1,$H19,Holidays!$A$6:$A$150)*$C19+DQ19,IF(AND($F19&lt;DR$1,$H19&gt;(DR$1+5)),NETWORKDAYS(DR$1,DR$1+5,Holidays!$A$6:$A$150)*$C19+DQ19,IF(AND($F19&gt;=DR$1,$F19&lt;=(DR$1+5),$H19&gt;(DR$1+5)),NETWORKDAYS($F19,DR$1+5,Holidays!$A$6:$A$150)*$C19+DQ19,IF(AND($F19&gt;(DR$1+5)),DQ19,IF(AND($F19&gt;=DR$1,$H19&lt;=(DR$1+5)),NETWORKDAYS($F19,$H19,Holidays!$A$6:$A$150)*$C19+DQ19,)))))),)</f>
        <v>0</v>
      </c>
      <c r="DS19" s="13">
        <f>IF($A19="Activity",IF($H19&lt;DS$1,DR19,IF(AND($F19&lt;DS$1,$H19&gt;=DS$1,$H19&lt;=(DS$1+5)),NETWORKDAYS(DS$1,$H19,Holidays!$A$6:$A$150)*$C19+DR19,IF(AND($F19&lt;DS$1,$H19&gt;(DS$1+5)),NETWORKDAYS(DS$1,DS$1+5,Holidays!$A$6:$A$150)*$C19+DR19,IF(AND($F19&gt;=DS$1,$F19&lt;=(DS$1+5),$H19&gt;(DS$1+5)),NETWORKDAYS($F19,DS$1+5,Holidays!$A$6:$A$150)*$C19+DR19,IF(AND($F19&gt;(DS$1+5)),DR19,IF(AND($F19&gt;=DS$1,$H19&lt;=(DS$1+5)),NETWORKDAYS($F19,$H19,Holidays!$A$6:$A$150)*$C19+DR19,)))))),)</f>
        <v>0</v>
      </c>
      <c r="DT19" s="13">
        <f>IF($A19="Activity",IF($H19&lt;DT$1,DS19,IF(AND($F19&lt;DT$1,$H19&gt;=DT$1,$H19&lt;=(DT$1+5)),NETWORKDAYS(DT$1,$H19,Holidays!$A$6:$A$150)*$C19+DS19,IF(AND($F19&lt;DT$1,$H19&gt;(DT$1+5)),NETWORKDAYS(DT$1,DT$1+5,Holidays!$A$6:$A$150)*$C19+DS19,IF(AND($F19&gt;=DT$1,$F19&lt;=(DT$1+5),$H19&gt;(DT$1+5)),NETWORKDAYS($F19,DT$1+5,Holidays!$A$6:$A$150)*$C19+DS19,IF(AND($F19&gt;(DT$1+5)),DS19,IF(AND($F19&gt;=DT$1,$H19&lt;=(DT$1+5)),NETWORKDAYS($F19,$H19,Holidays!$A$6:$A$150)*$C19+DS19,)))))),)</f>
        <v>0</v>
      </c>
      <c r="DU19" s="13">
        <f>IF($A19="Activity",IF($H19&lt;DU$1,DT19,IF(AND($F19&lt;DU$1,$H19&gt;=DU$1,$H19&lt;=(DU$1+5)),NETWORKDAYS(DU$1,$H19,Holidays!$A$6:$A$150)*$C19+DT19,IF(AND($F19&lt;DU$1,$H19&gt;(DU$1+5)),NETWORKDAYS(DU$1,DU$1+5,Holidays!$A$6:$A$150)*$C19+DT19,IF(AND($F19&gt;=DU$1,$F19&lt;=(DU$1+5),$H19&gt;(DU$1+5)),NETWORKDAYS($F19,DU$1+5,Holidays!$A$6:$A$150)*$C19+DT19,IF(AND($F19&gt;(DU$1+5)),DT19,IF(AND($F19&gt;=DU$1,$H19&lt;=(DU$1+5)),NETWORKDAYS($F19,$H19,Holidays!$A$6:$A$150)*$C19+DT19,)))))),)</f>
        <v>0</v>
      </c>
      <c r="DV19" s="13">
        <f>IF($A19="Activity",IF($H19&lt;DV$1,DU19,IF(AND($F19&lt;DV$1,$H19&gt;=DV$1,$H19&lt;=(DV$1+5)),NETWORKDAYS(DV$1,$H19,Holidays!$A$6:$A$150)*$C19+DU19,IF(AND($F19&lt;DV$1,$H19&gt;(DV$1+5)),NETWORKDAYS(DV$1,DV$1+5,Holidays!$A$6:$A$150)*$C19+DU19,IF(AND($F19&gt;=DV$1,$F19&lt;=(DV$1+5),$H19&gt;(DV$1+5)),NETWORKDAYS($F19,DV$1+5,Holidays!$A$6:$A$150)*$C19+DU19,IF(AND($F19&gt;(DV$1+5)),DU19,IF(AND($F19&gt;=DV$1,$H19&lt;=(DV$1+5)),NETWORKDAYS($F19,$H19,Holidays!$A$6:$A$150)*$C19+DU19,)))))),)</f>
        <v>0</v>
      </c>
      <c r="DW19" s="13">
        <f>IF($A19="Activity",IF($H19&lt;DW$1,DV19,IF(AND($F19&lt;DW$1,$H19&gt;=DW$1,$H19&lt;=(DW$1+5)),NETWORKDAYS(DW$1,$H19,Holidays!$A$6:$A$150)*$C19+DV19,IF(AND($F19&lt;DW$1,$H19&gt;(DW$1+5)),NETWORKDAYS(DW$1,DW$1+5,Holidays!$A$6:$A$150)*$C19+DV19,IF(AND($F19&gt;=DW$1,$F19&lt;=(DW$1+5),$H19&gt;(DW$1+5)),NETWORKDAYS($F19,DW$1+5,Holidays!$A$6:$A$150)*$C19+DV19,IF(AND($F19&gt;(DW$1+5)),DV19,IF(AND($F19&gt;=DW$1,$H19&lt;=(DW$1+5)),NETWORKDAYS($F19,$H19,Holidays!$A$6:$A$150)*$C19+DV19,)))))),)</f>
        <v>0</v>
      </c>
      <c r="DX19" s="13">
        <f>IF($A19="Activity",IF($H19&lt;DX$1,DW19,IF(AND($F19&lt;DX$1,$H19&gt;=DX$1,$H19&lt;=(DX$1+5)),NETWORKDAYS(DX$1,$H19,Holidays!$A$6:$A$150)*$C19+DW19,IF(AND($F19&lt;DX$1,$H19&gt;(DX$1+5)),NETWORKDAYS(DX$1,DX$1+5,Holidays!$A$6:$A$150)*$C19+DW19,IF(AND($F19&gt;=DX$1,$F19&lt;=(DX$1+5),$H19&gt;(DX$1+5)),NETWORKDAYS($F19,DX$1+5,Holidays!$A$6:$A$150)*$C19+DW19,IF(AND($F19&gt;(DX$1+5)),DW19,IF(AND($F19&gt;=DX$1,$H19&lt;=(DX$1+5)),NETWORKDAYS($F19,$H19,Holidays!$A$6:$A$150)*$C19+DW19,)))))),)</f>
        <v>0</v>
      </c>
      <c r="DY19" s="13">
        <f>IF($A19="Activity",IF($H19&lt;DY$1,DX19,IF(AND($F19&lt;DY$1,$H19&gt;=DY$1,$H19&lt;=(DY$1+5)),NETWORKDAYS(DY$1,$H19,Holidays!$A$6:$A$150)*$C19+DX19,IF(AND($F19&lt;DY$1,$H19&gt;(DY$1+5)),NETWORKDAYS(DY$1,DY$1+5,Holidays!$A$6:$A$150)*$C19+DX19,IF(AND($F19&gt;=DY$1,$F19&lt;=(DY$1+5),$H19&gt;(DY$1+5)),NETWORKDAYS($F19,DY$1+5,Holidays!$A$6:$A$150)*$C19+DX19,IF(AND($F19&gt;(DY$1+5)),DX19,IF(AND($F19&gt;=DY$1,$H19&lt;=(DY$1+5)),NETWORKDAYS($F19,$H19,Holidays!$A$6:$A$150)*$C19+DX19,)))))),)</f>
        <v>0</v>
      </c>
      <c r="DZ19" s="13">
        <f>IF($A19="Activity",IF($H19&lt;DZ$1,DY19,IF(AND($F19&lt;DZ$1,$H19&gt;=DZ$1,$H19&lt;=(DZ$1+5)),NETWORKDAYS(DZ$1,$H19,Holidays!$A$6:$A$150)*$C19+DY19,IF(AND($F19&lt;DZ$1,$H19&gt;(DZ$1+5)),NETWORKDAYS(DZ$1,DZ$1+5,Holidays!$A$6:$A$150)*$C19+DY19,IF(AND($F19&gt;=DZ$1,$F19&lt;=(DZ$1+5),$H19&gt;(DZ$1+5)),NETWORKDAYS($F19,DZ$1+5,Holidays!$A$6:$A$150)*$C19+DY19,IF(AND($F19&gt;(DZ$1+5)),DY19,IF(AND($F19&gt;=DZ$1,$H19&lt;=(DZ$1+5)),NETWORKDAYS($F19,$H19,Holidays!$A$6:$A$150)*$C19+DY19,)))))),)</f>
        <v>0</v>
      </c>
      <c r="EA19" s="13">
        <f>IF($A19="Activity",IF($H19&lt;EA$1,DZ19,IF(AND($F19&lt;EA$1,$H19&gt;=EA$1,$H19&lt;=(EA$1+5)),NETWORKDAYS(EA$1,$H19,Holidays!$A$6:$A$150)*$C19+DZ19,IF(AND($F19&lt;EA$1,$H19&gt;(EA$1+5)),NETWORKDAYS(EA$1,EA$1+5,Holidays!$A$6:$A$150)*$C19+DZ19,IF(AND($F19&gt;=EA$1,$F19&lt;=(EA$1+5),$H19&gt;(EA$1+5)),NETWORKDAYS($F19,EA$1+5,Holidays!$A$6:$A$150)*$C19+DZ19,IF(AND($F19&gt;(EA$1+5)),DZ19,IF(AND($F19&gt;=EA$1,$H19&lt;=(EA$1+5)),NETWORKDAYS($F19,$H19,Holidays!$A$6:$A$150)*$C19+DZ19,)))))),)</f>
        <v>0</v>
      </c>
    </row>
    <row r="20" spans="1:131">
      <c r="A20" s="8" t="s">
        <v>30</v>
      </c>
      <c r="B20" s="8" t="s">
        <v>31</v>
      </c>
      <c r="H20" s="11">
        <v>43040</v>
      </c>
      <c r="I20" s="13"/>
      <c r="J20" s="13">
        <f>IF($A20="Activity",IF($H20&lt;J$1,,IF(AND($F20&lt;J$1,$H20&gt;=J$1,$H20&lt;=(J$1+5)),NETWORKDAYS(J$1,$H20,Holidays!$A$6:$A$150)*$C20,IF(AND($F20&lt;J$1,$H20&gt;(J$1+5)),NETWORKDAYS(J$1,J$1+5,Holidays!$A$6:$A$150)*$C20,IF(AND($F20&gt;=J$1,$F20&lt;=(J$1+5),$H20&gt;(J$1+5)),NETWORKDAYS($F20,J$1+5,Holidays!$A$6:$A$150)*$C20,IF(AND($F20&gt;(J$1+5)),,IF(AND($F20&gt;=J$1,$H20&lt;=(J$1+5)),NETWORKDAYS($F20,$H20,Holidays!$A$6:$A$150)*$C20,)))))),)</f>
        <v>0</v>
      </c>
      <c r="K20" s="13">
        <f>IF($A20="Activity",IF($H20&lt;K$1,J20,IF(AND($F20&lt;K$1,$H20&gt;=K$1,$H20&lt;=(K$1+5)),NETWORKDAYS(K$1,$H20,Holidays!$A$6:$A$150)*$C20+J20,IF(AND($F20&lt;K$1,$H20&gt;(K$1+5)),NETWORKDAYS(K$1,K$1+5,Holidays!$A$6:$A$150)*$C20+J20,IF(AND($F20&gt;=K$1,$F20&lt;=(K$1+5),$H20&gt;(K$1+5)),NETWORKDAYS($F20,K$1+5,Holidays!$A$6:$A$150)*$C20+J20,IF(AND($F20&gt;(K$1+5)),J20,IF(AND($F20&gt;=K$1,$H20&lt;=(K$1+5)),NETWORKDAYS($F20,$H20,Holidays!$A$6:$A$150)*$C20+J20,)))))),)</f>
        <v>0</v>
      </c>
      <c r="L20" s="13">
        <f>IF($A20="Activity",IF($H20&lt;L$1,K20,IF(AND($F20&lt;L$1,$H20&gt;=L$1,$H20&lt;=(L$1+5)),NETWORKDAYS(L$1,$H20,Holidays!$A$6:$A$150)*$C20+K20,IF(AND($F20&lt;L$1,$H20&gt;(L$1+5)),NETWORKDAYS(L$1,L$1+5,Holidays!$A$6:$A$150)*$C20+K20,IF(AND($F20&gt;=L$1,$F20&lt;=(L$1+5),$H20&gt;(L$1+5)),NETWORKDAYS($F20,L$1+5,Holidays!$A$6:$A$150)*$C20+K20,IF(AND($F20&gt;(L$1+5)),K20,IF(AND($F20&gt;=L$1,$H20&lt;=(L$1+5)),NETWORKDAYS($F20,$H20,Holidays!$A$6:$A$150)*$C20+K20,)))))),)</f>
        <v>0</v>
      </c>
      <c r="M20" s="13">
        <f>IF($A20="Activity",IF($H20&lt;M$1,L20,IF(AND($F20&lt;M$1,$H20&gt;=M$1,$H20&lt;=(M$1+5)),NETWORKDAYS(M$1,$H20,Holidays!$A$6:$A$150)*$C20+L20,IF(AND($F20&lt;M$1,$H20&gt;(M$1+5)),NETWORKDAYS(M$1,M$1+5,Holidays!$A$6:$A$150)*$C20+L20,IF(AND($F20&gt;=M$1,$F20&lt;=(M$1+5),$H20&gt;(M$1+5)),NETWORKDAYS($F20,M$1+5,Holidays!$A$6:$A$150)*$C20+L20,IF(AND($F20&gt;(M$1+5)),L20,IF(AND($F20&gt;=M$1,$H20&lt;=(M$1+5)),NETWORKDAYS($F20,$H20,Holidays!$A$6:$A$150)*$C20+L20,)))))),)</f>
        <v>0</v>
      </c>
      <c r="N20" s="13">
        <f>IF($A20="Activity",IF($H20&lt;N$1,M20,IF(AND($F20&lt;N$1,$H20&gt;=N$1,$H20&lt;=(N$1+5)),NETWORKDAYS(N$1,$H20,Holidays!$A$6:$A$150)*$C20+M20,IF(AND($F20&lt;N$1,$H20&gt;(N$1+5)),NETWORKDAYS(N$1,N$1+5,Holidays!$A$6:$A$150)*$C20+M20,IF(AND($F20&gt;=N$1,$F20&lt;=(N$1+5),$H20&gt;(N$1+5)),NETWORKDAYS($F20,N$1+5,Holidays!$A$6:$A$150)*$C20+M20,IF(AND($F20&gt;(N$1+5)),M20,IF(AND($F20&gt;=N$1,$H20&lt;=(N$1+5)),NETWORKDAYS($F20,$H20,Holidays!$A$6:$A$150)*$C20+M20,)))))),)</f>
        <v>0</v>
      </c>
      <c r="O20" s="13">
        <f>IF($A20="Activity",IF($H20&lt;O$1,N20,IF(AND($F20&lt;O$1,$H20&gt;=O$1,$H20&lt;=(O$1+5)),NETWORKDAYS(O$1,$H20,Holidays!$A$6:$A$150)*$C20+N20,IF(AND($F20&lt;O$1,$H20&gt;(O$1+5)),NETWORKDAYS(O$1,O$1+5,Holidays!$A$6:$A$150)*$C20+N20,IF(AND($F20&gt;=O$1,$F20&lt;=(O$1+5),$H20&gt;(O$1+5)),NETWORKDAYS($F20,O$1+5,Holidays!$A$6:$A$150)*$C20+N20,IF(AND($F20&gt;(O$1+5)),N20,IF(AND($F20&gt;=O$1,$H20&lt;=(O$1+5)),NETWORKDAYS($F20,$H20,Holidays!$A$6:$A$150)*$C20+N20,)))))),)</f>
        <v>0</v>
      </c>
      <c r="P20" s="13">
        <f>IF($A20="Activity",IF($H20&lt;P$1,O20,IF(AND($F20&lt;P$1,$H20&gt;=P$1,$H20&lt;=(P$1+5)),NETWORKDAYS(P$1,$H20,Holidays!$A$6:$A$150)*$C20+O20,IF(AND($F20&lt;P$1,$H20&gt;(P$1+5)),NETWORKDAYS(P$1,P$1+5,Holidays!$A$6:$A$150)*$C20+O20,IF(AND($F20&gt;=P$1,$F20&lt;=(P$1+5),$H20&gt;(P$1+5)),NETWORKDAYS($F20,P$1+5,Holidays!$A$6:$A$150)*$C20+O20,IF(AND($F20&gt;(P$1+5)),O20,IF(AND($F20&gt;=P$1,$H20&lt;=(P$1+5)),NETWORKDAYS($F20,$H20,Holidays!$A$6:$A$150)*$C20+O20,)))))),)</f>
        <v>0</v>
      </c>
      <c r="Q20" s="13">
        <f>IF($A20="Activity",IF($H20&lt;Q$1,P20,IF(AND($F20&lt;Q$1,$H20&gt;=Q$1,$H20&lt;=(Q$1+5)),NETWORKDAYS(Q$1,$H20,Holidays!$A$6:$A$150)*$C20+P20,IF(AND($F20&lt;Q$1,$H20&gt;(Q$1+5)),NETWORKDAYS(Q$1,Q$1+5,Holidays!$A$6:$A$150)*$C20+P20,IF(AND($F20&gt;=Q$1,$F20&lt;=(Q$1+5),$H20&gt;(Q$1+5)),NETWORKDAYS($F20,Q$1+5,Holidays!$A$6:$A$150)*$C20+P20,IF(AND($F20&gt;(Q$1+5)),P20,IF(AND($F20&gt;=Q$1,$H20&lt;=(Q$1+5)),NETWORKDAYS($F20,$H20,Holidays!$A$6:$A$150)*$C20+P20,)))))),)</f>
        <v>0</v>
      </c>
      <c r="R20" s="13">
        <f>IF($A20="Activity",IF($H20&lt;R$1,Q20,IF(AND($F20&lt;R$1,$H20&gt;=R$1,$H20&lt;=(R$1+5)),NETWORKDAYS(R$1,$H20,Holidays!$A$6:$A$150)*$C20+Q20,IF(AND($F20&lt;R$1,$H20&gt;(R$1+5)),NETWORKDAYS(R$1,R$1+5,Holidays!$A$6:$A$150)*$C20+Q20,IF(AND($F20&gt;=R$1,$F20&lt;=(R$1+5),$H20&gt;(R$1+5)),NETWORKDAYS($F20,R$1+5,Holidays!$A$6:$A$150)*$C20+Q20,IF(AND($F20&gt;(R$1+5)),Q20,IF(AND($F20&gt;=R$1,$H20&lt;=(R$1+5)),NETWORKDAYS($F20,$H20,Holidays!$A$6:$A$150)*$C20+Q20,)))))),)</f>
        <v>0</v>
      </c>
      <c r="S20" s="13">
        <f>IF($A20="Activity",IF($H20&lt;S$1,R20,IF(AND($F20&lt;S$1,$H20&gt;=S$1,$H20&lt;=(S$1+5)),NETWORKDAYS(S$1,$H20,Holidays!$A$6:$A$150)*$C20+R20,IF(AND($F20&lt;S$1,$H20&gt;(S$1+5)),NETWORKDAYS(S$1,S$1+5,Holidays!$A$6:$A$150)*$C20+R20,IF(AND($F20&gt;=S$1,$F20&lt;=(S$1+5),$H20&gt;(S$1+5)),NETWORKDAYS($F20,S$1+5,Holidays!$A$6:$A$150)*$C20+R20,IF(AND($F20&gt;(S$1+5)),R20,IF(AND($F20&gt;=S$1,$H20&lt;=(S$1+5)),NETWORKDAYS($F20,$H20,Holidays!$A$6:$A$150)*$C20+R20,)))))),)</f>
        <v>0</v>
      </c>
      <c r="T20" s="13">
        <f>IF($A20="Activity",IF($H20&lt;T$1,S20,IF(AND($F20&lt;T$1,$H20&gt;=T$1,$H20&lt;=(T$1+5)),NETWORKDAYS(T$1,$H20,Holidays!$A$6:$A$150)*$C20+S20,IF(AND($F20&lt;T$1,$H20&gt;(T$1+5)),NETWORKDAYS(T$1,T$1+5,Holidays!$A$6:$A$150)*$C20+S20,IF(AND($F20&gt;=T$1,$F20&lt;=(T$1+5),$H20&gt;(T$1+5)),NETWORKDAYS($F20,T$1+5,Holidays!$A$6:$A$150)*$C20+S20,IF(AND($F20&gt;(T$1+5)),S20,IF(AND($F20&gt;=T$1,$H20&lt;=(T$1+5)),NETWORKDAYS($F20,$H20,Holidays!$A$6:$A$150)*$C20+S20,)))))),)</f>
        <v>0</v>
      </c>
      <c r="U20" s="13">
        <f>IF($A20="Activity",IF($H20&lt;U$1,T20,IF(AND($F20&lt;U$1,$H20&gt;=U$1,$H20&lt;=(U$1+5)),NETWORKDAYS(U$1,$H20,Holidays!$A$6:$A$150)*$C20+T20,IF(AND($F20&lt;U$1,$H20&gt;(U$1+5)),NETWORKDAYS(U$1,U$1+5,Holidays!$A$6:$A$150)*$C20+T20,IF(AND($F20&gt;=U$1,$F20&lt;=(U$1+5),$H20&gt;(U$1+5)),NETWORKDAYS($F20,U$1+5,Holidays!$A$6:$A$150)*$C20+T20,IF(AND($F20&gt;(U$1+5)),T20,IF(AND($F20&gt;=U$1,$H20&lt;=(U$1+5)),NETWORKDAYS($F20,$H20,Holidays!$A$6:$A$150)*$C20+T20,)))))),)</f>
        <v>0</v>
      </c>
      <c r="V20" s="13">
        <f>IF($A20="Activity",IF($H20&lt;V$1,U20,IF(AND($F20&lt;V$1,$H20&gt;=V$1,$H20&lt;=(V$1+5)),NETWORKDAYS(V$1,$H20,Holidays!$A$6:$A$150)*$C20+U20,IF(AND($F20&lt;V$1,$H20&gt;(V$1+5)),NETWORKDAYS(V$1,V$1+5,Holidays!$A$6:$A$150)*$C20+U20,IF(AND($F20&gt;=V$1,$F20&lt;=(V$1+5),$H20&gt;(V$1+5)),NETWORKDAYS($F20,V$1+5,Holidays!$A$6:$A$150)*$C20+U20,IF(AND($F20&gt;(V$1+5)),U20,IF(AND($F20&gt;=V$1,$H20&lt;=(V$1+5)),NETWORKDAYS($F20,$H20,Holidays!$A$6:$A$150)*$C20+U20,)))))),)</f>
        <v>0</v>
      </c>
      <c r="W20" s="13">
        <f>IF($A20="Activity",IF($H20&lt;W$1,V20,IF(AND($F20&lt;W$1,$H20&gt;=W$1,$H20&lt;=(W$1+5)),NETWORKDAYS(W$1,$H20,Holidays!$A$6:$A$150)*$C20+V20,IF(AND($F20&lt;W$1,$H20&gt;(W$1+5)),NETWORKDAYS(W$1,W$1+5,Holidays!$A$6:$A$150)*$C20+V20,IF(AND($F20&gt;=W$1,$F20&lt;=(W$1+5),$H20&gt;(W$1+5)),NETWORKDAYS($F20,W$1+5,Holidays!$A$6:$A$150)*$C20+V20,IF(AND($F20&gt;(W$1+5)),V20,IF(AND($F20&gt;=W$1,$H20&lt;=(W$1+5)),NETWORKDAYS($F20,$H20,Holidays!$A$6:$A$150)*$C20+V20,)))))),)</f>
        <v>0</v>
      </c>
      <c r="X20" s="13">
        <f>IF($A20="Activity",IF($H20&lt;X$1,W20,IF(AND($F20&lt;X$1,$H20&gt;=X$1,$H20&lt;=(X$1+5)),NETWORKDAYS(X$1,$H20,Holidays!$A$6:$A$150)*$C20+W20,IF(AND($F20&lt;X$1,$H20&gt;(X$1+5)),NETWORKDAYS(X$1,X$1+5,Holidays!$A$6:$A$150)*$C20+W20,IF(AND($F20&gt;=X$1,$F20&lt;=(X$1+5),$H20&gt;(X$1+5)),NETWORKDAYS($F20,X$1+5,Holidays!$A$6:$A$150)*$C20+W20,IF(AND($F20&gt;(X$1+5)),W20,IF(AND($F20&gt;=X$1,$H20&lt;=(X$1+5)),NETWORKDAYS($F20,$H20,Holidays!$A$6:$A$150)*$C20+W20,)))))),)</f>
        <v>0</v>
      </c>
      <c r="Y20" s="13">
        <f>IF($A20="Activity",IF($H20&lt;Y$1,X20,IF(AND($F20&lt;Y$1,$H20&gt;=Y$1,$H20&lt;=(Y$1+5)),NETWORKDAYS(Y$1,$H20,Holidays!$A$6:$A$150)*$C20+X20,IF(AND($F20&lt;Y$1,$H20&gt;(Y$1+5)),NETWORKDAYS(Y$1,Y$1+5,Holidays!$A$6:$A$150)*$C20+X20,IF(AND($F20&gt;=Y$1,$F20&lt;=(Y$1+5),$H20&gt;(Y$1+5)),NETWORKDAYS($F20,Y$1+5,Holidays!$A$6:$A$150)*$C20+X20,IF(AND($F20&gt;(Y$1+5)),X20,IF(AND($F20&gt;=Y$1,$H20&lt;=(Y$1+5)),NETWORKDAYS($F20,$H20,Holidays!$A$6:$A$150)*$C20+X20,)))))),)</f>
        <v>0</v>
      </c>
      <c r="Z20" s="13">
        <f>IF($A20="Activity",IF($H20&lt;Z$1,Y20,IF(AND($F20&lt;Z$1,$H20&gt;=Z$1,$H20&lt;=(Z$1+5)),NETWORKDAYS(Z$1,$H20,Holidays!$A$6:$A$150)*$C20+Y20,IF(AND($F20&lt;Z$1,$H20&gt;(Z$1+5)),NETWORKDAYS(Z$1,Z$1+5,Holidays!$A$6:$A$150)*$C20+Y20,IF(AND($F20&gt;=Z$1,$F20&lt;=(Z$1+5),$H20&gt;(Z$1+5)),NETWORKDAYS($F20,Z$1+5,Holidays!$A$6:$A$150)*$C20+Y20,IF(AND($F20&gt;(Z$1+5)),Y20,IF(AND($F20&gt;=Z$1,$H20&lt;=(Z$1+5)),NETWORKDAYS($F20,$H20,Holidays!$A$6:$A$150)*$C20+Y20,)))))),)</f>
        <v>0</v>
      </c>
      <c r="AA20" s="13">
        <f>IF($A20="Activity",IF($H20&lt;AA$1,Z20,IF(AND($F20&lt;AA$1,$H20&gt;=AA$1,$H20&lt;=(AA$1+5)),NETWORKDAYS(AA$1,$H20,Holidays!$A$6:$A$150)*$C20+Z20,IF(AND($F20&lt;AA$1,$H20&gt;(AA$1+5)),NETWORKDAYS(AA$1,AA$1+5,Holidays!$A$6:$A$150)*$C20+Z20,IF(AND($F20&gt;=AA$1,$F20&lt;=(AA$1+5),$H20&gt;(AA$1+5)),NETWORKDAYS($F20,AA$1+5,Holidays!$A$6:$A$150)*$C20+Z20,IF(AND($F20&gt;(AA$1+5)),Z20,IF(AND($F20&gt;=AA$1,$H20&lt;=(AA$1+5)),NETWORKDAYS($F20,$H20,Holidays!$A$6:$A$150)*$C20+Z20,)))))),)</f>
        <v>0</v>
      </c>
      <c r="AB20" s="13">
        <f>IF($A20="Activity",IF($H20&lt;AB$1,AA20,IF(AND($F20&lt;AB$1,$H20&gt;=AB$1,$H20&lt;=(AB$1+5)),NETWORKDAYS(AB$1,$H20,Holidays!$A$6:$A$150)*$C20+AA20,IF(AND($F20&lt;AB$1,$H20&gt;(AB$1+5)),NETWORKDAYS(AB$1,AB$1+5,Holidays!$A$6:$A$150)*$C20+AA20,IF(AND($F20&gt;=AB$1,$F20&lt;=(AB$1+5),$H20&gt;(AB$1+5)),NETWORKDAYS($F20,AB$1+5,Holidays!$A$6:$A$150)*$C20+AA20,IF(AND($F20&gt;(AB$1+5)),AA20,IF(AND($F20&gt;=AB$1,$H20&lt;=(AB$1+5)),NETWORKDAYS($F20,$H20,Holidays!$A$6:$A$150)*$C20+AA20,)))))),)</f>
        <v>0</v>
      </c>
      <c r="AC20" s="13">
        <f>IF($A20="Activity",IF($H20&lt;AC$1,AB20,IF(AND($F20&lt;AC$1,$H20&gt;=AC$1,$H20&lt;=(AC$1+5)),NETWORKDAYS(AC$1,$H20,Holidays!$A$6:$A$150)*$C20+AB20,IF(AND($F20&lt;AC$1,$H20&gt;(AC$1+5)),NETWORKDAYS(AC$1,AC$1+5,Holidays!$A$6:$A$150)*$C20+AB20,IF(AND($F20&gt;=AC$1,$F20&lt;=(AC$1+5),$H20&gt;(AC$1+5)),NETWORKDAYS($F20,AC$1+5,Holidays!$A$6:$A$150)*$C20+AB20,IF(AND($F20&gt;(AC$1+5)),AB20,IF(AND($F20&gt;=AC$1,$H20&lt;=(AC$1+5)),NETWORKDAYS($F20,$H20,Holidays!$A$6:$A$150)*$C20+AB20,)))))),)</f>
        <v>0</v>
      </c>
      <c r="AD20" s="13">
        <f>IF($A20="Activity",IF($H20&lt;AD$1,AC20,IF(AND($F20&lt;AD$1,$H20&gt;=AD$1,$H20&lt;=(AD$1+5)),NETWORKDAYS(AD$1,$H20,Holidays!$A$6:$A$150)*$C20+AC20,IF(AND($F20&lt;AD$1,$H20&gt;(AD$1+5)),NETWORKDAYS(AD$1,AD$1+5,Holidays!$A$6:$A$150)*$C20+AC20,IF(AND($F20&gt;=AD$1,$F20&lt;=(AD$1+5),$H20&gt;(AD$1+5)),NETWORKDAYS($F20,AD$1+5,Holidays!$A$6:$A$150)*$C20+AC20,IF(AND($F20&gt;(AD$1+5)),AC20,IF(AND($F20&gt;=AD$1,$H20&lt;=(AD$1+5)),NETWORKDAYS($F20,$H20,Holidays!$A$6:$A$150)*$C20+AC20,)))))),)</f>
        <v>0</v>
      </c>
      <c r="AE20" s="13">
        <f>IF($A20="Activity",IF($H20&lt;AE$1,AD20,IF(AND($F20&lt;AE$1,$H20&gt;=AE$1,$H20&lt;=(AE$1+5)),NETWORKDAYS(AE$1,$H20,Holidays!$A$6:$A$150)*$C20+AD20,IF(AND($F20&lt;AE$1,$H20&gt;(AE$1+5)),NETWORKDAYS(AE$1,AE$1+5,Holidays!$A$6:$A$150)*$C20+AD20,IF(AND($F20&gt;=AE$1,$F20&lt;=(AE$1+5),$H20&gt;(AE$1+5)),NETWORKDAYS($F20,AE$1+5,Holidays!$A$6:$A$150)*$C20+AD20,IF(AND($F20&gt;(AE$1+5)),AD20,IF(AND($F20&gt;=AE$1,$H20&lt;=(AE$1+5)),NETWORKDAYS($F20,$H20,Holidays!$A$6:$A$150)*$C20+AD20,)))))),)</f>
        <v>0</v>
      </c>
      <c r="AF20" s="13">
        <f>IF($A20="Activity",IF($H20&lt;AF$1,AE20,IF(AND($F20&lt;AF$1,$H20&gt;=AF$1,$H20&lt;=(AF$1+5)),NETWORKDAYS(AF$1,$H20,Holidays!$A$6:$A$150)*$C20+AE20,IF(AND($F20&lt;AF$1,$H20&gt;(AF$1+5)),NETWORKDAYS(AF$1,AF$1+5,Holidays!$A$6:$A$150)*$C20+AE20,IF(AND($F20&gt;=AF$1,$F20&lt;=(AF$1+5),$H20&gt;(AF$1+5)),NETWORKDAYS($F20,AF$1+5,Holidays!$A$6:$A$150)*$C20+AE20,IF(AND($F20&gt;(AF$1+5)),AE20,IF(AND($F20&gt;=AF$1,$H20&lt;=(AF$1+5)),NETWORKDAYS($F20,$H20,Holidays!$A$6:$A$150)*$C20+AE20,)))))),)</f>
        <v>0</v>
      </c>
      <c r="AG20" s="13">
        <f>IF($A20="Activity",IF($H20&lt;AG$1,AF20,IF(AND($F20&lt;AG$1,$H20&gt;=AG$1,$H20&lt;=(AG$1+5)),NETWORKDAYS(AG$1,$H20,Holidays!$A$6:$A$150)*$C20+AF20,IF(AND($F20&lt;AG$1,$H20&gt;(AG$1+5)),NETWORKDAYS(AG$1,AG$1+5,Holidays!$A$6:$A$150)*$C20+AF20,IF(AND($F20&gt;=AG$1,$F20&lt;=(AG$1+5),$H20&gt;(AG$1+5)),NETWORKDAYS($F20,AG$1+5,Holidays!$A$6:$A$150)*$C20+AF20,IF(AND($F20&gt;(AG$1+5)),AF20,IF(AND($F20&gt;=AG$1,$H20&lt;=(AG$1+5)),NETWORKDAYS($F20,$H20,Holidays!$A$6:$A$150)*$C20+AF20,)))))),)</f>
        <v>0</v>
      </c>
      <c r="AH20" s="13">
        <f>IF($A20="Activity",IF($H20&lt;AH$1,AG20,IF(AND($F20&lt;AH$1,$H20&gt;=AH$1,$H20&lt;=(AH$1+5)),NETWORKDAYS(AH$1,$H20,Holidays!$A$6:$A$150)*$C20+AG20,IF(AND($F20&lt;AH$1,$H20&gt;(AH$1+5)),NETWORKDAYS(AH$1,AH$1+5,Holidays!$A$6:$A$150)*$C20+AG20,IF(AND($F20&gt;=AH$1,$F20&lt;=(AH$1+5),$H20&gt;(AH$1+5)),NETWORKDAYS($F20,AH$1+5,Holidays!$A$6:$A$150)*$C20+AG20,IF(AND($F20&gt;(AH$1+5)),AG20,IF(AND($F20&gt;=AH$1,$H20&lt;=(AH$1+5)),NETWORKDAYS($F20,$H20,Holidays!$A$6:$A$150)*$C20+AG20,)))))),)</f>
        <v>0</v>
      </c>
      <c r="AI20" s="13">
        <f>IF($A20="Activity",IF($H20&lt;AI$1,AH20,IF(AND($F20&lt;AI$1,$H20&gt;=AI$1,$H20&lt;=(AI$1+5)),NETWORKDAYS(AI$1,$H20,Holidays!$A$6:$A$150)*$C20+AH20,IF(AND($F20&lt;AI$1,$H20&gt;(AI$1+5)),NETWORKDAYS(AI$1,AI$1+5,Holidays!$A$6:$A$150)*$C20+AH20,IF(AND($F20&gt;=AI$1,$F20&lt;=(AI$1+5),$H20&gt;(AI$1+5)),NETWORKDAYS($F20,AI$1+5,Holidays!$A$6:$A$150)*$C20+AH20,IF(AND($F20&gt;(AI$1+5)),AH20,IF(AND($F20&gt;=AI$1,$H20&lt;=(AI$1+5)),NETWORKDAYS($F20,$H20,Holidays!$A$6:$A$150)*$C20+AH20,)))))),)</f>
        <v>0</v>
      </c>
      <c r="AJ20" s="13">
        <f>IF($A20="Activity",IF($H20&lt;AJ$1,AI20,IF(AND($F20&lt;AJ$1,$H20&gt;=AJ$1,$H20&lt;=(AJ$1+5)),NETWORKDAYS(AJ$1,$H20,Holidays!$A$6:$A$150)*$C20+AI20,IF(AND($F20&lt;AJ$1,$H20&gt;(AJ$1+5)),NETWORKDAYS(AJ$1,AJ$1+5,Holidays!$A$6:$A$150)*$C20+AI20,IF(AND($F20&gt;=AJ$1,$F20&lt;=(AJ$1+5),$H20&gt;(AJ$1+5)),NETWORKDAYS($F20,AJ$1+5,Holidays!$A$6:$A$150)*$C20+AI20,IF(AND($F20&gt;(AJ$1+5)),AI20,IF(AND($F20&gt;=AJ$1,$H20&lt;=(AJ$1+5)),NETWORKDAYS($F20,$H20,Holidays!$A$6:$A$150)*$C20+AI20,)))))),)</f>
        <v>0</v>
      </c>
      <c r="AK20" s="13">
        <f>IF($A20="Activity",IF($H20&lt;AK$1,AJ20,IF(AND($F20&lt;AK$1,$H20&gt;=AK$1,$H20&lt;=(AK$1+5)),NETWORKDAYS(AK$1,$H20,Holidays!$A$6:$A$150)*$C20+AJ20,IF(AND($F20&lt;AK$1,$H20&gt;(AK$1+5)),NETWORKDAYS(AK$1,AK$1+5,Holidays!$A$6:$A$150)*$C20+AJ20,IF(AND($F20&gt;=AK$1,$F20&lt;=(AK$1+5),$H20&gt;(AK$1+5)),NETWORKDAYS($F20,AK$1+5,Holidays!$A$6:$A$150)*$C20+AJ20,IF(AND($F20&gt;(AK$1+5)),AJ20,IF(AND($F20&gt;=AK$1,$H20&lt;=(AK$1+5)),NETWORKDAYS($F20,$H20,Holidays!$A$6:$A$150)*$C20+AJ20,)))))),)</f>
        <v>0</v>
      </c>
      <c r="AL20" s="13">
        <f>IF($A20="Activity",IF($H20&lt;AL$1,AK20,IF(AND($F20&lt;AL$1,$H20&gt;=AL$1,$H20&lt;=(AL$1+5)),NETWORKDAYS(AL$1,$H20,Holidays!$A$6:$A$150)*$C20+AK20,IF(AND($F20&lt;AL$1,$H20&gt;(AL$1+5)),NETWORKDAYS(AL$1,AL$1+5,Holidays!$A$6:$A$150)*$C20+AK20,IF(AND($F20&gt;=AL$1,$F20&lt;=(AL$1+5),$H20&gt;(AL$1+5)),NETWORKDAYS($F20,AL$1+5,Holidays!$A$6:$A$150)*$C20+AK20,IF(AND($F20&gt;(AL$1+5)),AK20,IF(AND($F20&gt;=AL$1,$H20&lt;=(AL$1+5)),NETWORKDAYS($F20,$H20,Holidays!$A$6:$A$150)*$C20+AK20,)))))),)</f>
        <v>0</v>
      </c>
      <c r="AM20" s="13">
        <f>IF($A20="Activity",IF($H20&lt;AM$1,AL20,IF(AND($F20&lt;AM$1,$H20&gt;=AM$1,$H20&lt;=(AM$1+5)),NETWORKDAYS(AM$1,$H20,Holidays!$A$6:$A$150)*$C20+AL20,IF(AND($F20&lt;AM$1,$H20&gt;(AM$1+5)),NETWORKDAYS(AM$1,AM$1+5,Holidays!$A$6:$A$150)*$C20+AL20,IF(AND($F20&gt;=AM$1,$F20&lt;=(AM$1+5),$H20&gt;(AM$1+5)),NETWORKDAYS($F20,AM$1+5,Holidays!$A$6:$A$150)*$C20+AL20,IF(AND($F20&gt;(AM$1+5)),AL20,IF(AND($F20&gt;=AM$1,$H20&lt;=(AM$1+5)),NETWORKDAYS($F20,$H20,Holidays!$A$6:$A$150)*$C20+AL20,)))))),)</f>
        <v>0</v>
      </c>
      <c r="AN20" s="13">
        <f>IF($A20="Activity",IF($H20&lt;AN$1,AM20,IF(AND($F20&lt;AN$1,$H20&gt;=AN$1,$H20&lt;=(AN$1+5)),NETWORKDAYS(AN$1,$H20,Holidays!$A$6:$A$150)*$C20+AM20,IF(AND($F20&lt;AN$1,$H20&gt;(AN$1+5)),NETWORKDAYS(AN$1,AN$1+5,Holidays!$A$6:$A$150)*$C20+AM20,IF(AND($F20&gt;=AN$1,$F20&lt;=(AN$1+5),$H20&gt;(AN$1+5)),NETWORKDAYS($F20,AN$1+5,Holidays!$A$6:$A$150)*$C20+AM20,IF(AND($F20&gt;(AN$1+5)),AM20,IF(AND($F20&gt;=AN$1,$H20&lt;=(AN$1+5)),NETWORKDAYS($F20,$H20,Holidays!$A$6:$A$150)*$C20+AM20,)))))),)</f>
        <v>0</v>
      </c>
      <c r="AO20" s="13">
        <f>IF($A20="Activity",IF($H20&lt;AO$1,AN20,IF(AND($F20&lt;AO$1,$H20&gt;=AO$1,$H20&lt;=(AO$1+5)),NETWORKDAYS(AO$1,$H20,Holidays!$A$6:$A$150)*$C20+AN20,IF(AND($F20&lt;AO$1,$H20&gt;(AO$1+5)),NETWORKDAYS(AO$1,AO$1+5,Holidays!$A$6:$A$150)*$C20+AN20,IF(AND($F20&gt;=AO$1,$F20&lt;=(AO$1+5),$H20&gt;(AO$1+5)),NETWORKDAYS($F20,AO$1+5,Holidays!$A$6:$A$150)*$C20+AN20,IF(AND($F20&gt;(AO$1+5)),AN20,IF(AND($F20&gt;=AO$1,$H20&lt;=(AO$1+5)),NETWORKDAYS($F20,$H20,Holidays!$A$6:$A$150)*$C20+AN20,)))))),)</f>
        <v>0</v>
      </c>
      <c r="AP20" s="13">
        <f>IF($A20="Activity",IF($H20&lt;AP$1,AO20,IF(AND($F20&lt;AP$1,$H20&gt;=AP$1,$H20&lt;=(AP$1+5)),NETWORKDAYS(AP$1,$H20,Holidays!$A$6:$A$150)*$C20+AO20,IF(AND($F20&lt;AP$1,$H20&gt;(AP$1+5)),NETWORKDAYS(AP$1,AP$1+5,Holidays!$A$6:$A$150)*$C20+AO20,IF(AND($F20&gt;=AP$1,$F20&lt;=(AP$1+5),$H20&gt;(AP$1+5)),NETWORKDAYS($F20,AP$1+5,Holidays!$A$6:$A$150)*$C20+AO20,IF(AND($F20&gt;(AP$1+5)),AO20,IF(AND($F20&gt;=AP$1,$H20&lt;=(AP$1+5)),NETWORKDAYS($F20,$H20,Holidays!$A$6:$A$150)*$C20+AO20,)))))),)</f>
        <v>0</v>
      </c>
      <c r="AQ20" s="13">
        <f>IF($A20="Activity",IF($H20&lt;AQ$1,AP20,IF(AND($F20&lt;AQ$1,$H20&gt;=AQ$1,$H20&lt;=(AQ$1+5)),NETWORKDAYS(AQ$1,$H20,Holidays!$A$6:$A$150)*$C20+AP20,IF(AND($F20&lt;AQ$1,$H20&gt;(AQ$1+5)),NETWORKDAYS(AQ$1,AQ$1+5,Holidays!$A$6:$A$150)*$C20+AP20,IF(AND($F20&gt;=AQ$1,$F20&lt;=(AQ$1+5),$H20&gt;(AQ$1+5)),NETWORKDAYS($F20,AQ$1+5,Holidays!$A$6:$A$150)*$C20+AP20,IF(AND($F20&gt;(AQ$1+5)),AP20,IF(AND($F20&gt;=AQ$1,$H20&lt;=(AQ$1+5)),NETWORKDAYS($F20,$H20,Holidays!$A$6:$A$150)*$C20+AP20,)))))),)</f>
        <v>0</v>
      </c>
      <c r="AR20" s="13">
        <f>IF($A20="Activity",IF($H20&lt;AR$1,AQ20,IF(AND($F20&lt;AR$1,$H20&gt;=AR$1,$H20&lt;=(AR$1+5)),NETWORKDAYS(AR$1,$H20,Holidays!$A$6:$A$150)*$C20+AQ20,IF(AND($F20&lt;AR$1,$H20&gt;(AR$1+5)),NETWORKDAYS(AR$1,AR$1+5,Holidays!$A$6:$A$150)*$C20+AQ20,IF(AND($F20&gt;=AR$1,$F20&lt;=(AR$1+5),$H20&gt;(AR$1+5)),NETWORKDAYS($F20,AR$1+5,Holidays!$A$6:$A$150)*$C20+AQ20,IF(AND($F20&gt;(AR$1+5)),AQ20,IF(AND($F20&gt;=AR$1,$H20&lt;=(AR$1+5)),NETWORKDAYS($F20,$H20,Holidays!$A$6:$A$150)*$C20+AQ20,)))))),)</f>
        <v>0</v>
      </c>
      <c r="AS20" s="13">
        <f>IF($A20="Activity",IF($H20&lt;AS$1,AR20,IF(AND($F20&lt;AS$1,$H20&gt;=AS$1,$H20&lt;=(AS$1+5)),NETWORKDAYS(AS$1,$H20,Holidays!$A$6:$A$150)*$C20+AR20,IF(AND($F20&lt;AS$1,$H20&gt;(AS$1+5)),NETWORKDAYS(AS$1,AS$1+5,Holidays!$A$6:$A$150)*$C20+AR20,IF(AND($F20&gt;=AS$1,$F20&lt;=(AS$1+5),$H20&gt;(AS$1+5)),NETWORKDAYS($F20,AS$1+5,Holidays!$A$6:$A$150)*$C20+AR20,IF(AND($F20&gt;(AS$1+5)),AR20,IF(AND($F20&gt;=AS$1,$H20&lt;=(AS$1+5)),NETWORKDAYS($F20,$H20,Holidays!$A$6:$A$150)*$C20+AR20,)))))),)</f>
        <v>0</v>
      </c>
      <c r="AT20" s="13">
        <f>IF($A20="Activity",IF($H20&lt;AT$1,AS20,IF(AND($F20&lt;AT$1,$H20&gt;=AT$1,$H20&lt;=(AT$1+5)),NETWORKDAYS(AT$1,$H20,Holidays!$A$6:$A$150)*$C20+AS20,IF(AND($F20&lt;AT$1,$H20&gt;(AT$1+5)),NETWORKDAYS(AT$1,AT$1+5,Holidays!$A$6:$A$150)*$C20+AS20,IF(AND($F20&gt;=AT$1,$F20&lt;=(AT$1+5),$H20&gt;(AT$1+5)),NETWORKDAYS($F20,AT$1+5,Holidays!$A$6:$A$150)*$C20+AS20,IF(AND($F20&gt;(AT$1+5)),AS20,IF(AND($F20&gt;=AT$1,$H20&lt;=(AT$1+5)),NETWORKDAYS($F20,$H20,Holidays!$A$6:$A$150)*$C20+AS20,)))))),)</f>
        <v>0</v>
      </c>
      <c r="AU20" s="13">
        <f>IF($A20="Activity",IF($H20&lt;AU$1,AT20,IF(AND($F20&lt;AU$1,$H20&gt;=AU$1,$H20&lt;=(AU$1+5)),NETWORKDAYS(AU$1,$H20,Holidays!$A$6:$A$150)*$C20+AT20,IF(AND($F20&lt;AU$1,$H20&gt;(AU$1+5)),NETWORKDAYS(AU$1,AU$1+5,Holidays!$A$6:$A$150)*$C20+AT20,IF(AND($F20&gt;=AU$1,$F20&lt;=(AU$1+5),$H20&gt;(AU$1+5)),NETWORKDAYS($F20,AU$1+5,Holidays!$A$6:$A$150)*$C20+AT20,IF(AND($F20&gt;(AU$1+5)),AT20,IF(AND($F20&gt;=AU$1,$H20&lt;=(AU$1+5)),NETWORKDAYS($F20,$H20,Holidays!$A$6:$A$150)*$C20+AT20,)))))),)</f>
        <v>0</v>
      </c>
      <c r="AV20" s="13">
        <f>IF($A20="Activity",IF($H20&lt;AV$1,AU20,IF(AND($F20&lt;AV$1,$H20&gt;=AV$1,$H20&lt;=(AV$1+5)),NETWORKDAYS(AV$1,$H20,Holidays!$A$6:$A$150)*$C20+AU20,IF(AND($F20&lt;AV$1,$H20&gt;(AV$1+5)),NETWORKDAYS(AV$1,AV$1+5,Holidays!$A$6:$A$150)*$C20+AU20,IF(AND($F20&gt;=AV$1,$F20&lt;=(AV$1+5),$H20&gt;(AV$1+5)),NETWORKDAYS($F20,AV$1+5,Holidays!$A$6:$A$150)*$C20+AU20,IF(AND($F20&gt;(AV$1+5)),AU20,IF(AND($F20&gt;=AV$1,$H20&lt;=(AV$1+5)),NETWORKDAYS($F20,$H20,Holidays!$A$6:$A$150)*$C20+AU20,)))))),)</f>
        <v>0</v>
      </c>
      <c r="AW20" s="13">
        <f>IF($A20="Activity",IF($H20&lt;AW$1,AV20,IF(AND($F20&lt;AW$1,$H20&gt;=AW$1,$H20&lt;=(AW$1+5)),NETWORKDAYS(AW$1,$H20,Holidays!$A$6:$A$150)*$C20+AV20,IF(AND($F20&lt;AW$1,$H20&gt;(AW$1+5)),NETWORKDAYS(AW$1,AW$1+5,Holidays!$A$6:$A$150)*$C20+AV20,IF(AND($F20&gt;=AW$1,$F20&lt;=(AW$1+5),$H20&gt;(AW$1+5)),NETWORKDAYS($F20,AW$1+5,Holidays!$A$6:$A$150)*$C20+AV20,IF(AND($F20&gt;(AW$1+5)),AV20,IF(AND($F20&gt;=AW$1,$H20&lt;=(AW$1+5)),NETWORKDAYS($F20,$H20,Holidays!$A$6:$A$150)*$C20+AV20,)))))),)</f>
        <v>0</v>
      </c>
      <c r="AX20" s="13">
        <f>IF($A20="Activity",IF($H20&lt;AX$1,AW20,IF(AND($F20&lt;AX$1,$H20&gt;=AX$1,$H20&lt;=(AX$1+5)),NETWORKDAYS(AX$1,$H20,Holidays!$A$6:$A$150)*$C20+AW20,IF(AND($F20&lt;AX$1,$H20&gt;(AX$1+5)),NETWORKDAYS(AX$1,AX$1+5,Holidays!$A$6:$A$150)*$C20+AW20,IF(AND($F20&gt;=AX$1,$F20&lt;=(AX$1+5),$H20&gt;(AX$1+5)),NETWORKDAYS($F20,AX$1+5,Holidays!$A$6:$A$150)*$C20+AW20,IF(AND($F20&gt;(AX$1+5)),AW20,IF(AND($F20&gt;=AX$1,$H20&lt;=(AX$1+5)),NETWORKDAYS($F20,$H20,Holidays!$A$6:$A$150)*$C20+AW20,)))))),)</f>
        <v>0</v>
      </c>
      <c r="AY20" s="13">
        <f>IF($A20="Activity",IF($H20&lt;AY$1,AX20,IF(AND($F20&lt;AY$1,$H20&gt;=AY$1,$H20&lt;=(AY$1+5)),NETWORKDAYS(AY$1,$H20,Holidays!$A$6:$A$150)*$C20+AX20,IF(AND($F20&lt;AY$1,$H20&gt;(AY$1+5)),NETWORKDAYS(AY$1,AY$1+5,Holidays!$A$6:$A$150)*$C20+AX20,IF(AND($F20&gt;=AY$1,$F20&lt;=(AY$1+5),$H20&gt;(AY$1+5)),NETWORKDAYS($F20,AY$1+5,Holidays!$A$6:$A$150)*$C20+AX20,IF(AND($F20&gt;(AY$1+5)),AX20,IF(AND($F20&gt;=AY$1,$H20&lt;=(AY$1+5)),NETWORKDAYS($F20,$H20,Holidays!$A$6:$A$150)*$C20+AX20,)))))),)</f>
        <v>0</v>
      </c>
      <c r="AZ20" s="13">
        <f>IF($A20="Activity",IF($H20&lt;AZ$1,AY20,IF(AND($F20&lt;AZ$1,$H20&gt;=AZ$1,$H20&lt;=(AZ$1+5)),NETWORKDAYS(AZ$1,$H20,Holidays!$A$6:$A$150)*$C20+AY20,IF(AND($F20&lt;AZ$1,$H20&gt;(AZ$1+5)),NETWORKDAYS(AZ$1,AZ$1+5,Holidays!$A$6:$A$150)*$C20+AY20,IF(AND($F20&gt;=AZ$1,$F20&lt;=(AZ$1+5),$H20&gt;(AZ$1+5)),NETWORKDAYS($F20,AZ$1+5,Holidays!$A$6:$A$150)*$C20+AY20,IF(AND($F20&gt;(AZ$1+5)),AY20,IF(AND($F20&gt;=AZ$1,$H20&lt;=(AZ$1+5)),NETWORKDAYS($F20,$H20,Holidays!$A$6:$A$150)*$C20+AY20,)))))),)</f>
        <v>0</v>
      </c>
      <c r="BA20" s="13">
        <f>IF($A20="Activity",IF($H20&lt;BA$1,AZ20,IF(AND($F20&lt;BA$1,$H20&gt;=BA$1,$H20&lt;=(BA$1+5)),NETWORKDAYS(BA$1,$H20,Holidays!$A$6:$A$150)*$C20+AZ20,IF(AND($F20&lt;BA$1,$H20&gt;(BA$1+5)),NETWORKDAYS(BA$1,BA$1+5,Holidays!$A$6:$A$150)*$C20+AZ20,IF(AND($F20&gt;=BA$1,$F20&lt;=(BA$1+5),$H20&gt;(BA$1+5)),NETWORKDAYS($F20,BA$1+5,Holidays!$A$6:$A$150)*$C20+AZ20,IF(AND($F20&gt;(BA$1+5)),AZ20,IF(AND($F20&gt;=BA$1,$H20&lt;=(BA$1+5)),NETWORKDAYS($F20,$H20,Holidays!$A$6:$A$150)*$C20+AZ20,)))))),)</f>
        <v>0</v>
      </c>
      <c r="BB20" s="13">
        <f>IF($A20="Activity",IF($H20&lt;BB$1,BA20,IF(AND($F20&lt;BB$1,$H20&gt;=BB$1,$H20&lt;=(BB$1+5)),NETWORKDAYS(BB$1,$H20,Holidays!$A$6:$A$150)*$C20+BA20,IF(AND($F20&lt;BB$1,$H20&gt;(BB$1+5)),NETWORKDAYS(BB$1,BB$1+5,Holidays!$A$6:$A$150)*$C20+BA20,IF(AND($F20&gt;=BB$1,$F20&lt;=(BB$1+5),$H20&gt;(BB$1+5)),NETWORKDAYS($F20,BB$1+5,Holidays!$A$6:$A$150)*$C20+BA20,IF(AND($F20&gt;(BB$1+5)),BA20,IF(AND($F20&gt;=BB$1,$H20&lt;=(BB$1+5)),NETWORKDAYS($F20,$H20,Holidays!$A$6:$A$150)*$C20+BA20,)))))),)</f>
        <v>0</v>
      </c>
      <c r="BC20" s="13">
        <f>IF($A20="Activity",IF($H20&lt;BC$1,BB20,IF(AND($F20&lt;BC$1,$H20&gt;=BC$1,$H20&lt;=(BC$1+5)),NETWORKDAYS(BC$1,$H20,Holidays!$A$6:$A$150)*$C20+BB20,IF(AND($F20&lt;BC$1,$H20&gt;(BC$1+5)),NETWORKDAYS(BC$1,BC$1+5,Holidays!$A$6:$A$150)*$C20+BB20,IF(AND($F20&gt;=BC$1,$F20&lt;=(BC$1+5),$H20&gt;(BC$1+5)),NETWORKDAYS($F20,BC$1+5,Holidays!$A$6:$A$150)*$C20+BB20,IF(AND($F20&gt;(BC$1+5)),BB20,IF(AND($F20&gt;=BC$1,$H20&lt;=(BC$1+5)),NETWORKDAYS($F20,$H20,Holidays!$A$6:$A$150)*$C20+BB20,)))))),)</f>
        <v>0</v>
      </c>
      <c r="BD20" s="13">
        <f>IF($A20="Activity",IF($H20&lt;BD$1,BC20,IF(AND($F20&lt;BD$1,$H20&gt;=BD$1,$H20&lt;=(BD$1+5)),NETWORKDAYS(BD$1,$H20,Holidays!$A$6:$A$150)*$C20+BC20,IF(AND($F20&lt;BD$1,$H20&gt;(BD$1+5)),NETWORKDAYS(BD$1,BD$1+5,Holidays!$A$6:$A$150)*$C20+BC20,IF(AND($F20&gt;=BD$1,$F20&lt;=(BD$1+5),$H20&gt;(BD$1+5)),NETWORKDAYS($F20,BD$1+5,Holidays!$A$6:$A$150)*$C20+BC20,IF(AND($F20&gt;(BD$1+5)),BC20,IF(AND($F20&gt;=BD$1,$H20&lt;=(BD$1+5)),NETWORKDAYS($F20,$H20,Holidays!$A$6:$A$150)*$C20+BC20,)))))),)</f>
        <v>0</v>
      </c>
      <c r="BE20" s="13">
        <f>IF($A20="Activity",IF($H20&lt;BE$1,BD20,IF(AND($F20&lt;BE$1,$H20&gt;=BE$1,$H20&lt;=(BE$1+5)),NETWORKDAYS(BE$1,$H20,Holidays!$A$6:$A$150)*$C20+BD20,IF(AND($F20&lt;BE$1,$H20&gt;(BE$1+5)),NETWORKDAYS(BE$1,BE$1+5,Holidays!$A$6:$A$150)*$C20+BD20,IF(AND($F20&gt;=BE$1,$F20&lt;=(BE$1+5),$H20&gt;(BE$1+5)),NETWORKDAYS($F20,BE$1+5,Holidays!$A$6:$A$150)*$C20+BD20,IF(AND($F20&gt;(BE$1+5)),BD20,IF(AND($F20&gt;=BE$1,$H20&lt;=(BE$1+5)),NETWORKDAYS($F20,$H20,Holidays!$A$6:$A$150)*$C20+BD20,)))))),)</f>
        <v>0</v>
      </c>
      <c r="BF20" s="13">
        <f>IF($A20="Activity",IF($H20&lt;BF$1,BE20,IF(AND($F20&lt;BF$1,$H20&gt;=BF$1,$H20&lt;=(BF$1+5)),NETWORKDAYS(BF$1,$H20,Holidays!$A$6:$A$150)*$C20+BE20,IF(AND($F20&lt;BF$1,$H20&gt;(BF$1+5)),NETWORKDAYS(BF$1,BF$1+5,Holidays!$A$6:$A$150)*$C20+BE20,IF(AND($F20&gt;=BF$1,$F20&lt;=(BF$1+5),$H20&gt;(BF$1+5)),NETWORKDAYS($F20,BF$1+5,Holidays!$A$6:$A$150)*$C20+BE20,IF(AND($F20&gt;(BF$1+5)),BE20,IF(AND($F20&gt;=BF$1,$H20&lt;=(BF$1+5)),NETWORKDAYS($F20,$H20,Holidays!$A$6:$A$150)*$C20+BE20,)))))),)</f>
        <v>0</v>
      </c>
      <c r="BG20" s="13">
        <f>IF($A20="Activity",IF($H20&lt;BG$1,BF20,IF(AND($F20&lt;BG$1,$H20&gt;=BG$1,$H20&lt;=(BG$1+5)),NETWORKDAYS(BG$1,$H20,Holidays!$A$6:$A$150)*$C20+BF20,IF(AND($F20&lt;BG$1,$H20&gt;(BG$1+5)),NETWORKDAYS(BG$1,BG$1+5,Holidays!$A$6:$A$150)*$C20+BF20,IF(AND($F20&gt;=BG$1,$F20&lt;=(BG$1+5),$H20&gt;(BG$1+5)),NETWORKDAYS($F20,BG$1+5,Holidays!$A$6:$A$150)*$C20+BF20,IF(AND($F20&gt;(BG$1+5)),BF20,IF(AND($F20&gt;=BG$1,$H20&lt;=(BG$1+5)),NETWORKDAYS($F20,$H20,Holidays!$A$6:$A$150)*$C20+BF20,)))))),)</f>
        <v>0</v>
      </c>
      <c r="BH20" s="13">
        <f>IF($A20="Activity",IF($H20&lt;BH$1,BG20,IF(AND($F20&lt;BH$1,$H20&gt;=BH$1,$H20&lt;=(BH$1+5)),NETWORKDAYS(BH$1,$H20,Holidays!$A$6:$A$150)*$C20+BG20,IF(AND($F20&lt;BH$1,$H20&gt;(BH$1+5)),NETWORKDAYS(BH$1,BH$1+5,Holidays!$A$6:$A$150)*$C20+BG20,IF(AND($F20&gt;=BH$1,$F20&lt;=(BH$1+5),$H20&gt;(BH$1+5)),NETWORKDAYS($F20,BH$1+5,Holidays!$A$6:$A$150)*$C20+BG20,IF(AND($F20&gt;(BH$1+5)),BG20,IF(AND($F20&gt;=BH$1,$H20&lt;=(BH$1+5)),NETWORKDAYS($F20,$H20,Holidays!$A$6:$A$150)*$C20+BG20,)))))),)</f>
        <v>0</v>
      </c>
      <c r="BI20" s="13">
        <f>IF($A20="Activity",IF($H20&lt;BI$1,BH20,IF(AND($F20&lt;BI$1,$H20&gt;=BI$1,$H20&lt;=(BI$1+5)),NETWORKDAYS(BI$1,$H20,Holidays!$A$6:$A$150)*$C20+BH20,IF(AND($F20&lt;BI$1,$H20&gt;(BI$1+5)),NETWORKDAYS(BI$1,BI$1+5,Holidays!$A$6:$A$150)*$C20+BH20,IF(AND($F20&gt;=BI$1,$F20&lt;=(BI$1+5),$H20&gt;(BI$1+5)),NETWORKDAYS($F20,BI$1+5,Holidays!$A$6:$A$150)*$C20+BH20,IF(AND($F20&gt;(BI$1+5)),BH20,IF(AND($F20&gt;=BI$1,$H20&lt;=(BI$1+5)),NETWORKDAYS($F20,$H20,Holidays!$A$6:$A$150)*$C20+BH20,)))))),)</f>
        <v>0</v>
      </c>
      <c r="BJ20" s="13">
        <f>IF($A20="Activity",IF($H20&lt;BJ$1,BI20,IF(AND($F20&lt;BJ$1,$H20&gt;=BJ$1,$H20&lt;=(BJ$1+5)),NETWORKDAYS(BJ$1,$H20,Holidays!$A$6:$A$150)*$C20+BI20,IF(AND($F20&lt;BJ$1,$H20&gt;(BJ$1+5)),NETWORKDAYS(BJ$1,BJ$1+5,Holidays!$A$6:$A$150)*$C20+BI20,IF(AND($F20&gt;=BJ$1,$F20&lt;=(BJ$1+5),$H20&gt;(BJ$1+5)),NETWORKDAYS($F20,BJ$1+5,Holidays!$A$6:$A$150)*$C20+BI20,IF(AND($F20&gt;(BJ$1+5)),BI20,IF(AND($F20&gt;=BJ$1,$H20&lt;=(BJ$1+5)),NETWORKDAYS($F20,$H20,Holidays!$A$6:$A$150)*$C20+BI20,)))))),)</f>
        <v>0</v>
      </c>
      <c r="BK20" s="13">
        <f>IF($A20="Activity",IF($H20&lt;BK$1,BJ20,IF(AND($F20&lt;BK$1,$H20&gt;=BK$1,$H20&lt;=(BK$1+5)),NETWORKDAYS(BK$1,$H20,Holidays!$A$6:$A$150)*$C20+BJ20,IF(AND($F20&lt;BK$1,$H20&gt;(BK$1+5)),NETWORKDAYS(BK$1,BK$1+5,Holidays!$A$6:$A$150)*$C20+BJ20,IF(AND($F20&gt;=BK$1,$F20&lt;=(BK$1+5),$H20&gt;(BK$1+5)),NETWORKDAYS($F20,BK$1+5,Holidays!$A$6:$A$150)*$C20+BJ20,IF(AND($F20&gt;(BK$1+5)),BJ20,IF(AND($F20&gt;=BK$1,$H20&lt;=(BK$1+5)),NETWORKDAYS($F20,$H20,Holidays!$A$6:$A$150)*$C20+BJ20,)))))),)</f>
        <v>0</v>
      </c>
      <c r="BL20" s="13">
        <f>IF($A20="Activity",IF($H20&lt;BL$1,BK20,IF(AND($F20&lt;BL$1,$H20&gt;=BL$1,$H20&lt;=(BL$1+5)),NETWORKDAYS(BL$1,$H20,Holidays!$A$6:$A$150)*$C20+BK20,IF(AND($F20&lt;BL$1,$H20&gt;(BL$1+5)),NETWORKDAYS(BL$1,BL$1+5,Holidays!$A$6:$A$150)*$C20+BK20,IF(AND($F20&gt;=BL$1,$F20&lt;=(BL$1+5),$H20&gt;(BL$1+5)),NETWORKDAYS($F20,BL$1+5,Holidays!$A$6:$A$150)*$C20+BK20,IF(AND($F20&gt;(BL$1+5)),BK20,IF(AND($F20&gt;=BL$1,$H20&lt;=(BL$1+5)),NETWORKDAYS($F20,$H20,Holidays!$A$6:$A$150)*$C20+BK20,)))))),)</f>
        <v>0</v>
      </c>
      <c r="BM20" s="13">
        <f>IF($A20="Activity",IF($H20&lt;BM$1,BL20,IF(AND($F20&lt;BM$1,$H20&gt;=BM$1,$H20&lt;=(BM$1+5)),NETWORKDAYS(BM$1,$H20,Holidays!$A$6:$A$150)*$C20+BL20,IF(AND($F20&lt;BM$1,$H20&gt;(BM$1+5)),NETWORKDAYS(BM$1,BM$1+5,Holidays!$A$6:$A$150)*$C20+BL20,IF(AND($F20&gt;=BM$1,$F20&lt;=(BM$1+5),$H20&gt;(BM$1+5)),NETWORKDAYS($F20,BM$1+5,Holidays!$A$6:$A$150)*$C20+BL20,IF(AND($F20&gt;(BM$1+5)),BL20,IF(AND($F20&gt;=BM$1,$H20&lt;=(BM$1+5)),NETWORKDAYS($F20,$H20,Holidays!$A$6:$A$150)*$C20+BL20,)))))),)</f>
        <v>0</v>
      </c>
      <c r="BN20" s="13">
        <f>IF($A20="Activity",IF($H20&lt;BN$1,BM20,IF(AND($F20&lt;BN$1,$H20&gt;=BN$1,$H20&lt;=(BN$1+5)),NETWORKDAYS(BN$1,$H20,Holidays!$A$6:$A$150)*$C20+BM20,IF(AND($F20&lt;BN$1,$H20&gt;(BN$1+5)),NETWORKDAYS(BN$1,BN$1+5,Holidays!$A$6:$A$150)*$C20+BM20,IF(AND($F20&gt;=BN$1,$F20&lt;=(BN$1+5),$H20&gt;(BN$1+5)),NETWORKDAYS($F20,BN$1+5,Holidays!$A$6:$A$150)*$C20+BM20,IF(AND($F20&gt;(BN$1+5)),BM20,IF(AND($F20&gt;=BN$1,$H20&lt;=(BN$1+5)),NETWORKDAYS($F20,$H20,Holidays!$A$6:$A$150)*$C20+BM20,)))))),)</f>
        <v>0</v>
      </c>
      <c r="BO20" s="13">
        <f>IF($A20="Activity",IF($H20&lt;BO$1,BN20,IF(AND($F20&lt;BO$1,$H20&gt;=BO$1,$H20&lt;=(BO$1+5)),NETWORKDAYS(BO$1,$H20,Holidays!$A$6:$A$150)*$C20+BN20,IF(AND($F20&lt;BO$1,$H20&gt;(BO$1+5)),NETWORKDAYS(BO$1,BO$1+5,Holidays!$A$6:$A$150)*$C20+BN20,IF(AND($F20&gt;=BO$1,$F20&lt;=(BO$1+5),$H20&gt;(BO$1+5)),NETWORKDAYS($F20,BO$1+5,Holidays!$A$6:$A$150)*$C20+BN20,IF(AND($F20&gt;(BO$1+5)),BN20,IF(AND($F20&gt;=BO$1,$H20&lt;=(BO$1+5)),NETWORKDAYS($F20,$H20,Holidays!$A$6:$A$150)*$C20+BN20,)))))),)</f>
        <v>0</v>
      </c>
      <c r="BP20" s="13">
        <f>IF($A20="Activity",IF($H20&lt;BP$1,BO20,IF(AND($F20&lt;BP$1,$H20&gt;=BP$1,$H20&lt;=(BP$1+5)),NETWORKDAYS(BP$1,$H20,Holidays!$A$6:$A$150)*$C20+BO20,IF(AND($F20&lt;BP$1,$H20&gt;(BP$1+5)),NETWORKDAYS(BP$1,BP$1+5,Holidays!$A$6:$A$150)*$C20+BO20,IF(AND($F20&gt;=BP$1,$F20&lt;=(BP$1+5),$H20&gt;(BP$1+5)),NETWORKDAYS($F20,BP$1+5,Holidays!$A$6:$A$150)*$C20+BO20,IF(AND($F20&gt;(BP$1+5)),BO20,IF(AND($F20&gt;=BP$1,$H20&lt;=(BP$1+5)),NETWORKDAYS($F20,$H20,Holidays!$A$6:$A$150)*$C20+BO20,)))))),)</f>
        <v>0</v>
      </c>
      <c r="BQ20" s="13">
        <f>IF($A20="Activity",IF($H20&lt;BQ$1,BP20,IF(AND($F20&lt;BQ$1,$H20&gt;=BQ$1,$H20&lt;=(BQ$1+5)),NETWORKDAYS(BQ$1,$H20,Holidays!$A$6:$A$150)*$C20+BP20,IF(AND($F20&lt;BQ$1,$H20&gt;(BQ$1+5)),NETWORKDAYS(BQ$1,BQ$1+5,Holidays!$A$6:$A$150)*$C20+BP20,IF(AND($F20&gt;=BQ$1,$F20&lt;=(BQ$1+5),$H20&gt;(BQ$1+5)),NETWORKDAYS($F20,BQ$1+5,Holidays!$A$6:$A$150)*$C20+BP20,IF(AND($F20&gt;(BQ$1+5)),BP20,IF(AND($F20&gt;=BQ$1,$H20&lt;=(BQ$1+5)),NETWORKDAYS($F20,$H20,Holidays!$A$6:$A$150)*$C20+BP20,)))))),)</f>
        <v>0</v>
      </c>
      <c r="BR20" s="13">
        <f>IF($A20="Activity",IF($H20&lt;BR$1,BQ20,IF(AND($F20&lt;BR$1,$H20&gt;=BR$1,$H20&lt;=(BR$1+5)),NETWORKDAYS(BR$1,$H20,Holidays!$A$6:$A$150)*$C20+BQ20,IF(AND($F20&lt;BR$1,$H20&gt;(BR$1+5)),NETWORKDAYS(BR$1,BR$1+5,Holidays!$A$6:$A$150)*$C20+BQ20,IF(AND($F20&gt;=BR$1,$F20&lt;=(BR$1+5),$H20&gt;(BR$1+5)),NETWORKDAYS($F20,BR$1+5,Holidays!$A$6:$A$150)*$C20+BQ20,IF(AND($F20&gt;(BR$1+5)),BQ20,IF(AND($F20&gt;=BR$1,$H20&lt;=(BR$1+5)),NETWORKDAYS($F20,$H20,Holidays!$A$6:$A$150)*$C20+BQ20,)))))),)</f>
        <v>0</v>
      </c>
      <c r="BS20" s="13">
        <f>IF($A20="Activity",IF($H20&lt;BS$1,BR20,IF(AND($F20&lt;BS$1,$H20&gt;=BS$1,$H20&lt;=(BS$1+5)),NETWORKDAYS(BS$1,$H20,Holidays!$A$6:$A$150)*$C20+BR20,IF(AND($F20&lt;BS$1,$H20&gt;(BS$1+5)),NETWORKDAYS(BS$1,BS$1+5,Holidays!$A$6:$A$150)*$C20+BR20,IF(AND($F20&gt;=BS$1,$F20&lt;=(BS$1+5),$H20&gt;(BS$1+5)),NETWORKDAYS($F20,BS$1+5,Holidays!$A$6:$A$150)*$C20+BR20,IF(AND($F20&gt;(BS$1+5)),BR20,IF(AND($F20&gt;=BS$1,$H20&lt;=(BS$1+5)),NETWORKDAYS($F20,$H20,Holidays!$A$6:$A$150)*$C20+BR20,)))))),)</f>
        <v>0</v>
      </c>
      <c r="BT20" s="13">
        <f>IF($A20="Activity",IF($H20&lt;BT$1,BS20,IF(AND($F20&lt;BT$1,$H20&gt;=BT$1,$H20&lt;=(BT$1+5)),NETWORKDAYS(BT$1,$H20,Holidays!$A$6:$A$150)*$C20+BS20,IF(AND($F20&lt;BT$1,$H20&gt;(BT$1+5)),NETWORKDAYS(BT$1,BT$1+5,Holidays!$A$6:$A$150)*$C20+BS20,IF(AND($F20&gt;=BT$1,$F20&lt;=(BT$1+5),$H20&gt;(BT$1+5)),NETWORKDAYS($F20,BT$1+5,Holidays!$A$6:$A$150)*$C20+BS20,IF(AND($F20&gt;(BT$1+5)),BS20,IF(AND($F20&gt;=BT$1,$H20&lt;=(BT$1+5)),NETWORKDAYS($F20,$H20,Holidays!$A$6:$A$150)*$C20+BS20,)))))),)</f>
        <v>0</v>
      </c>
      <c r="BU20" s="13">
        <f>IF($A20="Activity",IF($H20&lt;BU$1,BT20,IF(AND($F20&lt;BU$1,$H20&gt;=BU$1,$H20&lt;=(BU$1+5)),NETWORKDAYS(BU$1,$H20,Holidays!$A$6:$A$150)*$C20+BT20,IF(AND($F20&lt;BU$1,$H20&gt;(BU$1+5)),NETWORKDAYS(BU$1,BU$1+5,Holidays!$A$6:$A$150)*$C20+BT20,IF(AND($F20&gt;=BU$1,$F20&lt;=(BU$1+5),$H20&gt;(BU$1+5)),NETWORKDAYS($F20,BU$1+5,Holidays!$A$6:$A$150)*$C20+BT20,IF(AND($F20&gt;(BU$1+5)),BT20,IF(AND($F20&gt;=BU$1,$H20&lt;=(BU$1+5)),NETWORKDAYS($F20,$H20,Holidays!$A$6:$A$150)*$C20+BT20,)))))),)</f>
        <v>0</v>
      </c>
      <c r="BV20" s="13">
        <f>IF($A20="Activity",IF($H20&lt;BV$1,BU20,IF(AND($F20&lt;BV$1,$H20&gt;=BV$1,$H20&lt;=(BV$1+5)),NETWORKDAYS(BV$1,$H20,Holidays!$A$6:$A$150)*$C20+BU20,IF(AND($F20&lt;BV$1,$H20&gt;(BV$1+5)),NETWORKDAYS(BV$1,BV$1+5,Holidays!$A$6:$A$150)*$C20+BU20,IF(AND($F20&gt;=BV$1,$F20&lt;=(BV$1+5),$H20&gt;(BV$1+5)),NETWORKDAYS($F20,BV$1+5,Holidays!$A$6:$A$150)*$C20+BU20,IF(AND($F20&gt;(BV$1+5)),BU20,IF(AND($F20&gt;=BV$1,$H20&lt;=(BV$1+5)),NETWORKDAYS($F20,$H20,Holidays!$A$6:$A$150)*$C20+BU20,)))))),)</f>
        <v>0</v>
      </c>
      <c r="BW20" s="13">
        <f>IF($A20="Activity",IF($H20&lt;BW$1,BV20,IF(AND($F20&lt;BW$1,$H20&gt;=BW$1,$H20&lt;=(BW$1+5)),NETWORKDAYS(BW$1,$H20,Holidays!$A$6:$A$150)*$C20+BV20,IF(AND($F20&lt;BW$1,$H20&gt;(BW$1+5)),NETWORKDAYS(BW$1,BW$1+5,Holidays!$A$6:$A$150)*$C20+BV20,IF(AND($F20&gt;=BW$1,$F20&lt;=(BW$1+5),$H20&gt;(BW$1+5)),NETWORKDAYS($F20,BW$1+5,Holidays!$A$6:$A$150)*$C20+BV20,IF(AND($F20&gt;(BW$1+5)),BV20,IF(AND($F20&gt;=BW$1,$H20&lt;=(BW$1+5)),NETWORKDAYS($F20,$H20,Holidays!$A$6:$A$150)*$C20+BV20,)))))),)</f>
        <v>0</v>
      </c>
      <c r="BX20" s="13">
        <f>IF($A20="Activity",IF($H20&lt;BX$1,BW20,IF(AND($F20&lt;BX$1,$H20&gt;=BX$1,$H20&lt;=(BX$1+5)),NETWORKDAYS(BX$1,$H20,Holidays!$A$6:$A$150)*$C20+BW20,IF(AND($F20&lt;BX$1,$H20&gt;(BX$1+5)),NETWORKDAYS(BX$1,BX$1+5,Holidays!$A$6:$A$150)*$C20+BW20,IF(AND($F20&gt;=BX$1,$F20&lt;=(BX$1+5),$H20&gt;(BX$1+5)),NETWORKDAYS($F20,BX$1+5,Holidays!$A$6:$A$150)*$C20+BW20,IF(AND($F20&gt;(BX$1+5)),BW20,IF(AND($F20&gt;=BX$1,$H20&lt;=(BX$1+5)),NETWORKDAYS($F20,$H20,Holidays!$A$6:$A$150)*$C20+BW20,)))))),)</f>
        <v>0</v>
      </c>
      <c r="BY20" s="13">
        <f>IF($A20="Activity",IF($H20&lt;BY$1,BX20,IF(AND($F20&lt;BY$1,$H20&gt;=BY$1,$H20&lt;=(BY$1+5)),NETWORKDAYS(BY$1,$H20,Holidays!$A$6:$A$150)*$C20+BX20,IF(AND($F20&lt;BY$1,$H20&gt;(BY$1+5)),NETWORKDAYS(BY$1,BY$1+5,Holidays!$A$6:$A$150)*$C20+BX20,IF(AND($F20&gt;=BY$1,$F20&lt;=(BY$1+5),$H20&gt;(BY$1+5)),NETWORKDAYS($F20,BY$1+5,Holidays!$A$6:$A$150)*$C20+BX20,IF(AND($F20&gt;(BY$1+5)),BX20,IF(AND($F20&gt;=BY$1,$H20&lt;=(BY$1+5)),NETWORKDAYS($F20,$H20,Holidays!$A$6:$A$150)*$C20+BX20,)))))),)</f>
        <v>0</v>
      </c>
      <c r="BZ20" s="13">
        <f>IF($A20="Activity",IF($H20&lt;BZ$1,BY20,IF(AND($F20&lt;BZ$1,$H20&gt;=BZ$1,$H20&lt;=(BZ$1+5)),NETWORKDAYS(BZ$1,$H20,Holidays!$A$6:$A$150)*$C20+BY20,IF(AND($F20&lt;BZ$1,$H20&gt;(BZ$1+5)),NETWORKDAYS(BZ$1,BZ$1+5,Holidays!$A$6:$A$150)*$C20+BY20,IF(AND($F20&gt;=BZ$1,$F20&lt;=(BZ$1+5),$H20&gt;(BZ$1+5)),NETWORKDAYS($F20,BZ$1+5,Holidays!$A$6:$A$150)*$C20+BY20,IF(AND($F20&gt;(BZ$1+5)),BY20,IF(AND($F20&gt;=BZ$1,$H20&lt;=(BZ$1+5)),NETWORKDAYS($F20,$H20,Holidays!$A$6:$A$150)*$C20+BY20,)))))),)</f>
        <v>0</v>
      </c>
      <c r="CA20" s="13">
        <f>IF($A20="Activity",IF($H20&lt;CA$1,BZ20,IF(AND($F20&lt;CA$1,$H20&gt;=CA$1,$H20&lt;=(CA$1+5)),NETWORKDAYS(CA$1,$H20,Holidays!$A$6:$A$150)*$C20+BZ20,IF(AND($F20&lt;CA$1,$H20&gt;(CA$1+5)),NETWORKDAYS(CA$1,CA$1+5,Holidays!$A$6:$A$150)*$C20+BZ20,IF(AND($F20&gt;=CA$1,$F20&lt;=(CA$1+5),$H20&gt;(CA$1+5)),NETWORKDAYS($F20,CA$1+5,Holidays!$A$6:$A$150)*$C20+BZ20,IF(AND($F20&gt;(CA$1+5)),BZ20,IF(AND($F20&gt;=CA$1,$H20&lt;=(CA$1+5)),NETWORKDAYS($F20,$H20,Holidays!$A$6:$A$150)*$C20+BZ20,)))))),)</f>
        <v>0</v>
      </c>
      <c r="CB20" s="13">
        <f>IF($A20="Activity",IF($H20&lt;CB$1,CA20,IF(AND($F20&lt;CB$1,$H20&gt;=CB$1,$H20&lt;=(CB$1+5)),NETWORKDAYS(CB$1,$H20,Holidays!$A$6:$A$150)*$C20+CA20,IF(AND($F20&lt;CB$1,$H20&gt;(CB$1+5)),NETWORKDAYS(CB$1,CB$1+5,Holidays!$A$6:$A$150)*$C20+CA20,IF(AND($F20&gt;=CB$1,$F20&lt;=(CB$1+5),$H20&gt;(CB$1+5)),NETWORKDAYS($F20,CB$1+5,Holidays!$A$6:$A$150)*$C20+CA20,IF(AND($F20&gt;(CB$1+5)),CA20,IF(AND($F20&gt;=CB$1,$H20&lt;=(CB$1+5)),NETWORKDAYS($F20,$H20,Holidays!$A$6:$A$150)*$C20+CA20,)))))),)</f>
        <v>0</v>
      </c>
      <c r="CC20" s="13">
        <f>IF($A20="Activity",IF($H20&lt;CC$1,CB20,IF(AND($F20&lt;CC$1,$H20&gt;=CC$1,$H20&lt;=(CC$1+5)),NETWORKDAYS(CC$1,$H20,Holidays!$A$6:$A$150)*$C20+CB20,IF(AND($F20&lt;CC$1,$H20&gt;(CC$1+5)),NETWORKDAYS(CC$1,CC$1+5,Holidays!$A$6:$A$150)*$C20+CB20,IF(AND($F20&gt;=CC$1,$F20&lt;=(CC$1+5),$H20&gt;(CC$1+5)),NETWORKDAYS($F20,CC$1+5,Holidays!$A$6:$A$150)*$C20+CB20,IF(AND($F20&gt;(CC$1+5)),CB20,IF(AND($F20&gt;=CC$1,$H20&lt;=(CC$1+5)),NETWORKDAYS($F20,$H20,Holidays!$A$6:$A$150)*$C20+CB20,)))))),)</f>
        <v>0</v>
      </c>
      <c r="CD20" s="13">
        <f>IF($A20="Activity",IF($H20&lt;CD$1,CC20,IF(AND($F20&lt;CD$1,$H20&gt;=CD$1,$H20&lt;=(CD$1+5)),NETWORKDAYS(CD$1,$H20,Holidays!$A$6:$A$150)*$C20+CC20,IF(AND($F20&lt;CD$1,$H20&gt;(CD$1+5)),NETWORKDAYS(CD$1,CD$1+5,Holidays!$A$6:$A$150)*$C20+CC20,IF(AND($F20&gt;=CD$1,$F20&lt;=(CD$1+5),$H20&gt;(CD$1+5)),NETWORKDAYS($F20,CD$1+5,Holidays!$A$6:$A$150)*$C20+CC20,IF(AND($F20&gt;(CD$1+5)),CC20,IF(AND($F20&gt;=CD$1,$H20&lt;=(CD$1+5)),NETWORKDAYS($F20,$H20,Holidays!$A$6:$A$150)*$C20+CC20,)))))),)</f>
        <v>0</v>
      </c>
      <c r="CE20" s="13">
        <f>IF($A20="Activity",IF($H20&lt;CE$1,CD20,IF(AND($F20&lt;CE$1,$H20&gt;=CE$1,$H20&lt;=(CE$1+5)),NETWORKDAYS(CE$1,$H20,Holidays!$A$6:$A$150)*$C20+CD20,IF(AND($F20&lt;CE$1,$H20&gt;(CE$1+5)),NETWORKDAYS(CE$1,CE$1+5,Holidays!$A$6:$A$150)*$C20+CD20,IF(AND($F20&gt;=CE$1,$F20&lt;=(CE$1+5),$H20&gt;(CE$1+5)),NETWORKDAYS($F20,CE$1+5,Holidays!$A$6:$A$150)*$C20+CD20,IF(AND($F20&gt;(CE$1+5)),CD20,IF(AND($F20&gt;=CE$1,$H20&lt;=(CE$1+5)),NETWORKDAYS($F20,$H20,Holidays!$A$6:$A$150)*$C20+CD20,)))))),)</f>
        <v>0</v>
      </c>
      <c r="CF20" s="13">
        <f>IF($A20="Activity",IF($H20&lt;CF$1,CE20,IF(AND($F20&lt;CF$1,$H20&gt;=CF$1,$H20&lt;=(CF$1+5)),NETWORKDAYS(CF$1,$H20,Holidays!$A$6:$A$150)*$C20+CE20,IF(AND($F20&lt;CF$1,$H20&gt;(CF$1+5)),NETWORKDAYS(CF$1,CF$1+5,Holidays!$A$6:$A$150)*$C20+CE20,IF(AND($F20&gt;=CF$1,$F20&lt;=(CF$1+5),$H20&gt;(CF$1+5)),NETWORKDAYS($F20,CF$1+5,Holidays!$A$6:$A$150)*$C20+CE20,IF(AND($F20&gt;(CF$1+5)),CE20,IF(AND($F20&gt;=CF$1,$H20&lt;=(CF$1+5)),NETWORKDAYS($F20,$H20,Holidays!$A$6:$A$150)*$C20+CE20,)))))),)</f>
        <v>0</v>
      </c>
      <c r="CG20" s="13">
        <f>IF($A20="Activity",IF($H20&lt;CG$1,CF20,IF(AND($F20&lt;CG$1,$H20&gt;=CG$1,$H20&lt;=(CG$1+5)),NETWORKDAYS(CG$1,$H20,Holidays!$A$6:$A$150)*$C20+CF20,IF(AND($F20&lt;CG$1,$H20&gt;(CG$1+5)),NETWORKDAYS(CG$1,CG$1+5,Holidays!$A$6:$A$150)*$C20+CF20,IF(AND($F20&gt;=CG$1,$F20&lt;=(CG$1+5),$H20&gt;(CG$1+5)),NETWORKDAYS($F20,CG$1+5,Holidays!$A$6:$A$150)*$C20+CF20,IF(AND($F20&gt;(CG$1+5)),CF20,IF(AND($F20&gt;=CG$1,$H20&lt;=(CG$1+5)),NETWORKDAYS($F20,$H20,Holidays!$A$6:$A$150)*$C20+CF20,)))))),)</f>
        <v>0</v>
      </c>
      <c r="CH20" s="13">
        <f>IF($A20="Activity",IF($H20&lt;CH$1,CG20,IF(AND($F20&lt;CH$1,$H20&gt;=CH$1,$H20&lt;=(CH$1+5)),NETWORKDAYS(CH$1,$H20,Holidays!$A$6:$A$150)*$C20+CG20,IF(AND($F20&lt;CH$1,$H20&gt;(CH$1+5)),NETWORKDAYS(CH$1,CH$1+5,Holidays!$A$6:$A$150)*$C20+CG20,IF(AND($F20&gt;=CH$1,$F20&lt;=(CH$1+5),$H20&gt;(CH$1+5)),NETWORKDAYS($F20,CH$1+5,Holidays!$A$6:$A$150)*$C20+CG20,IF(AND($F20&gt;(CH$1+5)),CG20,IF(AND($F20&gt;=CH$1,$H20&lt;=(CH$1+5)),NETWORKDAYS($F20,$H20,Holidays!$A$6:$A$150)*$C20+CG20,)))))),)</f>
        <v>0</v>
      </c>
      <c r="CI20" s="13">
        <f>IF($A20="Activity",IF($H20&lt;CI$1,CH20,IF(AND($F20&lt;CI$1,$H20&gt;=CI$1,$H20&lt;=(CI$1+5)),NETWORKDAYS(CI$1,$H20,Holidays!$A$6:$A$150)*$C20+CH20,IF(AND($F20&lt;CI$1,$H20&gt;(CI$1+5)),NETWORKDAYS(CI$1,CI$1+5,Holidays!$A$6:$A$150)*$C20+CH20,IF(AND($F20&gt;=CI$1,$F20&lt;=(CI$1+5),$H20&gt;(CI$1+5)),NETWORKDAYS($F20,CI$1+5,Holidays!$A$6:$A$150)*$C20+CH20,IF(AND($F20&gt;(CI$1+5)),CH20,IF(AND($F20&gt;=CI$1,$H20&lt;=(CI$1+5)),NETWORKDAYS($F20,$H20,Holidays!$A$6:$A$150)*$C20+CH20,)))))),)</f>
        <v>0</v>
      </c>
      <c r="CJ20" s="13">
        <f>IF($A20="Activity",IF($H20&lt;CJ$1,CI20,IF(AND($F20&lt;CJ$1,$H20&gt;=CJ$1,$H20&lt;=(CJ$1+5)),NETWORKDAYS(CJ$1,$H20,Holidays!$A$6:$A$150)*$C20+CI20,IF(AND($F20&lt;CJ$1,$H20&gt;(CJ$1+5)),NETWORKDAYS(CJ$1,CJ$1+5,Holidays!$A$6:$A$150)*$C20+CI20,IF(AND($F20&gt;=CJ$1,$F20&lt;=(CJ$1+5),$H20&gt;(CJ$1+5)),NETWORKDAYS($F20,CJ$1+5,Holidays!$A$6:$A$150)*$C20+CI20,IF(AND($F20&gt;(CJ$1+5)),CI20,IF(AND($F20&gt;=CJ$1,$H20&lt;=(CJ$1+5)),NETWORKDAYS($F20,$H20,Holidays!$A$6:$A$150)*$C20+CI20,)))))),)</f>
        <v>0</v>
      </c>
      <c r="CK20" s="13">
        <f>IF($A20="Activity",IF($H20&lt;CK$1,CJ20,IF(AND($F20&lt;CK$1,$H20&gt;=CK$1,$H20&lt;=(CK$1+5)),NETWORKDAYS(CK$1,$H20,Holidays!$A$6:$A$150)*$C20+CJ20,IF(AND($F20&lt;CK$1,$H20&gt;(CK$1+5)),NETWORKDAYS(CK$1,CK$1+5,Holidays!$A$6:$A$150)*$C20+CJ20,IF(AND($F20&gt;=CK$1,$F20&lt;=(CK$1+5),$H20&gt;(CK$1+5)),NETWORKDAYS($F20,CK$1+5,Holidays!$A$6:$A$150)*$C20+CJ20,IF(AND($F20&gt;(CK$1+5)),CJ20,IF(AND($F20&gt;=CK$1,$H20&lt;=(CK$1+5)),NETWORKDAYS($F20,$H20,Holidays!$A$6:$A$150)*$C20+CJ20,)))))),)</f>
        <v>0</v>
      </c>
      <c r="CL20" s="13">
        <f>IF($A20="Activity",IF($H20&lt;CL$1,CK20,IF(AND($F20&lt;CL$1,$H20&gt;=CL$1,$H20&lt;=(CL$1+5)),NETWORKDAYS(CL$1,$H20,Holidays!$A$6:$A$150)*$C20+CK20,IF(AND($F20&lt;CL$1,$H20&gt;(CL$1+5)),NETWORKDAYS(CL$1,CL$1+5,Holidays!$A$6:$A$150)*$C20+CK20,IF(AND($F20&gt;=CL$1,$F20&lt;=(CL$1+5),$H20&gt;(CL$1+5)),NETWORKDAYS($F20,CL$1+5,Holidays!$A$6:$A$150)*$C20+CK20,IF(AND($F20&gt;(CL$1+5)),CK20,IF(AND($F20&gt;=CL$1,$H20&lt;=(CL$1+5)),NETWORKDAYS($F20,$H20,Holidays!$A$6:$A$150)*$C20+CK20,)))))),)</f>
        <v>0</v>
      </c>
      <c r="CM20" s="13">
        <f>IF($A20="Activity",IF($H20&lt;CM$1,CL20,IF(AND($F20&lt;CM$1,$H20&gt;=CM$1,$H20&lt;=(CM$1+5)),NETWORKDAYS(CM$1,$H20,Holidays!$A$6:$A$150)*$C20+CL20,IF(AND($F20&lt;CM$1,$H20&gt;(CM$1+5)),NETWORKDAYS(CM$1,CM$1+5,Holidays!$A$6:$A$150)*$C20+CL20,IF(AND($F20&gt;=CM$1,$F20&lt;=(CM$1+5),$H20&gt;(CM$1+5)),NETWORKDAYS($F20,CM$1+5,Holidays!$A$6:$A$150)*$C20+CL20,IF(AND($F20&gt;(CM$1+5)),CL20,IF(AND($F20&gt;=CM$1,$H20&lt;=(CM$1+5)),NETWORKDAYS($F20,$H20,Holidays!$A$6:$A$150)*$C20+CL20,)))))),)</f>
        <v>0</v>
      </c>
      <c r="CN20" s="13">
        <f>IF($A20="Activity",IF($H20&lt;CN$1,CM20,IF(AND($F20&lt;CN$1,$H20&gt;=CN$1,$H20&lt;=(CN$1+5)),NETWORKDAYS(CN$1,$H20,Holidays!$A$6:$A$150)*$C20+CM20,IF(AND($F20&lt;CN$1,$H20&gt;(CN$1+5)),NETWORKDAYS(CN$1,CN$1+5,Holidays!$A$6:$A$150)*$C20+CM20,IF(AND($F20&gt;=CN$1,$F20&lt;=(CN$1+5),$H20&gt;(CN$1+5)),NETWORKDAYS($F20,CN$1+5,Holidays!$A$6:$A$150)*$C20+CM20,IF(AND($F20&gt;(CN$1+5)),CM20,IF(AND($F20&gt;=CN$1,$H20&lt;=(CN$1+5)),NETWORKDAYS($F20,$H20,Holidays!$A$6:$A$150)*$C20+CM20,)))))),)</f>
        <v>0</v>
      </c>
      <c r="CO20" s="13">
        <f>IF($A20="Activity",IF($H20&lt;CO$1,CN20,IF(AND($F20&lt;CO$1,$H20&gt;=CO$1,$H20&lt;=(CO$1+5)),NETWORKDAYS(CO$1,$H20,Holidays!$A$6:$A$150)*$C20+CN20,IF(AND($F20&lt;CO$1,$H20&gt;(CO$1+5)),NETWORKDAYS(CO$1,CO$1+5,Holidays!$A$6:$A$150)*$C20+CN20,IF(AND($F20&gt;=CO$1,$F20&lt;=(CO$1+5),$H20&gt;(CO$1+5)),NETWORKDAYS($F20,CO$1+5,Holidays!$A$6:$A$150)*$C20+CN20,IF(AND($F20&gt;(CO$1+5)),CN20,IF(AND($F20&gt;=CO$1,$H20&lt;=(CO$1+5)),NETWORKDAYS($F20,$H20,Holidays!$A$6:$A$150)*$C20+CN20,)))))),)</f>
        <v>0</v>
      </c>
      <c r="CP20" s="13">
        <f>IF($A20="Activity",IF($H20&lt;CP$1,CO20,IF(AND($F20&lt;CP$1,$H20&gt;=CP$1,$H20&lt;=(CP$1+5)),NETWORKDAYS(CP$1,$H20,Holidays!$A$6:$A$150)*$C20+CO20,IF(AND($F20&lt;CP$1,$H20&gt;(CP$1+5)),NETWORKDAYS(CP$1,CP$1+5,Holidays!$A$6:$A$150)*$C20+CO20,IF(AND($F20&gt;=CP$1,$F20&lt;=(CP$1+5),$H20&gt;(CP$1+5)),NETWORKDAYS($F20,CP$1+5,Holidays!$A$6:$A$150)*$C20+CO20,IF(AND($F20&gt;(CP$1+5)),CO20,IF(AND($F20&gt;=CP$1,$H20&lt;=(CP$1+5)),NETWORKDAYS($F20,$H20,Holidays!$A$6:$A$150)*$C20+CO20,)))))),)</f>
        <v>0</v>
      </c>
      <c r="CQ20" s="13">
        <f>IF($A20="Activity",IF($H20&lt;CQ$1,CP20,IF(AND($F20&lt;CQ$1,$H20&gt;=CQ$1,$H20&lt;=(CQ$1+5)),NETWORKDAYS(CQ$1,$H20,Holidays!$A$6:$A$150)*$C20+CP20,IF(AND($F20&lt;CQ$1,$H20&gt;(CQ$1+5)),NETWORKDAYS(CQ$1,CQ$1+5,Holidays!$A$6:$A$150)*$C20+CP20,IF(AND($F20&gt;=CQ$1,$F20&lt;=(CQ$1+5),$H20&gt;(CQ$1+5)),NETWORKDAYS($F20,CQ$1+5,Holidays!$A$6:$A$150)*$C20+CP20,IF(AND($F20&gt;(CQ$1+5)),CP20,IF(AND($F20&gt;=CQ$1,$H20&lt;=(CQ$1+5)),NETWORKDAYS($F20,$H20,Holidays!$A$6:$A$150)*$C20+CP20,)))))),)</f>
        <v>0</v>
      </c>
      <c r="CR20" s="13">
        <f>IF($A20="Activity",IF($H20&lt;CR$1,CQ20,IF(AND($F20&lt;CR$1,$H20&gt;=CR$1,$H20&lt;=(CR$1+5)),NETWORKDAYS(CR$1,$H20,Holidays!$A$6:$A$150)*$C20+CQ20,IF(AND($F20&lt;CR$1,$H20&gt;(CR$1+5)),NETWORKDAYS(CR$1,CR$1+5,Holidays!$A$6:$A$150)*$C20+CQ20,IF(AND($F20&gt;=CR$1,$F20&lt;=(CR$1+5),$H20&gt;(CR$1+5)),NETWORKDAYS($F20,CR$1+5,Holidays!$A$6:$A$150)*$C20+CQ20,IF(AND($F20&gt;(CR$1+5)),CQ20,IF(AND($F20&gt;=CR$1,$H20&lt;=(CR$1+5)),NETWORKDAYS($F20,$H20,Holidays!$A$6:$A$150)*$C20+CQ20,)))))),)</f>
        <v>0</v>
      </c>
      <c r="CS20" s="13">
        <f>IF($A20="Activity",IF($H20&lt;CS$1,CR20,IF(AND($F20&lt;CS$1,$H20&gt;=CS$1,$H20&lt;=(CS$1+5)),NETWORKDAYS(CS$1,$H20,Holidays!$A$6:$A$150)*$C20+CR20,IF(AND($F20&lt;CS$1,$H20&gt;(CS$1+5)),NETWORKDAYS(CS$1,CS$1+5,Holidays!$A$6:$A$150)*$C20+CR20,IF(AND($F20&gt;=CS$1,$F20&lt;=(CS$1+5),$H20&gt;(CS$1+5)),NETWORKDAYS($F20,CS$1+5,Holidays!$A$6:$A$150)*$C20+CR20,IF(AND($F20&gt;(CS$1+5)),CR20,IF(AND($F20&gt;=CS$1,$H20&lt;=(CS$1+5)),NETWORKDAYS($F20,$H20,Holidays!$A$6:$A$150)*$C20+CR20,)))))),)</f>
        <v>0</v>
      </c>
      <c r="CT20" s="13">
        <f>IF($A20="Activity",IF($H20&lt;CT$1,CS20,IF(AND($F20&lt;CT$1,$H20&gt;=CT$1,$H20&lt;=(CT$1+5)),NETWORKDAYS(CT$1,$H20,Holidays!$A$6:$A$150)*$C20+CS20,IF(AND($F20&lt;CT$1,$H20&gt;(CT$1+5)),NETWORKDAYS(CT$1,CT$1+5,Holidays!$A$6:$A$150)*$C20+CS20,IF(AND($F20&gt;=CT$1,$F20&lt;=(CT$1+5),$H20&gt;(CT$1+5)),NETWORKDAYS($F20,CT$1+5,Holidays!$A$6:$A$150)*$C20+CS20,IF(AND($F20&gt;(CT$1+5)),CS20,IF(AND($F20&gt;=CT$1,$H20&lt;=(CT$1+5)),NETWORKDAYS($F20,$H20,Holidays!$A$6:$A$150)*$C20+CS20,)))))),)</f>
        <v>0</v>
      </c>
      <c r="CU20" s="13">
        <f>IF($A20="Activity",IF($H20&lt;CU$1,CT20,IF(AND($F20&lt;CU$1,$H20&gt;=CU$1,$H20&lt;=(CU$1+5)),NETWORKDAYS(CU$1,$H20,Holidays!$A$6:$A$150)*$C20+CT20,IF(AND($F20&lt;CU$1,$H20&gt;(CU$1+5)),NETWORKDAYS(CU$1,CU$1+5,Holidays!$A$6:$A$150)*$C20+CT20,IF(AND($F20&gt;=CU$1,$F20&lt;=(CU$1+5),$H20&gt;(CU$1+5)),NETWORKDAYS($F20,CU$1+5,Holidays!$A$6:$A$150)*$C20+CT20,IF(AND($F20&gt;(CU$1+5)),CT20,IF(AND($F20&gt;=CU$1,$H20&lt;=(CU$1+5)),NETWORKDAYS($F20,$H20,Holidays!$A$6:$A$150)*$C20+CT20,)))))),)</f>
        <v>0</v>
      </c>
      <c r="CV20" s="13">
        <f>IF($A20="Activity",IF($H20&lt;CV$1,CU20,IF(AND($F20&lt;CV$1,$H20&gt;=CV$1,$H20&lt;=(CV$1+5)),NETWORKDAYS(CV$1,$H20,Holidays!$A$6:$A$150)*$C20+CU20,IF(AND($F20&lt;CV$1,$H20&gt;(CV$1+5)),NETWORKDAYS(CV$1,CV$1+5,Holidays!$A$6:$A$150)*$C20+CU20,IF(AND($F20&gt;=CV$1,$F20&lt;=(CV$1+5),$H20&gt;(CV$1+5)),NETWORKDAYS($F20,CV$1+5,Holidays!$A$6:$A$150)*$C20+CU20,IF(AND($F20&gt;(CV$1+5)),CU20,IF(AND($F20&gt;=CV$1,$H20&lt;=(CV$1+5)),NETWORKDAYS($F20,$H20,Holidays!$A$6:$A$150)*$C20+CU20,)))))),)</f>
        <v>0</v>
      </c>
      <c r="CW20" s="13">
        <f>IF($A20="Activity",IF($H20&lt;CW$1,CV20,IF(AND($F20&lt;CW$1,$H20&gt;=CW$1,$H20&lt;=(CW$1+5)),NETWORKDAYS(CW$1,$H20,Holidays!$A$6:$A$150)*$C20+CV20,IF(AND($F20&lt;CW$1,$H20&gt;(CW$1+5)),NETWORKDAYS(CW$1,CW$1+5,Holidays!$A$6:$A$150)*$C20+CV20,IF(AND($F20&gt;=CW$1,$F20&lt;=(CW$1+5),$H20&gt;(CW$1+5)),NETWORKDAYS($F20,CW$1+5,Holidays!$A$6:$A$150)*$C20+CV20,IF(AND($F20&gt;(CW$1+5)),CV20,IF(AND($F20&gt;=CW$1,$H20&lt;=(CW$1+5)),NETWORKDAYS($F20,$H20,Holidays!$A$6:$A$150)*$C20+CV20,)))))),)</f>
        <v>0</v>
      </c>
      <c r="CX20" s="13">
        <f>IF($A20="Activity",IF($H20&lt;CX$1,CW20,IF(AND($F20&lt;CX$1,$H20&gt;=CX$1,$H20&lt;=(CX$1+5)),NETWORKDAYS(CX$1,$H20,Holidays!$A$6:$A$150)*$C20+CW20,IF(AND($F20&lt;CX$1,$H20&gt;(CX$1+5)),NETWORKDAYS(CX$1,CX$1+5,Holidays!$A$6:$A$150)*$C20+CW20,IF(AND($F20&gt;=CX$1,$F20&lt;=(CX$1+5),$H20&gt;(CX$1+5)),NETWORKDAYS($F20,CX$1+5,Holidays!$A$6:$A$150)*$C20+CW20,IF(AND($F20&gt;(CX$1+5)),CW20,IF(AND($F20&gt;=CX$1,$H20&lt;=(CX$1+5)),NETWORKDAYS($F20,$H20,Holidays!$A$6:$A$150)*$C20+CW20,)))))),)</f>
        <v>0</v>
      </c>
      <c r="CY20" s="13">
        <f>IF($A20="Activity",IF($H20&lt;CY$1,CX20,IF(AND($F20&lt;CY$1,$H20&gt;=CY$1,$H20&lt;=(CY$1+5)),NETWORKDAYS(CY$1,$H20,Holidays!$A$6:$A$150)*$C20+CX20,IF(AND($F20&lt;CY$1,$H20&gt;(CY$1+5)),NETWORKDAYS(CY$1,CY$1+5,Holidays!$A$6:$A$150)*$C20+CX20,IF(AND($F20&gt;=CY$1,$F20&lt;=(CY$1+5),$H20&gt;(CY$1+5)),NETWORKDAYS($F20,CY$1+5,Holidays!$A$6:$A$150)*$C20+CX20,IF(AND($F20&gt;(CY$1+5)),CX20,IF(AND($F20&gt;=CY$1,$H20&lt;=(CY$1+5)),NETWORKDAYS($F20,$H20,Holidays!$A$6:$A$150)*$C20+CX20,)))))),)</f>
        <v>0</v>
      </c>
      <c r="CZ20" s="13">
        <f>IF($A20="Activity",IF($H20&lt;CZ$1,CY20,IF(AND($F20&lt;CZ$1,$H20&gt;=CZ$1,$H20&lt;=(CZ$1+5)),NETWORKDAYS(CZ$1,$H20,Holidays!$A$6:$A$150)*$C20+CY20,IF(AND($F20&lt;CZ$1,$H20&gt;(CZ$1+5)),NETWORKDAYS(CZ$1,CZ$1+5,Holidays!$A$6:$A$150)*$C20+CY20,IF(AND($F20&gt;=CZ$1,$F20&lt;=(CZ$1+5),$H20&gt;(CZ$1+5)),NETWORKDAYS($F20,CZ$1+5,Holidays!$A$6:$A$150)*$C20+CY20,IF(AND($F20&gt;(CZ$1+5)),CY20,IF(AND($F20&gt;=CZ$1,$H20&lt;=(CZ$1+5)),NETWORKDAYS($F20,$H20,Holidays!$A$6:$A$150)*$C20+CY20,)))))),)</f>
        <v>0</v>
      </c>
      <c r="DA20" s="13">
        <f>IF($A20="Activity",IF($H20&lt;DA$1,CZ20,IF(AND($F20&lt;DA$1,$H20&gt;=DA$1,$H20&lt;=(DA$1+5)),NETWORKDAYS(DA$1,$H20,Holidays!$A$6:$A$150)*$C20+CZ20,IF(AND($F20&lt;DA$1,$H20&gt;(DA$1+5)),NETWORKDAYS(DA$1,DA$1+5,Holidays!$A$6:$A$150)*$C20+CZ20,IF(AND($F20&gt;=DA$1,$F20&lt;=(DA$1+5),$H20&gt;(DA$1+5)),NETWORKDAYS($F20,DA$1+5,Holidays!$A$6:$A$150)*$C20+CZ20,IF(AND($F20&gt;(DA$1+5)),CZ20,IF(AND($F20&gt;=DA$1,$H20&lt;=(DA$1+5)),NETWORKDAYS($F20,$H20,Holidays!$A$6:$A$150)*$C20+CZ20,)))))),)</f>
        <v>0</v>
      </c>
      <c r="DB20" s="13">
        <f>IF($A20="Activity",IF($H20&lt;DB$1,DA20,IF(AND($F20&lt;DB$1,$H20&gt;=DB$1,$H20&lt;=(DB$1+5)),NETWORKDAYS(DB$1,$H20,Holidays!$A$6:$A$150)*$C20+DA20,IF(AND($F20&lt;DB$1,$H20&gt;(DB$1+5)),NETWORKDAYS(DB$1,DB$1+5,Holidays!$A$6:$A$150)*$C20+DA20,IF(AND($F20&gt;=DB$1,$F20&lt;=(DB$1+5),$H20&gt;(DB$1+5)),NETWORKDAYS($F20,DB$1+5,Holidays!$A$6:$A$150)*$C20+DA20,IF(AND($F20&gt;(DB$1+5)),DA20,IF(AND($F20&gt;=DB$1,$H20&lt;=(DB$1+5)),NETWORKDAYS($F20,$H20,Holidays!$A$6:$A$150)*$C20+DA20,)))))),)</f>
        <v>0</v>
      </c>
      <c r="DC20" s="13">
        <f>IF($A20="Activity",IF($H20&lt;DC$1,DB20,IF(AND($F20&lt;DC$1,$H20&gt;=DC$1,$H20&lt;=(DC$1+5)),NETWORKDAYS(DC$1,$H20,Holidays!$A$6:$A$150)*$C20+DB20,IF(AND($F20&lt;DC$1,$H20&gt;(DC$1+5)),NETWORKDAYS(DC$1,DC$1+5,Holidays!$A$6:$A$150)*$C20+DB20,IF(AND($F20&gt;=DC$1,$F20&lt;=(DC$1+5),$H20&gt;(DC$1+5)),NETWORKDAYS($F20,DC$1+5,Holidays!$A$6:$A$150)*$C20+DB20,IF(AND($F20&gt;(DC$1+5)),DB20,IF(AND($F20&gt;=DC$1,$H20&lt;=(DC$1+5)),NETWORKDAYS($F20,$H20,Holidays!$A$6:$A$150)*$C20+DB20,)))))),)</f>
        <v>0</v>
      </c>
      <c r="DD20" s="13">
        <f>IF($A20="Activity",IF($H20&lt;DD$1,DC20,IF(AND($F20&lt;DD$1,$H20&gt;=DD$1,$H20&lt;=(DD$1+5)),NETWORKDAYS(DD$1,$H20,Holidays!$A$6:$A$150)*$C20+DC20,IF(AND($F20&lt;DD$1,$H20&gt;(DD$1+5)),NETWORKDAYS(DD$1,DD$1+5,Holidays!$A$6:$A$150)*$C20+DC20,IF(AND($F20&gt;=DD$1,$F20&lt;=(DD$1+5),$H20&gt;(DD$1+5)),NETWORKDAYS($F20,DD$1+5,Holidays!$A$6:$A$150)*$C20+DC20,IF(AND($F20&gt;(DD$1+5)),DC20,IF(AND($F20&gt;=DD$1,$H20&lt;=(DD$1+5)),NETWORKDAYS($F20,$H20,Holidays!$A$6:$A$150)*$C20+DC20,)))))),)</f>
        <v>0</v>
      </c>
      <c r="DE20" s="13">
        <f>IF($A20="Activity",IF($H20&lt;DE$1,DD20,IF(AND($F20&lt;DE$1,$H20&gt;=DE$1,$H20&lt;=(DE$1+5)),NETWORKDAYS(DE$1,$H20,Holidays!$A$6:$A$150)*$C20+DD20,IF(AND($F20&lt;DE$1,$H20&gt;(DE$1+5)),NETWORKDAYS(DE$1,DE$1+5,Holidays!$A$6:$A$150)*$C20+DD20,IF(AND($F20&gt;=DE$1,$F20&lt;=(DE$1+5),$H20&gt;(DE$1+5)),NETWORKDAYS($F20,DE$1+5,Holidays!$A$6:$A$150)*$C20+DD20,IF(AND($F20&gt;(DE$1+5)),DD20,IF(AND($F20&gt;=DE$1,$H20&lt;=(DE$1+5)),NETWORKDAYS($F20,$H20,Holidays!$A$6:$A$150)*$C20+DD20,)))))),)</f>
        <v>0</v>
      </c>
      <c r="DF20" s="13">
        <f>IF($A20="Activity",IF($H20&lt;DF$1,DE20,IF(AND($F20&lt;DF$1,$H20&gt;=DF$1,$H20&lt;=(DF$1+5)),NETWORKDAYS(DF$1,$H20,Holidays!$A$6:$A$150)*$C20+DE20,IF(AND($F20&lt;DF$1,$H20&gt;(DF$1+5)),NETWORKDAYS(DF$1,DF$1+5,Holidays!$A$6:$A$150)*$C20+DE20,IF(AND($F20&gt;=DF$1,$F20&lt;=(DF$1+5),$H20&gt;(DF$1+5)),NETWORKDAYS($F20,DF$1+5,Holidays!$A$6:$A$150)*$C20+DE20,IF(AND($F20&gt;(DF$1+5)),DE20,IF(AND($F20&gt;=DF$1,$H20&lt;=(DF$1+5)),NETWORKDAYS($F20,$H20,Holidays!$A$6:$A$150)*$C20+DE20,)))))),)</f>
        <v>0</v>
      </c>
      <c r="DG20" s="13">
        <f>IF($A20="Activity",IF($H20&lt;DG$1,DF20,IF(AND($F20&lt;DG$1,$H20&gt;=DG$1,$H20&lt;=(DG$1+5)),NETWORKDAYS(DG$1,$H20,Holidays!$A$6:$A$150)*$C20+DF20,IF(AND($F20&lt;DG$1,$H20&gt;(DG$1+5)),NETWORKDAYS(DG$1,DG$1+5,Holidays!$A$6:$A$150)*$C20+DF20,IF(AND($F20&gt;=DG$1,$F20&lt;=(DG$1+5),$H20&gt;(DG$1+5)),NETWORKDAYS($F20,DG$1+5,Holidays!$A$6:$A$150)*$C20+DF20,IF(AND($F20&gt;(DG$1+5)),DF20,IF(AND($F20&gt;=DG$1,$H20&lt;=(DG$1+5)),NETWORKDAYS($F20,$H20,Holidays!$A$6:$A$150)*$C20+DF20,)))))),)</f>
        <v>0</v>
      </c>
      <c r="DH20" s="13">
        <f>IF($A20="Activity",IF($H20&lt;DH$1,DG20,IF(AND($F20&lt;DH$1,$H20&gt;=DH$1,$H20&lt;=(DH$1+5)),NETWORKDAYS(DH$1,$H20,Holidays!$A$6:$A$150)*$C20+DG20,IF(AND($F20&lt;DH$1,$H20&gt;(DH$1+5)),NETWORKDAYS(DH$1,DH$1+5,Holidays!$A$6:$A$150)*$C20+DG20,IF(AND($F20&gt;=DH$1,$F20&lt;=(DH$1+5),$H20&gt;(DH$1+5)),NETWORKDAYS($F20,DH$1+5,Holidays!$A$6:$A$150)*$C20+DG20,IF(AND($F20&gt;(DH$1+5)),DG20,IF(AND($F20&gt;=DH$1,$H20&lt;=(DH$1+5)),NETWORKDAYS($F20,$H20,Holidays!$A$6:$A$150)*$C20+DG20,)))))),)</f>
        <v>0</v>
      </c>
      <c r="DI20" s="13">
        <f>IF($A20="Activity",IF($H20&lt;DI$1,DH20,IF(AND($F20&lt;DI$1,$H20&gt;=DI$1,$H20&lt;=(DI$1+5)),NETWORKDAYS(DI$1,$H20,Holidays!$A$6:$A$150)*$C20+DH20,IF(AND($F20&lt;DI$1,$H20&gt;(DI$1+5)),NETWORKDAYS(DI$1,DI$1+5,Holidays!$A$6:$A$150)*$C20+DH20,IF(AND($F20&gt;=DI$1,$F20&lt;=(DI$1+5),$H20&gt;(DI$1+5)),NETWORKDAYS($F20,DI$1+5,Holidays!$A$6:$A$150)*$C20+DH20,IF(AND($F20&gt;(DI$1+5)),DH20,IF(AND($F20&gt;=DI$1,$H20&lt;=(DI$1+5)),NETWORKDAYS($F20,$H20,Holidays!$A$6:$A$150)*$C20+DH20,)))))),)</f>
        <v>0</v>
      </c>
      <c r="DJ20" s="13">
        <f>IF($A20="Activity",IF($H20&lt;DJ$1,DI20,IF(AND($F20&lt;DJ$1,$H20&gt;=DJ$1,$H20&lt;=(DJ$1+5)),NETWORKDAYS(DJ$1,$H20,Holidays!$A$6:$A$150)*$C20+DI20,IF(AND($F20&lt;DJ$1,$H20&gt;(DJ$1+5)),NETWORKDAYS(DJ$1,DJ$1+5,Holidays!$A$6:$A$150)*$C20+DI20,IF(AND($F20&gt;=DJ$1,$F20&lt;=(DJ$1+5),$H20&gt;(DJ$1+5)),NETWORKDAYS($F20,DJ$1+5,Holidays!$A$6:$A$150)*$C20+DI20,IF(AND($F20&gt;(DJ$1+5)),DI20,IF(AND($F20&gt;=DJ$1,$H20&lt;=(DJ$1+5)),NETWORKDAYS($F20,$H20,Holidays!$A$6:$A$150)*$C20+DI20,)))))),)</f>
        <v>0</v>
      </c>
      <c r="DK20" s="13">
        <f>IF($A20="Activity",IF($H20&lt;DK$1,DJ20,IF(AND($F20&lt;DK$1,$H20&gt;=DK$1,$H20&lt;=(DK$1+5)),NETWORKDAYS(DK$1,$H20,Holidays!$A$6:$A$150)*$C20+DJ20,IF(AND($F20&lt;DK$1,$H20&gt;(DK$1+5)),NETWORKDAYS(DK$1,DK$1+5,Holidays!$A$6:$A$150)*$C20+DJ20,IF(AND($F20&gt;=DK$1,$F20&lt;=(DK$1+5),$H20&gt;(DK$1+5)),NETWORKDAYS($F20,DK$1+5,Holidays!$A$6:$A$150)*$C20+DJ20,IF(AND($F20&gt;(DK$1+5)),DJ20,IF(AND($F20&gt;=DK$1,$H20&lt;=(DK$1+5)),NETWORKDAYS($F20,$H20,Holidays!$A$6:$A$150)*$C20+DJ20,)))))),)</f>
        <v>0</v>
      </c>
      <c r="DL20" s="13">
        <f>IF($A20="Activity",IF($H20&lt;DL$1,DK20,IF(AND($F20&lt;DL$1,$H20&gt;=DL$1,$H20&lt;=(DL$1+5)),NETWORKDAYS(DL$1,$H20,Holidays!$A$6:$A$150)*$C20+DK20,IF(AND($F20&lt;DL$1,$H20&gt;(DL$1+5)),NETWORKDAYS(DL$1,DL$1+5,Holidays!$A$6:$A$150)*$C20+DK20,IF(AND($F20&gt;=DL$1,$F20&lt;=(DL$1+5),$H20&gt;(DL$1+5)),NETWORKDAYS($F20,DL$1+5,Holidays!$A$6:$A$150)*$C20+DK20,IF(AND($F20&gt;(DL$1+5)),DK20,IF(AND($F20&gt;=DL$1,$H20&lt;=(DL$1+5)),NETWORKDAYS($F20,$H20,Holidays!$A$6:$A$150)*$C20+DK20,)))))),)</f>
        <v>0</v>
      </c>
      <c r="DM20" s="13">
        <f>IF($A20="Activity",IF($H20&lt;DM$1,DL20,IF(AND($F20&lt;DM$1,$H20&gt;=DM$1,$H20&lt;=(DM$1+5)),NETWORKDAYS(DM$1,$H20,Holidays!$A$6:$A$150)*$C20+DL20,IF(AND($F20&lt;DM$1,$H20&gt;(DM$1+5)),NETWORKDAYS(DM$1,DM$1+5,Holidays!$A$6:$A$150)*$C20+DL20,IF(AND($F20&gt;=DM$1,$F20&lt;=(DM$1+5),$H20&gt;(DM$1+5)),NETWORKDAYS($F20,DM$1+5,Holidays!$A$6:$A$150)*$C20+DL20,IF(AND($F20&gt;(DM$1+5)),DL20,IF(AND($F20&gt;=DM$1,$H20&lt;=(DM$1+5)),NETWORKDAYS($F20,$H20,Holidays!$A$6:$A$150)*$C20+DL20,)))))),)</f>
        <v>0</v>
      </c>
      <c r="DN20" s="13">
        <f>IF($A20="Activity",IF($H20&lt;DN$1,DM20,IF(AND($F20&lt;DN$1,$H20&gt;=DN$1,$H20&lt;=(DN$1+5)),NETWORKDAYS(DN$1,$H20,Holidays!$A$6:$A$150)*$C20+DM20,IF(AND($F20&lt;DN$1,$H20&gt;(DN$1+5)),NETWORKDAYS(DN$1,DN$1+5,Holidays!$A$6:$A$150)*$C20+DM20,IF(AND($F20&gt;=DN$1,$F20&lt;=(DN$1+5),$H20&gt;(DN$1+5)),NETWORKDAYS($F20,DN$1+5,Holidays!$A$6:$A$150)*$C20+DM20,IF(AND($F20&gt;(DN$1+5)),DM20,IF(AND($F20&gt;=DN$1,$H20&lt;=(DN$1+5)),NETWORKDAYS($F20,$H20,Holidays!$A$6:$A$150)*$C20+DM20,)))))),)</f>
        <v>0</v>
      </c>
      <c r="DO20" s="13">
        <f>IF($A20="Activity",IF($H20&lt;DO$1,DN20,IF(AND($F20&lt;DO$1,$H20&gt;=DO$1,$H20&lt;=(DO$1+5)),NETWORKDAYS(DO$1,$H20,Holidays!$A$6:$A$150)*$C20+DN20,IF(AND($F20&lt;DO$1,$H20&gt;(DO$1+5)),NETWORKDAYS(DO$1,DO$1+5,Holidays!$A$6:$A$150)*$C20+DN20,IF(AND($F20&gt;=DO$1,$F20&lt;=(DO$1+5),$H20&gt;(DO$1+5)),NETWORKDAYS($F20,DO$1+5,Holidays!$A$6:$A$150)*$C20+DN20,IF(AND($F20&gt;(DO$1+5)),DN20,IF(AND($F20&gt;=DO$1,$H20&lt;=(DO$1+5)),NETWORKDAYS($F20,$H20,Holidays!$A$6:$A$150)*$C20+DN20,)))))),)</f>
        <v>0</v>
      </c>
      <c r="DP20" s="13">
        <f>IF($A20="Activity",IF($H20&lt;DP$1,DO20,IF(AND($F20&lt;DP$1,$H20&gt;=DP$1,$H20&lt;=(DP$1+5)),NETWORKDAYS(DP$1,$H20,Holidays!$A$6:$A$150)*$C20+DO20,IF(AND($F20&lt;DP$1,$H20&gt;(DP$1+5)),NETWORKDAYS(DP$1,DP$1+5,Holidays!$A$6:$A$150)*$C20+DO20,IF(AND($F20&gt;=DP$1,$F20&lt;=(DP$1+5),$H20&gt;(DP$1+5)),NETWORKDAYS($F20,DP$1+5,Holidays!$A$6:$A$150)*$C20+DO20,IF(AND($F20&gt;(DP$1+5)),DO20,IF(AND($F20&gt;=DP$1,$H20&lt;=(DP$1+5)),NETWORKDAYS($F20,$H20,Holidays!$A$6:$A$150)*$C20+DO20,)))))),)</f>
        <v>0</v>
      </c>
      <c r="DQ20" s="13">
        <f>IF($A20="Activity",IF($H20&lt;DQ$1,DP20,IF(AND($F20&lt;DQ$1,$H20&gt;=DQ$1,$H20&lt;=(DQ$1+5)),NETWORKDAYS(DQ$1,$H20,Holidays!$A$6:$A$150)*$C20+DP20,IF(AND($F20&lt;DQ$1,$H20&gt;(DQ$1+5)),NETWORKDAYS(DQ$1,DQ$1+5,Holidays!$A$6:$A$150)*$C20+DP20,IF(AND($F20&gt;=DQ$1,$F20&lt;=(DQ$1+5),$H20&gt;(DQ$1+5)),NETWORKDAYS($F20,DQ$1+5,Holidays!$A$6:$A$150)*$C20+DP20,IF(AND($F20&gt;(DQ$1+5)),DP20,IF(AND($F20&gt;=DQ$1,$H20&lt;=(DQ$1+5)),NETWORKDAYS($F20,$H20,Holidays!$A$6:$A$150)*$C20+DP20,)))))),)</f>
        <v>0</v>
      </c>
      <c r="DR20" s="13">
        <f>IF($A20="Activity",IF($H20&lt;DR$1,DQ20,IF(AND($F20&lt;DR$1,$H20&gt;=DR$1,$H20&lt;=(DR$1+5)),NETWORKDAYS(DR$1,$H20,Holidays!$A$6:$A$150)*$C20+DQ20,IF(AND($F20&lt;DR$1,$H20&gt;(DR$1+5)),NETWORKDAYS(DR$1,DR$1+5,Holidays!$A$6:$A$150)*$C20+DQ20,IF(AND($F20&gt;=DR$1,$F20&lt;=(DR$1+5),$H20&gt;(DR$1+5)),NETWORKDAYS($F20,DR$1+5,Holidays!$A$6:$A$150)*$C20+DQ20,IF(AND($F20&gt;(DR$1+5)),DQ20,IF(AND($F20&gt;=DR$1,$H20&lt;=(DR$1+5)),NETWORKDAYS($F20,$H20,Holidays!$A$6:$A$150)*$C20+DQ20,)))))),)</f>
        <v>0</v>
      </c>
      <c r="DS20" s="13">
        <f>IF($A20="Activity",IF($H20&lt;DS$1,DR20,IF(AND($F20&lt;DS$1,$H20&gt;=DS$1,$H20&lt;=(DS$1+5)),NETWORKDAYS(DS$1,$H20,Holidays!$A$6:$A$150)*$C20+DR20,IF(AND($F20&lt;DS$1,$H20&gt;(DS$1+5)),NETWORKDAYS(DS$1,DS$1+5,Holidays!$A$6:$A$150)*$C20+DR20,IF(AND($F20&gt;=DS$1,$F20&lt;=(DS$1+5),$H20&gt;(DS$1+5)),NETWORKDAYS($F20,DS$1+5,Holidays!$A$6:$A$150)*$C20+DR20,IF(AND($F20&gt;(DS$1+5)),DR20,IF(AND($F20&gt;=DS$1,$H20&lt;=(DS$1+5)),NETWORKDAYS($F20,$H20,Holidays!$A$6:$A$150)*$C20+DR20,)))))),)</f>
        <v>0</v>
      </c>
      <c r="DT20" s="13">
        <f>IF($A20="Activity",IF($H20&lt;DT$1,DS20,IF(AND($F20&lt;DT$1,$H20&gt;=DT$1,$H20&lt;=(DT$1+5)),NETWORKDAYS(DT$1,$H20,Holidays!$A$6:$A$150)*$C20+DS20,IF(AND($F20&lt;DT$1,$H20&gt;(DT$1+5)),NETWORKDAYS(DT$1,DT$1+5,Holidays!$A$6:$A$150)*$C20+DS20,IF(AND($F20&gt;=DT$1,$F20&lt;=(DT$1+5),$H20&gt;(DT$1+5)),NETWORKDAYS($F20,DT$1+5,Holidays!$A$6:$A$150)*$C20+DS20,IF(AND($F20&gt;(DT$1+5)),DS20,IF(AND($F20&gt;=DT$1,$H20&lt;=(DT$1+5)),NETWORKDAYS($F20,$H20,Holidays!$A$6:$A$150)*$C20+DS20,)))))),)</f>
        <v>0</v>
      </c>
      <c r="DU20" s="13">
        <f>IF($A20="Activity",IF($H20&lt;DU$1,DT20,IF(AND($F20&lt;DU$1,$H20&gt;=DU$1,$H20&lt;=(DU$1+5)),NETWORKDAYS(DU$1,$H20,Holidays!$A$6:$A$150)*$C20+DT20,IF(AND($F20&lt;DU$1,$H20&gt;(DU$1+5)),NETWORKDAYS(DU$1,DU$1+5,Holidays!$A$6:$A$150)*$C20+DT20,IF(AND($F20&gt;=DU$1,$F20&lt;=(DU$1+5),$H20&gt;(DU$1+5)),NETWORKDAYS($F20,DU$1+5,Holidays!$A$6:$A$150)*$C20+DT20,IF(AND($F20&gt;(DU$1+5)),DT20,IF(AND($F20&gt;=DU$1,$H20&lt;=(DU$1+5)),NETWORKDAYS($F20,$H20,Holidays!$A$6:$A$150)*$C20+DT20,)))))),)</f>
        <v>0</v>
      </c>
      <c r="DV20" s="13">
        <f>IF($A20="Activity",IF($H20&lt;DV$1,DU20,IF(AND($F20&lt;DV$1,$H20&gt;=DV$1,$H20&lt;=(DV$1+5)),NETWORKDAYS(DV$1,$H20,Holidays!$A$6:$A$150)*$C20+DU20,IF(AND($F20&lt;DV$1,$H20&gt;(DV$1+5)),NETWORKDAYS(DV$1,DV$1+5,Holidays!$A$6:$A$150)*$C20+DU20,IF(AND($F20&gt;=DV$1,$F20&lt;=(DV$1+5),$H20&gt;(DV$1+5)),NETWORKDAYS($F20,DV$1+5,Holidays!$A$6:$A$150)*$C20+DU20,IF(AND($F20&gt;(DV$1+5)),DU20,IF(AND($F20&gt;=DV$1,$H20&lt;=(DV$1+5)),NETWORKDAYS($F20,$H20,Holidays!$A$6:$A$150)*$C20+DU20,)))))),)</f>
        <v>0</v>
      </c>
      <c r="DW20" s="13">
        <f>IF($A20="Activity",IF($H20&lt;DW$1,DV20,IF(AND($F20&lt;DW$1,$H20&gt;=DW$1,$H20&lt;=(DW$1+5)),NETWORKDAYS(DW$1,$H20,Holidays!$A$6:$A$150)*$C20+DV20,IF(AND($F20&lt;DW$1,$H20&gt;(DW$1+5)),NETWORKDAYS(DW$1,DW$1+5,Holidays!$A$6:$A$150)*$C20+DV20,IF(AND($F20&gt;=DW$1,$F20&lt;=(DW$1+5),$H20&gt;(DW$1+5)),NETWORKDAYS($F20,DW$1+5,Holidays!$A$6:$A$150)*$C20+DV20,IF(AND($F20&gt;(DW$1+5)),DV20,IF(AND($F20&gt;=DW$1,$H20&lt;=(DW$1+5)),NETWORKDAYS($F20,$H20,Holidays!$A$6:$A$150)*$C20+DV20,)))))),)</f>
        <v>0</v>
      </c>
      <c r="DX20" s="13">
        <f>IF($A20="Activity",IF($H20&lt;DX$1,DW20,IF(AND($F20&lt;DX$1,$H20&gt;=DX$1,$H20&lt;=(DX$1+5)),NETWORKDAYS(DX$1,$H20,Holidays!$A$6:$A$150)*$C20+DW20,IF(AND($F20&lt;DX$1,$H20&gt;(DX$1+5)),NETWORKDAYS(DX$1,DX$1+5,Holidays!$A$6:$A$150)*$C20+DW20,IF(AND($F20&gt;=DX$1,$F20&lt;=(DX$1+5),$H20&gt;(DX$1+5)),NETWORKDAYS($F20,DX$1+5,Holidays!$A$6:$A$150)*$C20+DW20,IF(AND($F20&gt;(DX$1+5)),DW20,IF(AND($F20&gt;=DX$1,$H20&lt;=(DX$1+5)),NETWORKDAYS($F20,$H20,Holidays!$A$6:$A$150)*$C20+DW20,)))))),)</f>
        <v>0</v>
      </c>
      <c r="DY20" s="13">
        <f>IF($A20="Activity",IF($H20&lt;DY$1,DX20,IF(AND($F20&lt;DY$1,$H20&gt;=DY$1,$H20&lt;=(DY$1+5)),NETWORKDAYS(DY$1,$H20,Holidays!$A$6:$A$150)*$C20+DX20,IF(AND($F20&lt;DY$1,$H20&gt;(DY$1+5)),NETWORKDAYS(DY$1,DY$1+5,Holidays!$A$6:$A$150)*$C20+DX20,IF(AND($F20&gt;=DY$1,$F20&lt;=(DY$1+5),$H20&gt;(DY$1+5)),NETWORKDAYS($F20,DY$1+5,Holidays!$A$6:$A$150)*$C20+DX20,IF(AND($F20&gt;(DY$1+5)),DX20,IF(AND($F20&gt;=DY$1,$H20&lt;=(DY$1+5)),NETWORKDAYS($F20,$H20,Holidays!$A$6:$A$150)*$C20+DX20,)))))),)</f>
        <v>0</v>
      </c>
      <c r="DZ20" s="13">
        <f>IF($A20="Activity",IF($H20&lt;DZ$1,DY20,IF(AND($F20&lt;DZ$1,$H20&gt;=DZ$1,$H20&lt;=(DZ$1+5)),NETWORKDAYS(DZ$1,$H20,Holidays!$A$6:$A$150)*$C20+DY20,IF(AND($F20&lt;DZ$1,$H20&gt;(DZ$1+5)),NETWORKDAYS(DZ$1,DZ$1+5,Holidays!$A$6:$A$150)*$C20+DY20,IF(AND($F20&gt;=DZ$1,$F20&lt;=(DZ$1+5),$H20&gt;(DZ$1+5)),NETWORKDAYS($F20,DZ$1+5,Holidays!$A$6:$A$150)*$C20+DY20,IF(AND($F20&gt;(DZ$1+5)),DY20,IF(AND($F20&gt;=DZ$1,$H20&lt;=(DZ$1+5)),NETWORKDAYS($F20,$H20,Holidays!$A$6:$A$150)*$C20+DY20,)))))),)</f>
        <v>0</v>
      </c>
      <c r="EA20" s="13">
        <f>IF($A20="Activity",IF($H20&lt;EA$1,DZ20,IF(AND($F20&lt;EA$1,$H20&gt;=EA$1,$H20&lt;=(EA$1+5)),NETWORKDAYS(EA$1,$H20,Holidays!$A$6:$A$150)*$C20+DZ20,IF(AND($F20&lt;EA$1,$H20&gt;(EA$1+5)),NETWORKDAYS(EA$1,EA$1+5,Holidays!$A$6:$A$150)*$C20+DZ20,IF(AND($F20&gt;=EA$1,$F20&lt;=(EA$1+5),$H20&gt;(EA$1+5)),NETWORKDAYS($F20,EA$1+5,Holidays!$A$6:$A$150)*$C20+DZ20,IF(AND($F20&gt;(EA$1+5)),DZ20,IF(AND($F20&gt;=EA$1,$H20&lt;=(EA$1+5)),NETWORKDAYS($F20,$H20,Holidays!$A$6:$A$150)*$C20+DZ20,)))))),)</f>
        <v>0</v>
      </c>
    </row>
    <row r="21" spans="1:131"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</row>
    <row r="22" spans="1:131"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</row>
    <row r="23" spans="1:131"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</row>
    <row r="24" spans="1:131"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</row>
    <row r="25" spans="1:131"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</row>
    <row r="26" spans="1:131"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</row>
    <row r="27" spans="1:131"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</row>
    <row r="28" spans="1:131"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</row>
    <row r="29" spans="1:131"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</row>
    <row r="30" spans="1:131"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</row>
    <row r="31" spans="1:131"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</row>
    <row r="32" spans="1:131"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</row>
    <row r="33" spans="10:78"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</row>
    <row r="34" spans="10:78"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</row>
    <row r="35" spans="10:78"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</row>
    <row r="36" spans="10:78"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</row>
    <row r="37" spans="10:78"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</row>
    <row r="38" spans="10:78"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</row>
    <row r="39" spans="10:78"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</row>
    <row r="40" spans="10:78"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</row>
    <row r="41" spans="10:78"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</row>
    <row r="42" spans="10:78"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</row>
    <row r="43" spans="10:78"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</row>
    <row r="44" spans="10:78"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</row>
    <row r="45" spans="10:78"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</row>
    <row r="46" spans="10:78"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</row>
    <row r="47" spans="10:78"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</row>
    <row r="48" spans="10:78"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</row>
    <row r="49" spans="10:78"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</row>
    <row r="50" spans="10:78"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</row>
    <row r="51" spans="10:78"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</row>
    <row r="52" spans="10:78"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</row>
    <row r="53" spans="10:78"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</row>
    <row r="54" spans="10:78"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</row>
    <row r="55" spans="10:78"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</row>
    <row r="56" spans="10:78"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</row>
    <row r="57" spans="10:78"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</row>
    <row r="58" spans="10:78"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</row>
    <row r="59" spans="10:78"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</row>
    <row r="60" spans="10:78"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J150"/>
  <sheetViews>
    <sheetView topLeftCell="A149" workbookViewId="0">
      <selection activeCell="I67" sqref="I67"/>
    </sheetView>
  </sheetViews>
  <sheetFormatPr baseColWidth="10" defaultColWidth="9.140625" defaultRowHeight="12.75"/>
  <cols>
    <col min="1" max="1" width="40.7109375" style="7" customWidth="1"/>
    <col min="2" max="3" width="9.140625" style="4"/>
    <col min="4" max="4" width="10.140625" style="4" bestFit="1" customWidth="1"/>
    <col min="5" max="16384" width="9.140625" style="4"/>
  </cols>
  <sheetData>
    <row r="1" spans="1:10" ht="15.75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</row>
    <row r="6" spans="1:10">
      <c r="A6" s="5">
        <v>42005</v>
      </c>
    </row>
    <row r="7" spans="1:10">
      <c r="A7" s="5">
        <v>42006</v>
      </c>
    </row>
    <row r="8" spans="1:10">
      <c r="A8" s="5">
        <v>42100</v>
      </c>
    </row>
    <row r="9" spans="1:10">
      <c r="A9" s="5">
        <v>42125</v>
      </c>
    </row>
    <row r="10" spans="1:10">
      <c r="A10" s="5">
        <v>42132</v>
      </c>
    </row>
    <row r="11" spans="1:10">
      <c r="A11" s="5">
        <v>42138</v>
      </c>
    </row>
    <row r="12" spans="1:10">
      <c r="A12" s="5">
        <v>42139</v>
      </c>
    </row>
    <row r="13" spans="1:10">
      <c r="A13" s="5">
        <v>42137</v>
      </c>
    </row>
    <row r="14" spans="1:10">
      <c r="A14" s="5">
        <v>42138</v>
      </c>
    </row>
    <row r="15" spans="1:10">
      <c r="A15" s="5">
        <v>42319</v>
      </c>
    </row>
    <row r="16" spans="1:10">
      <c r="A16" s="5">
        <v>42363</v>
      </c>
    </row>
    <row r="17" spans="1:1">
      <c r="A17" s="5">
        <v>42370</v>
      </c>
    </row>
    <row r="18" spans="1:1">
      <c r="A18" s="6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6"/>
    </row>
    <row r="29" spans="1:1">
      <c r="A29" s="6"/>
    </row>
    <row r="30" spans="1:1">
      <c r="A30" s="6"/>
    </row>
    <row r="31" spans="1:1">
      <c r="A31" s="6"/>
    </row>
    <row r="32" spans="1:1">
      <c r="A32" s="6"/>
    </row>
    <row r="33" spans="1:1">
      <c r="A33" s="6"/>
    </row>
    <row r="34" spans="1:1">
      <c r="A34" s="6"/>
    </row>
    <row r="35" spans="1:1">
      <c r="A35" s="6"/>
    </row>
    <row r="36" spans="1:1">
      <c r="A36" s="6"/>
    </row>
    <row r="37" spans="1:1">
      <c r="A37" s="6"/>
    </row>
    <row r="38" spans="1:1">
      <c r="A38" s="6"/>
    </row>
    <row r="39" spans="1:1">
      <c r="A39" s="6"/>
    </row>
    <row r="40" spans="1:1">
      <c r="A40" s="6"/>
    </row>
    <row r="41" spans="1:1">
      <c r="A41" s="6"/>
    </row>
    <row r="42" spans="1:1">
      <c r="A42" s="6"/>
    </row>
    <row r="43" spans="1:1">
      <c r="A43" s="6"/>
    </row>
    <row r="44" spans="1:1">
      <c r="A44" s="6"/>
    </row>
    <row r="45" spans="1:1">
      <c r="A45" s="6"/>
    </row>
    <row r="46" spans="1:1">
      <c r="A46" s="6"/>
    </row>
    <row r="47" spans="1:1">
      <c r="A47" s="6"/>
    </row>
    <row r="48" spans="1:1">
      <c r="A48" s="6"/>
    </row>
    <row r="49" spans="1:1">
      <c r="A49" s="6"/>
    </row>
    <row r="50" spans="1:1">
      <c r="A50" s="6"/>
    </row>
    <row r="51" spans="1:1">
      <c r="A51" s="6"/>
    </row>
    <row r="52" spans="1:1">
      <c r="A52" s="6"/>
    </row>
    <row r="53" spans="1:1">
      <c r="A53" s="6"/>
    </row>
    <row r="54" spans="1:1">
      <c r="A54" s="6"/>
    </row>
    <row r="55" spans="1:1">
      <c r="A55" s="6"/>
    </row>
    <row r="56" spans="1:1">
      <c r="A56" s="6"/>
    </row>
    <row r="57" spans="1:1">
      <c r="A57" s="6"/>
    </row>
    <row r="58" spans="1:1">
      <c r="A58" s="6"/>
    </row>
    <row r="59" spans="1:1">
      <c r="A59" s="6"/>
    </row>
    <row r="60" spans="1:1">
      <c r="A60" s="6"/>
    </row>
    <row r="61" spans="1:1">
      <c r="A61" s="6"/>
    </row>
    <row r="62" spans="1:1">
      <c r="A62" s="6"/>
    </row>
    <row r="63" spans="1:1">
      <c r="A63" s="6"/>
    </row>
    <row r="64" spans="1:1">
      <c r="A64" s="6"/>
    </row>
    <row r="65" spans="1:1">
      <c r="A65" s="6"/>
    </row>
    <row r="66" spans="1:1">
      <c r="A66" s="6"/>
    </row>
    <row r="67" spans="1:1">
      <c r="A67" s="6"/>
    </row>
    <row r="68" spans="1:1">
      <c r="A68" s="6"/>
    </row>
    <row r="69" spans="1:1">
      <c r="A69" s="6"/>
    </row>
    <row r="70" spans="1:1">
      <c r="A70" s="6"/>
    </row>
    <row r="71" spans="1:1">
      <c r="A71" s="6"/>
    </row>
    <row r="72" spans="1:1">
      <c r="A72" s="6"/>
    </row>
    <row r="73" spans="1:1">
      <c r="A73" s="6"/>
    </row>
    <row r="74" spans="1:1">
      <c r="A74" s="6"/>
    </row>
    <row r="75" spans="1:1">
      <c r="A75" s="6"/>
    </row>
    <row r="76" spans="1:1">
      <c r="A76" s="6"/>
    </row>
    <row r="77" spans="1:1">
      <c r="A77" s="6"/>
    </row>
    <row r="78" spans="1:1">
      <c r="A78" s="6"/>
    </row>
    <row r="79" spans="1:1">
      <c r="A79" s="6"/>
    </row>
    <row r="80" spans="1:1">
      <c r="A80" s="6"/>
    </row>
    <row r="81" spans="1:1">
      <c r="A81" s="6"/>
    </row>
    <row r="82" spans="1:1">
      <c r="A82" s="6"/>
    </row>
    <row r="83" spans="1:1">
      <c r="A83" s="6"/>
    </row>
    <row r="84" spans="1:1">
      <c r="A84" s="6"/>
    </row>
    <row r="85" spans="1:1">
      <c r="A85" s="6"/>
    </row>
    <row r="86" spans="1:1">
      <c r="A86" s="6"/>
    </row>
    <row r="87" spans="1:1">
      <c r="A87" s="6"/>
    </row>
    <row r="88" spans="1:1">
      <c r="A88" s="6"/>
    </row>
    <row r="89" spans="1:1">
      <c r="A89" s="6"/>
    </row>
    <row r="90" spans="1:1">
      <c r="A90" s="6"/>
    </row>
    <row r="91" spans="1:1">
      <c r="A91" s="6"/>
    </row>
    <row r="92" spans="1:1">
      <c r="A92" s="6"/>
    </row>
    <row r="93" spans="1:1">
      <c r="A93" s="6"/>
    </row>
    <row r="94" spans="1:1">
      <c r="A94" s="6"/>
    </row>
    <row r="95" spans="1:1">
      <c r="A95" s="6"/>
    </row>
    <row r="96" spans="1:1">
      <c r="A96" s="6"/>
    </row>
    <row r="97" spans="1:1">
      <c r="A97" s="6"/>
    </row>
    <row r="98" spans="1:1">
      <c r="A98" s="6"/>
    </row>
    <row r="99" spans="1:1">
      <c r="A99" s="6"/>
    </row>
    <row r="100" spans="1:1">
      <c r="A100" s="6"/>
    </row>
    <row r="101" spans="1:1">
      <c r="A101" s="6"/>
    </row>
    <row r="102" spans="1:1">
      <c r="A102" s="6"/>
    </row>
    <row r="103" spans="1:1">
      <c r="A103" s="6"/>
    </row>
    <row r="104" spans="1:1">
      <c r="A104" s="6"/>
    </row>
    <row r="105" spans="1:1">
      <c r="A105" s="6"/>
    </row>
    <row r="106" spans="1:1">
      <c r="A106" s="6"/>
    </row>
    <row r="107" spans="1:1">
      <c r="A107" s="6"/>
    </row>
    <row r="108" spans="1:1">
      <c r="A108" s="6"/>
    </row>
    <row r="109" spans="1:1">
      <c r="A109" s="6"/>
    </row>
    <row r="110" spans="1:1">
      <c r="A110" s="6"/>
    </row>
    <row r="111" spans="1:1">
      <c r="A111" s="6"/>
    </row>
    <row r="112" spans="1:1">
      <c r="A112" s="6"/>
    </row>
    <row r="113" spans="1:1">
      <c r="A113" s="6"/>
    </row>
    <row r="114" spans="1:1">
      <c r="A114" s="6"/>
    </row>
    <row r="115" spans="1:1">
      <c r="A115" s="6"/>
    </row>
    <row r="116" spans="1:1">
      <c r="A116" s="6"/>
    </row>
    <row r="117" spans="1:1">
      <c r="A117" s="6"/>
    </row>
    <row r="118" spans="1:1">
      <c r="A118" s="6"/>
    </row>
    <row r="119" spans="1:1">
      <c r="A119" s="6"/>
    </row>
    <row r="120" spans="1:1">
      <c r="A120" s="6"/>
    </row>
    <row r="121" spans="1:1">
      <c r="A121" s="6"/>
    </row>
    <row r="122" spans="1:1">
      <c r="A122" s="6"/>
    </row>
    <row r="123" spans="1:1">
      <c r="A123" s="6"/>
    </row>
    <row r="124" spans="1:1">
      <c r="A124" s="6"/>
    </row>
    <row r="125" spans="1:1">
      <c r="A125" s="6"/>
    </row>
    <row r="126" spans="1:1">
      <c r="A126" s="6"/>
    </row>
    <row r="127" spans="1:1">
      <c r="A127" s="6"/>
    </row>
    <row r="128" spans="1:1">
      <c r="A128" s="6"/>
    </row>
    <row r="129" spans="1:1">
      <c r="A129" s="6"/>
    </row>
    <row r="130" spans="1:1">
      <c r="A130" s="6"/>
    </row>
    <row r="131" spans="1:1">
      <c r="A131" s="6"/>
    </row>
    <row r="132" spans="1:1">
      <c r="A132" s="6"/>
    </row>
    <row r="133" spans="1:1">
      <c r="A133" s="6"/>
    </row>
    <row r="134" spans="1:1">
      <c r="A134" s="6"/>
    </row>
    <row r="135" spans="1:1">
      <c r="A135" s="6"/>
    </row>
    <row r="136" spans="1:1">
      <c r="A136" s="6"/>
    </row>
    <row r="137" spans="1:1">
      <c r="A137" s="6"/>
    </row>
    <row r="138" spans="1:1">
      <c r="A138" s="6"/>
    </row>
    <row r="139" spans="1:1">
      <c r="A139" s="6"/>
    </row>
    <row r="140" spans="1:1">
      <c r="A140" s="6"/>
    </row>
    <row r="141" spans="1:1">
      <c r="A141" s="6"/>
    </row>
    <row r="142" spans="1:1">
      <c r="A142" s="6"/>
    </row>
    <row r="143" spans="1:1">
      <c r="A143" s="6"/>
    </row>
    <row r="144" spans="1:1">
      <c r="A144" s="6"/>
    </row>
    <row r="145" spans="1:1">
      <c r="A145" s="6"/>
    </row>
    <row r="146" spans="1:1">
      <c r="A146" s="6"/>
    </row>
    <row r="147" spans="1:1">
      <c r="A147" s="6"/>
    </row>
    <row r="148" spans="1:1">
      <c r="A148" s="6"/>
    </row>
    <row r="149" spans="1:1">
      <c r="A149" s="6"/>
    </row>
    <row r="150" spans="1:1">
      <c r="A150" s="6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Feuil_calc_budg</vt:lpstr>
      <vt:lpstr>Holidays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PLATTEEUW Arthur</dc:creator>
  <cp:lastModifiedBy>PLATTEEUW Arthur</cp:lastModifiedBy>
  <dcterms:created xsi:type="dcterms:W3CDTF">2015-11-03T08:17:01Z</dcterms:created>
  <dcterms:modified xsi:type="dcterms:W3CDTF">2015-11-03T09:14:32Z</dcterms:modified>
</cp:coreProperties>
</file>