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publishItems="1" defaultThemeVersion="153222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23040" windowHeight="9390"/>
  </bookViews>
  <sheets>
    <sheet name="CUMUL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5" i="1"/>
  <c r="C16" i="1"/>
  <c r="C17" i="1"/>
  <c r="C18" i="1"/>
  <c r="C19" i="1"/>
  <c r="C2" i="1" l="1"/>
  <c r="C3" i="1"/>
  <c r="C5" i="1"/>
  <c r="C7" i="1"/>
  <c r="C8" i="1"/>
  <c r="C9" i="1"/>
  <c r="C10" i="1"/>
  <c r="C11" i="1"/>
  <c r="C12" i="1"/>
  <c r="C13" i="1"/>
  <c r="C1" i="1"/>
  <c r="N1" i="1" l="1"/>
  <c r="C4" i="1" l="1"/>
  <c r="D7" i="1" s="1"/>
  <c r="D17" i="1" l="1"/>
  <c r="D12" i="1"/>
  <c r="D14" i="1"/>
  <c r="D15" i="1"/>
  <c r="D9" i="1"/>
  <c r="D11" i="1"/>
  <c r="D19" i="1"/>
  <c r="D10" i="1"/>
  <c r="D8" i="1"/>
  <c r="D13" i="1"/>
  <c r="D18" i="1"/>
  <c r="D16" i="1"/>
  <c r="E1" i="1" l="1"/>
</calcChain>
</file>

<file path=xl/sharedStrings.xml><?xml version="1.0" encoding="utf-8"?>
<sst xmlns="http://schemas.openxmlformats.org/spreadsheetml/2006/main" count="37" uniqueCount="37">
  <si>
    <t>%</t>
  </si>
  <si>
    <t>INSCRIT</t>
  </si>
  <si>
    <t>VOTANT</t>
  </si>
  <si>
    <t>BLANC ET NUL</t>
  </si>
  <si>
    <t>C1</t>
  </si>
  <si>
    <t>C2</t>
  </si>
  <si>
    <t>C3</t>
  </si>
  <si>
    <t>C4</t>
  </si>
  <si>
    <t>C5</t>
  </si>
  <si>
    <t>C6</t>
  </si>
  <si>
    <t>C7</t>
  </si>
  <si>
    <t>VOIX</t>
  </si>
  <si>
    <t>SUR</t>
  </si>
  <si>
    <t>EXPRIMES</t>
  </si>
  <si>
    <t>BUREAUX</t>
  </si>
  <si>
    <t>CUMUL</t>
  </si>
  <si>
    <t>f</t>
  </si>
  <si>
    <t>h</t>
  </si>
  <si>
    <t>m</t>
  </si>
  <si>
    <t>l</t>
  </si>
  <si>
    <t>a</t>
  </si>
  <si>
    <t>PARTICIPATION</t>
  </si>
  <si>
    <t>C8</t>
  </si>
  <si>
    <t>C9</t>
  </si>
  <si>
    <t>C10</t>
  </si>
  <si>
    <t>C11</t>
  </si>
  <si>
    <t>C12</t>
  </si>
  <si>
    <t>C13</t>
  </si>
  <si>
    <t>TETE DE LISTE</t>
  </si>
  <si>
    <t>b</t>
  </si>
  <si>
    <t>c</t>
  </si>
  <si>
    <t>d</t>
  </si>
  <si>
    <t>e</t>
  </si>
  <si>
    <t>g</t>
  </si>
  <si>
    <t>i</t>
  </si>
  <si>
    <t>j</t>
  </si>
  <si>
    <t>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</si>
</sst>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6"/>
      <color rgb="FFFF0000"/>
      <name val="Calibri"/>
      <scheme val="minor"/>
    </font>
    <font>
      <b/>
      <sz val="26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10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/>
    <xf numFmtId="0" fontId="2" fillId="0" borderId="0" xfId="0" applyFont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0" fontId="3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MUNICIPALE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8791494590128818"/>
          <c:y val="0.12001851512746953"/>
          <c:w val="0.72821019247594043"/>
          <c:h val="0.67740483021017717"/>
        </c:manualLayout>
      </c:layout>
      <c:doughnutChart>
        <c:varyColors val="1"/>
        <c:ser>
          <c:idx val="1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explosion val="4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3"/>
              <c:layout>
                <c:manualLayout>
                  <c:x val="3.2172134733158358E-2"/>
                  <c:y val="2.5957801786403657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300" b="0" i="0" u="none" strike="noStrike" kern="1200" cap="all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multiLvlStrRef>
              <c:f>CUMUL!$A$7:$B$19</c:f>
              <c:multiLvlStrCache>
                <c:ptCount val="13"/>
                <c:lvl>
                  <c:pt idx="0">
                    <c:v>a</c:v>
                  </c:pt>
                  <c:pt idx="1">
                    <c:v>b</c:v>
                  </c:pt>
                  <c:pt idx="2">
                    <c:v>c</c:v>
                  </c:pt>
                  <c:pt idx="3">
                    <c:v>d</c:v>
                  </c:pt>
                  <c:pt idx="4">
                    <c:v>e</c:v>
                  </c:pt>
                  <c:pt idx="5">
                    <c:v>f</c:v>
                  </c:pt>
                  <c:pt idx="6">
                    <c:v>g</c:v>
                  </c:pt>
                  <c:pt idx="7">
                    <c:v>h</c:v>
                  </c:pt>
                  <c:pt idx="8">
                    <c:v>i</c:v>
                  </c:pt>
                  <c:pt idx="9">
                    <c:v>j</c:v>
                  </c:pt>
                  <c:pt idx="10">
                    <c:v>k</c:v>
                  </c:pt>
                  <c:pt idx="11">
                    <c:v>l</c:v>
                  </c:pt>
                  <c:pt idx="12">
                    <c:v>m</c:v>
                  </c:pt>
                </c:lvl>
                <c:lvl>
                  <c:pt idx="0">
                    <c:v>C1</c:v>
                  </c:pt>
                  <c:pt idx="1">
                    <c:v>C2</c:v>
                  </c:pt>
                  <c:pt idx="2">
                    <c:v>C3</c:v>
                  </c:pt>
                  <c:pt idx="3">
                    <c:v>C4</c:v>
                  </c:pt>
                  <c:pt idx="4">
                    <c:v>C5</c:v>
                  </c:pt>
                  <c:pt idx="5">
                    <c:v>C6</c:v>
                  </c:pt>
                  <c:pt idx="6">
                    <c:v>C7</c:v>
                  </c:pt>
                  <c:pt idx="7">
                    <c:v>C8</c:v>
                  </c:pt>
                  <c:pt idx="8">
                    <c:v>C9</c:v>
                  </c:pt>
                  <c:pt idx="9">
                    <c:v>C10</c:v>
                  </c:pt>
                  <c:pt idx="10">
                    <c:v>C11</c:v>
                  </c:pt>
                  <c:pt idx="11">
                    <c:v>C12</c:v>
                  </c:pt>
                  <c:pt idx="12">
                    <c:v>C13</c:v>
                  </c:pt>
                </c:lvl>
              </c:multiLvlStrCache>
            </c:multiLvlStrRef>
          </c:cat>
          <c:val>
            <c:numRef>
              <c:f>CUMUL!$D$7:$D$19</c:f>
              <c:numCache>
                <c:formatCode>0.00%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2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23811</xdr:colOff>
      <xdr:row>6</xdr:row>
      <xdr:rowOff>19050</xdr:rowOff>
    </xdr:from>
    <xdr:to>
      <xdr:col>16</xdr:col>
      <xdr:colOff>314324</xdr:colOff>
      <xdr:row>19</xdr:row>
      <xdr:rowOff>38100</xdr:rowOff>
    </xdr:to>
    <xdr:graphicFrame macro="" fPublished="1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reau%20municipale%2020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SOMMAIR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27"/>
      <sheetName val="28"/>
      <sheetName val="29"/>
      <sheetName val="30"/>
      <sheetName val="31"/>
      <sheetName val="32"/>
      <sheetName val="33"/>
      <sheetName val="34"/>
      <sheetName val="35"/>
      <sheetName val="36"/>
      <sheetName val="37"/>
      <sheetName val="38"/>
      <sheetName val="39"/>
      <sheetName val="40"/>
      <sheetName val="41"/>
      <sheetName val="42"/>
      <sheetName val="43"/>
      <sheetName val="44"/>
      <sheetName val="45"/>
      <sheetName val="46"/>
      <sheetName val="47"/>
      <sheetName val="48"/>
      <sheetName val="49"/>
      <sheetName val="50"/>
      <sheetName val="51"/>
      <sheetName val="52"/>
      <sheetName val="53"/>
      <sheetName val="54"/>
    </sheetNames>
    <sheetDataSet>
      <sheetData sheetId="0" refreshError="1"/>
      <sheetData sheetId="1" refreshError="1"/>
      <sheetData sheetId="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1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2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3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6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7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8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49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0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1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2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3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4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  <sheetData sheetId="55">
        <row r="1">
          <cell r="G1">
            <v>0</v>
          </cell>
        </row>
        <row r="4">
          <cell r="E4">
            <v>0</v>
          </cell>
        </row>
        <row r="6">
          <cell r="E6" t="str">
            <v>VOIX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>
    <pageSetUpPr fitToPage="1"/>
  </sheetPr>
  <dimension ref="A1:N27"/>
  <sheetViews>
    <sheetView tabSelected="1" topLeftCell="A4" workbookViewId="0">
      <selection activeCell="K6" sqref="K6"/>
    </sheetView>
  </sheetViews>
  <sheetFormatPr baseColWidth="10" defaultRowHeight="14.25"/>
  <cols>
    <col min="2" max="2" width="33.375" customWidth="1"/>
    <col min="3" max="3" width="30.875" customWidth="1"/>
    <col min="4" max="4" width="22" customWidth="1"/>
    <col min="13" max="13" width="12.25" customWidth="1"/>
    <col min="14" max="14" width="20.25" customWidth="1"/>
  </cols>
  <sheetData>
    <row r="1" spans="1:14" ht="48.75" customHeight="1" thickBot="1">
      <c r="A1" s="4" t="s">
        <v>1</v>
      </c>
      <c r="B1" s="4"/>
      <c r="C1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" s="5" t="s">
        <v>15</v>
      </c>
      <c r="E1" s="10">
        <f>SUM('[1]1:54'!$G$1)</f>
        <v>0</v>
      </c>
      <c r="F1" s="5" t="s">
        <v>12</v>
      </c>
      <c r="G1" s="10">
        <v>54</v>
      </c>
      <c r="H1" s="4" t="s">
        <v>14</v>
      </c>
      <c r="I1" s="6"/>
      <c r="K1" s="8" t="s">
        <v>21</v>
      </c>
      <c r="L1" s="8"/>
      <c r="M1" s="6"/>
      <c r="N1" s="12" t="e">
        <f>C2/C1</f>
        <v>#DIV/0!</v>
      </c>
    </row>
    <row r="2" spans="1:14" ht="34.5" thickBot="1">
      <c r="A2" s="4" t="s">
        <v>2</v>
      </c>
      <c r="B2" s="4"/>
      <c r="C2" s="11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2" s="5"/>
      <c r="E2" s="9"/>
    </row>
    <row r="3" spans="1:14" ht="33.75" thickBot="1">
      <c r="A3" s="4" t="s">
        <v>3</v>
      </c>
      <c r="B3" s="4"/>
      <c r="C3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3" s="6"/>
    </row>
    <row r="4" spans="1:14" ht="33.75" thickBot="1">
      <c r="A4" s="4" t="s">
        <v>13</v>
      </c>
      <c r="B4" s="4"/>
      <c r="C4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4" s="4"/>
    </row>
    <row r="5" spans="1:14" ht="33.75" thickBot="1">
      <c r="A5" s="2"/>
      <c r="B5" s="2"/>
      <c r="C5" s="3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5" s="2"/>
    </row>
    <row r="6" spans="1:14" ht="33.75" thickBot="1">
      <c r="A6" s="4"/>
      <c r="B6" s="4" t="s">
        <v>28</v>
      </c>
      <c r="C6" s="5" t="s">
        <v>11</v>
      </c>
      <c r="D6" s="5" t="s">
        <v>0</v>
      </c>
    </row>
    <row r="7" spans="1:14" ht="33.75" thickBot="1">
      <c r="A7" s="5" t="s">
        <v>4</v>
      </c>
      <c r="B7" s="4" t="s">
        <v>20</v>
      </c>
      <c r="C7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7" s="7" t="e">
        <f>C7/C4</f>
        <v>#DIV/0!</v>
      </c>
    </row>
    <row r="8" spans="1:14" ht="33.75" thickBot="1">
      <c r="A8" s="5" t="s">
        <v>5</v>
      </c>
      <c r="B8" s="4" t="s">
        <v>29</v>
      </c>
      <c r="C8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8" s="7" t="e">
        <f>C8/C4</f>
        <v>#DIV/0!</v>
      </c>
    </row>
    <row r="9" spans="1:14" ht="33.75" thickBot="1">
      <c r="A9" s="5" t="s">
        <v>6</v>
      </c>
      <c r="B9" s="4" t="s">
        <v>30</v>
      </c>
      <c r="C9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9" s="7" t="e">
        <f>C9/C4</f>
        <v>#DIV/0!</v>
      </c>
    </row>
    <row r="10" spans="1:14" ht="33.75" thickBot="1">
      <c r="A10" s="5" t="s">
        <v>7</v>
      </c>
      <c r="B10" s="4" t="s">
        <v>31</v>
      </c>
      <c r="C10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0" s="7" t="e">
        <f>C10/C4</f>
        <v>#DIV/0!</v>
      </c>
    </row>
    <row r="11" spans="1:14" ht="33.75" thickBot="1">
      <c r="A11" s="5" t="s">
        <v>8</v>
      </c>
      <c r="B11" s="4" t="s">
        <v>32</v>
      </c>
      <c r="C11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1" s="7" t="e">
        <f>C11/C4</f>
        <v>#DIV/0!</v>
      </c>
    </row>
    <row r="12" spans="1:14" ht="33.75" thickBot="1">
      <c r="A12" s="5" t="s">
        <v>9</v>
      </c>
      <c r="B12" s="4" t="s">
        <v>16</v>
      </c>
      <c r="C12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2" s="7" t="e">
        <f>C12/C4</f>
        <v>#DIV/0!</v>
      </c>
    </row>
    <row r="13" spans="1:14" ht="33.75" thickBot="1">
      <c r="A13" s="5" t="s">
        <v>10</v>
      </c>
      <c r="B13" s="4" t="s">
        <v>33</v>
      </c>
      <c r="C13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3" s="7" t="e">
        <f>C13/C4</f>
        <v>#DIV/0!</v>
      </c>
    </row>
    <row r="14" spans="1:14" ht="33.75" thickBot="1">
      <c r="A14" s="5" t="s">
        <v>22</v>
      </c>
      <c r="B14" s="4" t="s">
        <v>17</v>
      </c>
      <c r="C14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4" s="7" t="e">
        <f>C14/C4</f>
        <v>#DIV/0!</v>
      </c>
    </row>
    <row r="15" spans="1:14" ht="33.75" thickBot="1">
      <c r="A15" s="5" t="s">
        <v>23</v>
      </c>
      <c r="B15" s="4" t="s">
        <v>34</v>
      </c>
      <c r="C15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5" s="7" t="e">
        <f>C15/C4</f>
        <v>#DIV/0!</v>
      </c>
    </row>
    <row r="16" spans="1:14" ht="33.75" thickBot="1">
      <c r="A16" s="5" t="s">
        <v>24</v>
      </c>
      <c r="B16" s="4" t="s">
        <v>35</v>
      </c>
      <c r="C16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6" s="7" t="e">
        <f>C16/C4</f>
        <v>#DIV/0!</v>
      </c>
    </row>
    <row r="17" spans="1:4" ht="33.75" thickBot="1">
      <c r="A17" s="5" t="s">
        <v>25</v>
      </c>
      <c r="B17" s="4" t="s">
        <v>36</v>
      </c>
      <c r="C17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7" s="7" t="e">
        <f>C17/C4</f>
        <v>#DIV/0!</v>
      </c>
    </row>
    <row r="18" spans="1:4" ht="33.75" thickBot="1">
      <c r="A18" s="5" t="s">
        <v>26</v>
      </c>
      <c r="B18" s="4" t="s">
        <v>19</v>
      </c>
      <c r="C18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8" s="7" t="e">
        <f>C18/C4</f>
        <v>#DIV/0!</v>
      </c>
    </row>
    <row r="19" spans="1:4" ht="33.75" thickBot="1">
      <c r="A19" s="5" t="s">
        <v>27</v>
      </c>
      <c r="B19" s="4" t="s">
        <v>18</v>
      </c>
      <c r="C19" s="5">
        <f>'[1]1'!$E:$E+'[1]2'!$E:$E+'[1]3'!$E:$E+'[1]4'!$E:$E+'[1]5'!$E:$E+'[1]6'!$E:$E+'[1]7'!$E:$E+'[1]8'!$E:$E+'[1]9'!$E:$E+'[1]10'!$E:$E+'[1]11'!$E:$E+'[1]12'!$E:$E+'[1]13'!$E:$E+'[1]14'!$E:$E+'[1]15'!$E:$E+'[1]16'!$E:$E+'[1]17'!$E:$E+'[1]18'!$E:$E+'[1]19'!$E:$E+'[1]20'!$E:$E+'[1]21'!$E:$E+'[1]22'!$E:$E+'[1]23'!$E:$E+'[1]24'!$E:$E+'[1]25'!$E:$E+'[1]26'!$E:$E+'[1]27'!$E:$E+'[1]28'!$E:$E+'[1]29'!$E:$E+'[1]30'!$E:$E+'[1]31'!$E:$E+'[1]32'!$E:$E+'[1]33'!$E:$E+'[1]34'!$E:$E+'[1]35'!$E:$E+'[1]36'!$E:$E+'[1]37'!$E:$E+'[1]38'!$E:$E+'[1]39'!$E:$E+'[1]40'!$E:$E+'[1]41'!$E:$E+'[1]42'!$E:$E+'[1]43'!$E:$E+'[1]44'!$E:$E+'[1]45'!$E:$E+'[1]46'!$E:$E+'[1]47'!$E:$E+'[1]48'!$E:$E+'[1]49'!$E:$E+'[1]50'!$E:$E+'[1]51'!$E:$E+'[1]52'!$E:$E+'[1]53'!$E:$E+'[1]54'!$E:$E</f>
        <v>0</v>
      </c>
      <c r="D19" s="7" t="e">
        <f>C19/C4</f>
        <v>#DIV/0!</v>
      </c>
    </row>
    <row r="20" spans="1:4">
      <c r="A20" s="1"/>
      <c r="C20" s="1"/>
      <c r="D20" s="1"/>
    </row>
    <row r="21" spans="1:4">
      <c r="A21" s="1"/>
      <c r="C21" s="1"/>
      <c r="D21" s="1"/>
    </row>
    <row r="22" spans="1:4">
      <c r="A22" s="1"/>
      <c r="C22" s="1"/>
      <c r="D22" s="1"/>
    </row>
    <row r="23" spans="1:4">
      <c r="A23" s="1"/>
      <c r="C23" s="1"/>
      <c r="D23" s="1"/>
    </row>
    <row r="24" spans="1:4">
      <c r="D24" s="1"/>
    </row>
    <row r="25" spans="1:4">
      <c r="D25" s="1"/>
    </row>
    <row r="26" spans="1:4">
      <c r="D26" s="1"/>
    </row>
    <row r="27" spans="1:4">
      <c r="D27" s="1"/>
    </row>
  </sheetData>
  <pageMargins left="0.7" right="0.7" top="0.75" bottom="0.75" header="0.3" footer="0.3"/>
  <pageSetup paperSize="9" scale="5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cp:lastPrinted>2018-03-04T17:06:42Z</cp:lastPrinted>
  <dcterms:created xsi:type="dcterms:W3CDTF">2016-11-26T15:36:20Z</dcterms:created>
  <dcterms:modified xsi:type="dcterms:W3CDTF">2019-03-25T18:34:45Z</dcterms:modified>
</cp:coreProperties>
</file>