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_Administration\Départements\Expérience client\Certificats cadeaux\"/>
    </mc:Choice>
  </mc:AlternateContent>
  <bookViews>
    <workbookView xWindow="0" yWindow="0" windowWidth="15330" windowHeight="7680"/>
  </bookViews>
  <sheets>
    <sheet name="2016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0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3" i="1"/>
  <c r="E250" i="1"/>
  <c r="C250" i="1"/>
</calcChain>
</file>

<file path=xl/sharedStrings.xml><?xml version="1.0" encoding="utf-8"?>
<sst xmlns="http://schemas.openxmlformats.org/spreadsheetml/2006/main" count="486" uniqueCount="34">
  <si>
    <t>Tableau des certificats-cadeaux remis</t>
  </si>
  <si>
    <t xml:space="preserve">Nombre Émis </t>
  </si>
  <si>
    <t>Contenu</t>
  </si>
  <si>
    <t>Date</t>
  </si>
  <si>
    <t>Contexte</t>
  </si>
  <si>
    <t xml:space="preserve">entreposage gratuit catamaran ou dériveur </t>
  </si>
  <si>
    <t>classique de voile 2015</t>
  </si>
  <si>
    <t xml:space="preserve">1 casier + accès saisonnier </t>
  </si>
  <si>
    <t>concours de photos kite/planche 2015</t>
  </si>
  <si>
    <t xml:space="preserve">1 vignettes stationnement saisonnier + 2 accès saisonniers </t>
  </si>
  <si>
    <t>Valeur unitaire</t>
  </si>
  <si>
    <t>paniers de Noel des Patros</t>
  </si>
  <si>
    <t xml:space="preserve">2x  1 stationnement journalier + 2 accès journaliers </t>
  </si>
  <si>
    <t>party de Noel Garby 2015</t>
  </si>
  <si>
    <t>1h de SUP</t>
  </si>
  <si>
    <t>5 à 7 de lancement pour Maxime et Justine</t>
  </si>
  <si>
    <t>vignette stationnement saisonnier</t>
  </si>
  <si>
    <t xml:space="preserve">1 stationnement journalier + 2 accès journaliers </t>
  </si>
  <si>
    <t>soirée séduction</t>
  </si>
  <si>
    <t>Cours de voile en privé 2 hrs</t>
  </si>
  <si>
    <t>Encan Patro 31 mars 2016</t>
  </si>
  <si>
    <t xml:space="preserve">Inscription à une semaine de camp de jour </t>
  </si>
  <si>
    <t xml:space="preserve">Accès saisonniers + stationnement </t>
  </si>
  <si>
    <t xml:space="preserve">Gala des artistes (Influenceur) </t>
  </si>
  <si>
    <t>Numéro</t>
  </si>
  <si>
    <t>Laissez-passer d'accès saisonnier</t>
  </si>
  <si>
    <t>Soirée reconnaissance Cégep Limoilou ''Tourisme''</t>
  </si>
  <si>
    <t>Location de SUP 60 minutes</t>
  </si>
  <si>
    <t xml:space="preserve">Location d'un terrain de volleyball </t>
  </si>
  <si>
    <t xml:space="preserve">Date </t>
  </si>
  <si>
    <t xml:space="preserve">Qui </t>
  </si>
  <si>
    <t xml:space="preserve"> Louise Fortin</t>
  </si>
  <si>
    <t>party de Noel Garby 2016</t>
  </si>
  <si>
    <t>6 à 7 de lancement pour Maxime et Justine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</si>
</sst>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$&quot;_);[Red]\(#,##0\ &quot;$&quot;\)"/>
    <numFmt numFmtId="44" formatCode="_ * #,##0.00_)\ &quot;$&quot;_ ;_ * \(#,##0.00\)\ &quot;$&quot;_ ;_ * &quot;-&quot;??_)\ &quot;$&quot;_ ;_ @_ "/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theme="0" tint="-4.9989318521683403E-2"/>
      </right>
      <top style="medium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 tint="-4.9989318521683403E-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1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44" fontId="0" fillId="0" borderId="1" xfId="1" applyFont="1" applyBorder="1"/>
    <xf numFmtId="44" fontId="0" fillId="0" borderId="1" xfId="1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/>
    <xf numFmtId="44" fontId="0" fillId="0" borderId="2" xfId="1" applyFont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6" fontId="0" fillId="0" borderId="6" xfId="0" applyNumberFormat="1" applyBorder="1"/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6" fontId="0" fillId="0" borderId="0" xfId="0" applyNumberFormat="1" applyBorder="1"/>
    <xf numFmtId="0" fontId="0" fillId="0" borderId="0" xfId="0" applyBorder="1" applyAlignment="1">
      <alignment horizontal="left" vertical="center"/>
    </xf>
    <xf numFmtId="0" fontId="0" fillId="0" borderId="7" xfId="0" applyFill="1" applyBorder="1"/>
    <xf numFmtId="14" fontId="0" fillId="0" borderId="0" xfId="0" applyNumberFormat="1" applyAlignment="1">
      <alignment horizontal="center"/>
    </xf>
    <xf numFmtId="0" fontId="0" fillId="0" borderId="0" xfId="0" applyFill="1" applyBorder="1"/>
    <xf numFmtId="44" fontId="0" fillId="0" borderId="0" xfId="1" applyFont="1" applyBorder="1" applyAlignment="1">
      <alignment horizontal="left"/>
    </xf>
    <xf numFmtId="0" fontId="3" fillId="2" borderId="8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44" fontId="0" fillId="0" borderId="0" xfId="1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64" fontId="0" fillId="0" borderId="0" xfId="0" applyNumberFormat="1"/>
    <xf numFmtId="164" fontId="2" fillId="2" borderId="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Border="1"/>
    <xf numFmtId="0" fontId="0" fillId="0" borderId="0" xfId="0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44" fontId="0" fillId="0" borderId="0" xfId="0" applyNumberFormat="1"/>
    <xf numFmtId="15" fontId="0" fillId="0" borderId="2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15" fontId="0" fillId="0" borderId="6" xfId="0" applyNumberFormat="1" applyBorder="1" applyAlignment="1">
      <alignment horizontal="center"/>
    </xf>
    <xf numFmtId="15" fontId="0" fillId="0" borderId="0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2">
    <cellStyle name="Monétaire" xfId="1" builtinId="4"/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textRotation="0" wrapText="0" indent="0" justifyLastLine="0" shrinkToFit="0" readingOrder="0"/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I250" totalsRowShown="0" headerRowDxfId="16">
  <autoFilter ref="B2:I250"/>
  <tableColumns count="8">
    <tableColumn id="1" name="Nombre Émis "/>
    <tableColumn id="2" name="Numéro"/>
    <tableColumn id="3" name="Contenu"/>
    <tableColumn id="4" name="Valeur unitaire"/>
    <tableColumn id="6" name="Date" dataDxfId="14"/>
    <tableColumn id="7" name="Contexte"/>
    <tableColumn id="8" name="Date " dataDxfId="17"/>
    <tableColumn id="9" name="Qui 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0"/>
  <sheetViews>
    <sheetView tabSelected="1" workbookViewId="0">
      <selection activeCell="I12" sqref="I12"/>
    </sheetView>
  </sheetViews>
  <sheetFormatPr baseColWidth="10" defaultRowHeight="15" x14ac:dyDescent="0.25"/>
  <cols>
    <col min="1" max="1" width="2.7109375" customWidth="1"/>
    <col min="2" max="2" width="0.85546875" customWidth="1"/>
    <col min="3" max="3" width="8.85546875" customWidth="1"/>
    <col min="4" max="4" width="53.85546875" bestFit="1" customWidth="1"/>
    <col min="5" max="5" width="17.140625" customWidth="1"/>
    <col min="6" max="6" width="17.140625" style="34" customWidth="1"/>
    <col min="7" max="7" width="45.140625" customWidth="1"/>
    <col min="8" max="8" width="23.140625" customWidth="1"/>
    <col min="9" max="9" width="42.5703125" style="30" customWidth="1"/>
  </cols>
  <sheetData>
    <row r="1" spans="1:9" ht="46.5" customHeight="1" thickBot="1" x14ac:dyDescent="0.45">
      <c r="B1" s="35" t="s">
        <v>0</v>
      </c>
      <c r="C1" s="36"/>
      <c r="D1" s="36"/>
      <c r="E1" s="36"/>
      <c r="F1" s="36"/>
      <c r="G1" s="36"/>
      <c r="H1" s="36"/>
      <c r="I1" s="36"/>
    </row>
    <row r="2" spans="1:9" ht="30" customHeight="1" thickBot="1" x14ac:dyDescent="0.3">
      <c r="B2" s="11" t="s">
        <v>1</v>
      </c>
      <c r="C2" s="25" t="s">
        <v>24</v>
      </c>
      <c r="D2" s="12" t="s">
        <v>2</v>
      </c>
      <c r="E2" s="12" t="s">
        <v>10</v>
      </c>
      <c r="F2" s="12" t="s">
        <v>3</v>
      </c>
      <c r="G2" s="13" t="s">
        <v>4</v>
      </c>
      <c r="H2" s="31" t="s">
        <v>29</v>
      </c>
      <c r="I2" s="29" t="s">
        <v>30</v>
      </c>
    </row>
    <row r="3" spans="1:9" x14ac:dyDescent="0.25">
      <c r="A3">
        <f>COUNTA(Tableau1[[#This Row],[Numéro]:[Qui ]])</f>
        <v>6</v>
      </c>
      <c r="B3" s="7">
        <v>1</v>
      </c>
      <c r="C3" s="7">
        <v>1</v>
      </c>
      <c r="D3" s="8" t="s">
        <v>5</v>
      </c>
      <c r="E3" s="9">
        <v>150</v>
      </c>
      <c r="F3" s="40">
        <v>42266</v>
      </c>
      <c r="G3" s="10" t="s">
        <v>6</v>
      </c>
      <c r="H3" s="30">
        <v>42510</v>
      </c>
      <c r="I3"/>
    </row>
    <row r="4" spans="1:9" x14ac:dyDescent="0.25">
      <c r="A4">
        <f>COUNTA(Tableau1[[#This Row],[Numéro]:[Qui ]])</f>
        <v>5</v>
      </c>
      <c r="B4" s="1">
        <v>1</v>
      </c>
      <c r="C4" s="1">
        <v>1</v>
      </c>
      <c r="D4" s="2" t="s">
        <v>7</v>
      </c>
      <c r="E4" s="3">
        <v>200</v>
      </c>
      <c r="F4" s="41">
        <v>42312</v>
      </c>
      <c r="G4" s="4" t="s">
        <v>8</v>
      </c>
      <c r="H4" s="30"/>
      <c r="I4"/>
    </row>
    <row r="5" spans="1:9" x14ac:dyDescent="0.25">
      <c r="A5">
        <f>COUNTA(Tableau1[[#This Row],[Numéro]:[Qui ]])</f>
        <v>5</v>
      </c>
      <c r="B5" s="1">
        <v>50</v>
      </c>
      <c r="C5" s="1">
        <v>1</v>
      </c>
      <c r="D5" s="2" t="s">
        <v>9</v>
      </c>
      <c r="E5" s="3">
        <v>235</v>
      </c>
      <c r="F5" s="41">
        <v>42339</v>
      </c>
      <c r="G5" s="4" t="s">
        <v>11</v>
      </c>
      <c r="H5" s="30"/>
      <c r="I5"/>
    </row>
    <row r="6" spans="1:9" x14ac:dyDescent="0.25">
      <c r="A6">
        <f>COUNTA(Tableau1[[#This Row],[Numéro]:[Qui ]])</f>
        <v>5</v>
      </c>
      <c r="B6" s="1"/>
      <c r="C6" s="1">
        <v>2</v>
      </c>
      <c r="D6" s="2" t="s">
        <v>9</v>
      </c>
      <c r="E6" s="3">
        <v>235</v>
      </c>
      <c r="F6" s="41">
        <v>42339</v>
      </c>
      <c r="G6" s="4" t="s">
        <v>11</v>
      </c>
      <c r="H6" s="30"/>
      <c r="I6"/>
    </row>
    <row r="7" spans="1:9" x14ac:dyDescent="0.25">
      <c r="A7">
        <f>COUNTA(Tableau1[[#This Row],[Numéro]:[Qui ]])</f>
        <v>5</v>
      </c>
      <c r="B7" s="1"/>
      <c r="C7" s="1">
        <v>3</v>
      </c>
      <c r="D7" s="2" t="s">
        <v>9</v>
      </c>
      <c r="E7" s="3">
        <v>235</v>
      </c>
      <c r="F7" s="41">
        <v>42339</v>
      </c>
      <c r="G7" s="4" t="s">
        <v>11</v>
      </c>
      <c r="H7" s="30"/>
      <c r="I7"/>
    </row>
    <row r="8" spans="1:9" x14ac:dyDescent="0.25">
      <c r="A8">
        <f>COUNTA(Tableau1[[#This Row],[Numéro]:[Qui ]])</f>
        <v>5</v>
      </c>
      <c r="B8" s="1"/>
      <c r="C8" s="1">
        <v>4</v>
      </c>
      <c r="D8" s="2" t="s">
        <v>9</v>
      </c>
      <c r="E8" s="3">
        <v>235</v>
      </c>
      <c r="F8" s="41">
        <v>42339</v>
      </c>
      <c r="G8" s="4" t="s">
        <v>11</v>
      </c>
      <c r="H8" s="30"/>
      <c r="I8"/>
    </row>
    <row r="9" spans="1:9" x14ac:dyDescent="0.25">
      <c r="A9">
        <f>COUNTA(Tableau1[[#This Row],[Numéro]:[Qui ]])</f>
        <v>5</v>
      </c>
      <c r="B9" s="1"/>
      <c r="C9" s="1">
        <v>5</v>
      </c>
      <c r="D9" s="2" t="s">
        <v>9</v>
      </c>
      <c r="E9" s="3">
        <v>235</v>
      </c>
      <c r="F9" s="41">
        <v>42339</v>
      </c>
      <c r="G9" s="4" t="s">
        <v>11</v>
      </c>
      <c r="H9" s="30"/>
      <c r="I9"/>
    </row>
    <row r="10" spans="1:9" x14ac:dyDescent="0.25">
      <c r="A10">
        <f>COUNTA(Tableau1[[#This Row],[Numéro]:[Qui ]])</f>
        <v>5</v>
      </c>
      <c r="B10" s="1"/>
      <c r="C10" s="1">
        <v>6</v>
      </c>
      <c r="D10" s="2" t="s">
        <v>9</v>
      </c>
      <c r="E10" s="3">
        <v>235</v>
      </c>
      <c r="F10" s="41">
        <v>42339</v>
      </c>
      <c r="G10" s="4" t="s">
        <v>11</v>
      </c>
      <c r="H10" s="30"/>
      <c r="I10"/>
    </row>
    <row r="11" spans="1:9" x14ac:dyDescent="0.25">
      <c r="A11">
        <f>COUNTA(Tableau1[[#This Row],[Numéro]:[Qui ]])</f>
        <v>5</v>
      </c>
      <c r="B11" s="1"/>
      <c r="C11" s="1">
        <v>7</v>
      </c>
      <c r="D11" s="2" t="s">
        <v>9</v>
      </c>
      <c r="E11" s="3">
        <v>235</v>
      </c>
      <c r="F11" s="41">
        <v>42339</v>
      </c>
      <c r="G11" s="4" t="s">
        <v>11</v>
      </c>
      <c r="H11" s="30"/>
      <c r="I11"/>
    </row>
    <row r="12" spans="1:9" x14ac:dyDescent="0.25">
      <c r="A12">
        <f>COUNTA(Tableau1[[#This Row],[Numéro]:[Qui ]])</f>
        <v>5</v>
      </c>
      <c r="B12" s="1"/>
      <c r="C12" s="1">
        <v>8</v>
      </c>
      <c r="D12" s="2" t="s">
        <v>9</v>
      </c>
      <c r="E12" s="3">
        <v>235</v>
      </c>
      <c r="F12" s="41">
        <v>42339</v>
      </c>
      <c r="G12" s="4" t="s">
        <v>11</v>
      </c>
      <c r="H12" s="30"/>
      <c r="I12"/>
    </row>
    <row r="13" spans="1:9" x14ac:dyDescent="0.25">
      <c r="A13">
        <f>COUNTA(Tableau1[[#This Row],[Numéro]:[Qui ]])</f>
        <v>5</v>
      </c>
      <c r="B13" s="1"/>
      <c r="C13" s="1">
        <v>9</v>
      </c>
      <c r="D13" s="2" t="s">
        <v>9</v>
      </c>
      <c r="E13" s="3">
        <v>235</v>
      </c>
      <c r="F13" s="41">
        <v>42339</v>
      </c>
      <c r="G13" s="4" t="s">
        <v>11</v>
      </c>
      <c r="H13" s="30"/>
      <c r="I13"/>
    </row>
    <row r="14" spans="1:9" x14ac:dyDescent="0.25">
      <c r="A14">
        <f>COUNTA(Tableau1[[#This Row],[Numéro]:[Qui ]])</f>
        <v>5</v>
      </c>
      <c r="B14" s="1"/>
      <c r="C14" s="1">
        <v>10</v>
      </c>
      <c r="D14" s="2" t="s">
        <v>9</v>
      </c>
      <c r="E14" s="3">
        <v>235</v>
      </c>
      <c r="F14" s="41">
        <v>42339</v>
      </c>
      <c r="G14" s="4" t="s">
        <v>11</v>
      </c>
      <c r="H14" s="30"/>
      <c r="I14"/>
    </row>
    <row r="15" spans="1:9" x14ac:dyDescent="0.25">
      <c r="A15">
        <f>COUNTA(Tableau1[[#This Row],[Numéro]:[Qui ]])</f>
        <v>5</v>
      </c>
      <c r="B15" s="1"/>
      <c r="C15" s="1">
        <v>11</v>
      </c>
      <c r="D15" s="2" t="s">
        <v>9</v>
      </c>
      <c r="E15" s="3">
        <v>235</v>
      </c>
      <c r="F15" s="41">
        <v>42339</v>
      </c>
      <c r="G15" s="4" t="s">
        <v>11</v>
      </c>
      <c r="H15" s="30"/>
      <c r="I15"/>
    </row>
    <row r="16" spans="1:9" x14ac:dyDescent="0.25">
      <c r="A16">
        <f>COUNTA(Tableau1[[#This Row],[Numéro]:[Qui ]])</f>
        <v>5</v>
      </c>
      <c r="B16" s="1"/>
      <c r="C16" s="1">
        <v>12</v>
      </c>
      <c r="D16" s="2" t="s">
        <v>9</v>
      </c>
      <c r="E16" s="3">
        <v>235</v>
      </c>
      <c r="F16" s="41">
        <v>42339</v>
      </c>
      <c r="G16" s="4" t="s">
        <v>11</v>
      </c>
      <c r="H16" s="30"/>
      <c r="I16"/>
    </row>
    <row r="17" spans="1:9" x14ac:dyDescent="0.25">
      <c r="A17">
        <f>COUNTA(Tableau1[[#This Row],[Numéro]:[Qui ]])</f>
        <v>5</v>
      </c>
      <c r="B17" s="1"/>
      <c r="C17" s="1">
        <v>13</v>
      </c>
      <c r="D17" s="2" t="s">
        <v>9</v>
      </c>
      <c r="E17" s="3">
        <v>235</v>
      </c>
      <c r="F17" s="41">
        <v>42339</v>
      </c>
      <c r="G17" s="4" t="s">
        <v>11</v>
      </c>
      <c r="H17" s="30"/>
      <c r="I17"/>
    </row>
    <row r="18" spans="1:9" x14ac:dyDescent="0.25">
      <c r="A18">
        <f>COUNTA(Tableau1[[#This Row],[Numéro]:[Qui ]])</f>
        <v>5</v>
      </c>
      <c r="B18" s="1"/>
      <c r="C18" s="1">
        <v>14</v>
      </c>
      <c r="D18" s="2" t="s">
        <v>9</v>
      </c>
      <c r="E18" s="3">
        <v>235</v>
      </c>
      <c r="F18" s="41">
        <v>42339</v>
      </c>
      <c r="G18" s="4" t="s">
        <v>11</v>
      </c>
      <c r="H18" s="30"/>
      <c r="I18"/>
    </row>
    <row r="19" spans="1:9" x14ac:dyDescent="0.25">
      <c r="A19">
        <f>COUNTA(Tableau1[[#This Row],[Numéro]:[Qui ]])</f>
        <v>5</v>
      </c>
      <c r="B19" s="1"/>
      <c r="C19" s="1">
        <v>15</v>
      </c>
      <c r="D19" s="2" t="s">
        <v>9</v>
      </c>
      <c r="E19" s="3">
        <v>235</v>
      </c>
      <c r="F19" s="41">
        <v>42339</v>
      </c>
      <c r="G19" s="4" t="s">
        <v>11</v>
      </c>
      <c r="H19" s="30"/>
      <c r="I19"/>
    </row>
    <row r="20" spans="1:9" x14ac:dyDescent="0.25">
      <c r="A20">
        <f>COUNTA(Tableau1[[#This Row],[Numéro]:[Qui ]])</f>
        <v>5</v>
      </c>
      <c r="B20" s="1"/>
      <c r="C20" s="1">
        <v>16</v>
      </c>
      <c r="D20" s="2" t="s">
        <v>9</v>
      </c>
      <c r="E20" s="3">
        <v>235</v>
      </c>
      <c r="F20" s="41">
        <v>42339</v>
      </c>
      <c r="G20" s="4" t="s">
        <v>11</v>
      </c>
      <c r="H20" s="30"/>
      <c r="I20"/>
    </row>
    <row r="21" spans="1:9" x14ac:dyDescent="0.25">
      <c r="A21">
        <f>COUNTA(Tableau1[[#This Row],[Numéro]:[Qui ]])</f>
        <v>5</v>
      </c>
      <c r="B21" s="1"/>
      <c r="C21" s="1">
        <v>17</v>
      </c>
      <c r="D21" s="2" t="s">
        <v>9</v>
      </c>
      <c r="E21" s="3">
        <v>235</v>
      </c>
      <c r="F21" s="41">
        <v>42339</v>
      </c>
      <c r="G21" s="4" t="s">
        <v>11</v>
      </c>
      <c r="H21" s="30"/>
      <c r="I21"/>
    </row>
    <row r="22" spans="1:9" x14ac:dyDescent="0.25">
      <c r="A22">
        <f>COUNTA(Tableau1[[#This Row],[Numéro]:[Qui ]])</f>
        <v>5</v>
      </c>
      <c r="B22" s="1"/>
      <c r="C22" s="1">
        <v>18</v>
      </c>
      <c r="D22" s="2" t="s">
        <v>9</v>
      </c>
      <c r="E22" s="3">
        <v>235</v>
      </c>
      <c r="F22" s="41">
        <v>42339</v>
      </c>
      <c r="G22" s="4" t="s">
        <v>11</v>
      </c>
      <c r="H22" s="30"/>
      <c r="I22"/>
    </row>
    <row r="23" spans="1:9" x14ac:dyDescent="0.25">
      <c r="A23">
        <f>COUNTA(Tableau1[[#This Row],[Numéro]:[Qui ]])</f>
        <v>5</v>
      </c>
      <c r="B23" s="1"/>
      <c r="C23" s="1">
        <v>19</v>
      </c>
      <c r="D23" s="2" t="s">
        <v>9</v>
      </c>
      <c r="E23" s="3">
        <v>235</v>
      </c>
      <c r="F23" s="41">
        <v>42339</v>
      </c>
      <c r="G23" s="4" t="s">
        <v>11</v>
      </c>
      <c r="H23" s="30"/>
      <c r="I23"/>
    </row>
    <row r="24" spans="1:9" x14ac:dyDescent="0.25">
      <c r="A24">
        <f>COUNTA(Tableau1[[#This Row],[Numéro]:[Qui ]])</f>
        <v>5</v>
      </c>
      <c r="B24" s="1"/>
      <c r="C24" s="1">
        <v>20</v>
      </c>
      <c r="D24" s="2" t="s">
        <v>9</v>
      </c>
      <c r="E24" s="3">
        <v>235</v>
      </c>
      <c r="F24" s="41">
        <v>42339</v>
      </c>
      <c r="G24" s="4" t="s">
        <v>11</v>
      </c>
      <c r="H24" s="30"/>
      <c r="I24"/>
    </row>
    <row r="25" spans="1:9" x14ac:dyDescent="0.25">
      <c r="A25">
        <f>COUNTA(Tableau1[[#This Row],[Numéro]:[Qui ]])</f>
        <v>5</v>
      </c>
      <c r="B25" s="1"/>
      <c r="C25" s="1">
        <v>21</v>
      </c>
      <c r="D25" s="2" t="s">
        <v>9</v>
      </c>
      <c r="E25" s="3">
        <v>235</v>
      </c>
      <c r="F25" s="41">
        <v>42339</v>
      </c>
      <c r="G25" s="4" t="s">
        <v>11</v>
      </c>
      <c r="H25" s="30"/>
      <c r="I25"/>
    </row>
    <row r="26" spans="1:9" x14ac:dyDescent="0.25">
      <c r="A26">
        <f>COUNTA(Tableau1[[#This Row],[Numéro]:[Qui ]])</f>
        <v>5</v>
      </c>
      <c r="B26" s="1"/>
      <c r="C26" s="1">
        <v>22</v>
      </c>
      <c r="D26" s="2" t="s">
        <v>9</v>
      </c>
      <c r="E26" s="3">
        <v>235</v>
      </c>
      <c r="F26" s="41">
        <v>42339</v>
      </c>
      <c r="G26" s="4" t="s">
        <v>11</v>
      </c>
      <c r="H26" s="30"/>
      <c r="I26"/>
    </row>
    <row r="27" spans="1:9" x14ac:dyDescent="0.25">
      <c r="A27">
        <f>COUNTA(Tableau1[[#This Row],[Numéro]:[Qui ]])</f>
        <v>5</v>
      </c>
      <c r="B27" s="1"/>
      <c r="C27" s="1">
        <v>23</v>
      </c>
      <c r="D27" s="2" t="s">
        <v>9</v>
      </c>
      <c r="E27" s="3">
        <v>235</v>
      </c>
      <c r="F27" s="41">
        <v>42339</v>
      </c>
      <c r="G27" s="4" t="s">
        <v>11</v>
      </c>
      <c r="H27" s="30"/>
      <c r="I27"/>
    </row>
    <row r="28" spans="1:9" x14ac:dyDescent="0.25">
      <c r="A28">
        <f>COUNTA(Tableau1[[#This Row],[Numéro]:[Qui ]])</f>
        <v>5</v>
      </c>
      <c r="B28" s="1"/>
      <c r="C28" s="1">
        <v>24</v>
      </c>
      <c r="D28" s="2" t="s">
        <v>9</v>
      </c>
      <c r="E28" s="3">
        <v>235</v>
      </c>
      <c r="F28" s="41">
        <v>42339</v>
      </c>
      <c r="G28" s="4" t="s">
        <v>11</v>
      </c>
      <c r="H28" s="30"/>
      <c r="I28"/>
    </row>
    <row r="29" spans="1:9" x14ac:dyDescent="0.25">
      <c r="A29">
        <f>COUNTA(Tableau1[[#This Row],[Numéro]:[Qui ]])</f>
        <v>5</v>
      </c>
      <c r="B29" s="1"/>
      <c r="C29" s="1">
        <v>25</v>
      </c>
      <c r="D29" s="2" t="s">
        <v>9</v>
      </c>
      <c r="E29" s="3">
        <v>235</v>
      </c>
      <c r="F29" s="41">
        <v>42339</v>
      </c>
      <c r="G29" s="4" t="s">
        <v>11</v>
      </c>
      <c r="H29" s="30"/>
      <c r="I29"/>
    </row>
    <row r="30" spans="1:9" x14ac:dyDescent="0.25">
      <c r="A30">
        <f>COUNTA(Tableau1[[#This Row],[Numéro]:[Qui ]])</f>
        <v>5</v>
      </c>
      <c r="B30" s="1"/>
      <c r="C30" s="1">
        <v>26</v>
      </c>
      <c r="D30" s="2" t="s">
        <v>9</v>
      </c>
      <c r="E30" s="3">
        <v>235</v>
      </c>
      <c r="F30" s="41">
        <v>42339</v>
      </c>
      <c r="G30" s="4" t="s">
        <v>11</v>
      </c>
      <c r="H30" s="30"/>
      <c r="I30"/>
    </row>
    <row r="31" spans="1:9" x14ac:dyDescent="0.25">
      <c r="A31">
        <f>COUNTA(Tableau1[[#This Row],[Numéro]:[Qui ]])</f>
        <v>5</v>
      </c>
      <c r="B31" s="1"/>
      <c r="C31" s="1">
        <v>27</v>
      </c>
      <c r="D31" s="2" t="s">
        <v>9</v>
      </c>
      <c r="E31" s="3">
        <v>235</v>
      </c>
      <c r="F31" s="41">
        <v>42339</v>
      </c>
      <c r="G31" s="4" t="s">
        <v>11</v>
      </c>
      <c r="H31" s="30"/>
      <c r="I31"/>
    </row>
    <row r="32" spans="1:9" x14ac:dyDescent="0.25">
      <c r="A32">
        <f>COUNTA(Tableau1[[#This Row],[Numéro]:[Qui ]])</f>
        <v>5</v>
      </c>
      <c r="B32" s="1"/>
      <c r="C32" s="1">
        <v>28</v>
      </c>
      <c r="D32" s="2" t="s">
        <v>9</v>
      </c>
      <c r="E32" s="3">
        <v>235</v>
      </c>
      <c r="F32" s="41">
        <v>42339</v>
      </c>
      <c r="G32" s="4" t="s">
        <v>11</v>
      </c>
      <c r="H32" s="30"/>
      <c r="I32"/>
    </row>
    <row r="33" spans="1:9" x14ac:dyDescent="0.25">
      <c r="A33">
        <f>COUNTA(Tableau1[[#This Row],[Numéro]:[Qui ]])</f>
        <v>5</v>
      </c>
      <c r="B33" s="1"/>
      <c r="C33" s="1">
        <v>29</v>
      </c>
      <c r="D33" s="2" t="s">
        <v>9</v>
      </c>
      <c r="E33" s="3">
        <v>235</v>
      </c>
      <c r="F33" s="41">
        <v>42339</v>
      </c>
      <c r="G33" s="4" t="s">
        <v>11</v>
      </c>
      <c r="H33" s="30"/>
      <c r="I33"/>
    </row>
    <row r="34" spans="1:9" x14ac:dyDescent="0.25">
      <c r="A34">
        <f>COUNTA(Tableau1[[#This Row],[Numéro]:[Qui ]])</f>
        <v>5</v>
      </c>
      <c r="B34" s="1"/>
      <c r="C34" s="1">
        <v>30</v>
      </c>
      <c r="D34" s="2" t="s">
        <v>9</v>
      </c>
      <c r="E34" s="3">
        <v>235</v>
      </c>
      <c r="F34" s="41">
        <v>42339</v>
      </c>
      <c r="G34" s="4" t="s">
        <v>11</v>
      </c>
      <c r="H34" s="30"/>
      <c r="I34"/>
    </row>
    <row r="35" spans="1:9" x14ac:dyDescent="0.25">
      <c r="A35">
        <f>COUNTA(Tableau1[[#This Row],[Numéro]:[Qui ]])</f>
        <v>5</v>
      </c>
      <c r="B35" s="1"/>
      <c r="C35" s="1">
        <v>31</v>
      </c>
      <c r="D35" s="2" t="s">
        <v>9</v>
      </c>
      <c r="E35" s="3">
        <v>235</v>
      </c>
      <c r="F35" s="41">
        <v>42339</v>
      </c>
      <c r="G35" s="4" t="s">
        <v>11</v>
      </c>
      <c r="H35" s="30"/>
      <c r="I35"/>
    </row>
    <row r="36" spans="1:9" x14ac:dyDescent="0.25">
      <c r="A36">
        <f>COUNTA(Tableau1[[#This Row],[Numéro]:[Qui ]])</f>
        <v>5</v>
      </c>
      <c r="B36" s="1"/>
      <c r="C36" s="1">
        <v>32</v>
      </c>
      <c r="D36" s="2" t="s">
        <v>9</v>
      </c>
      <c r="E36" s="3">
        <v>235</v>
      </c>
      <c r="F36" s="41">
        <v>42339</v>
      </c>
      <c r="G36" s="4" t="s">
        <v>11</v>
      </c>
      <c r="H36" s="30"/>
      <c r="I36"/>
    </row>
    <row r="37" spans="1:9" x14ac:dyDescent="0.25">
      <c r="A37">
        <f>COUNTA(Tableau1[[#This Row],[Numéro]:[Qui ]])</f>
        <v>5</v>
      </c>
      <c r="B37" s="1"/>
      <c r="C37" s="1">
        <v>33</v>
      </c>
      <c r="D37" s="2" t="s">
        <v>9</v>
      </c>
      <c r="E37" s="3">
        <v>235</v>
      </c>
      <c r="F37" s="41">
        <v>42339</v>
      </c>
      <c r="G37" s="4" t="s">
        <v>11</v>
      </c>
      <c r="H37" s="30"/>
      <c r="I37"/>
    </row>
    <row r="38" spans="1:9" x14ac:dyDescent="0.25">
      <c r="A38">
        <f>COUNTA(Tableau1[[#This Row],[Numéro]:[Qui ]])</f>
        <v>5</v>
      </c>
      <c r="B38" s="1"/>
      <c r="C38" s="1">
        <v>34</v>
      </c>
      <c r="D38" s="2" t="s">
        <v>9</v>
      </c>
      <c r="E38" s="3">
        <v>235</v>
      </c>
      <c r="F38" s="41">
        <v>42339</v>
      </c>
      <c r="G38" s="4" t="s">
        <v>11</v>
      </c>
      <c r="H38" s="30"/>
      <c r="I38"/>
    </row>
    <row r="39" spans="1:9" x14ac:dyDescent="0.25">
      <c r="A39">
        <f>COUNTA(Tableau1[[#This Row],[Numéro]:[Qui ]])</f>
        <v>5</v>
      </c>
      <c r="B39" s="1"/>
      <c r="C39" s="1">
        <v>35</v>
      </c>
      <c r="D39" s="2" t="s">
        <v>9</v>
      </c>
      <c r="E39" s="3">
        <v>235</v>
      </c>
      <c r="F39" s="41">
        <v>42339</v>
      </c>
      <c r="G39" s="4" t="s">
        <v>11</v>
      </c>
      <c r="H39" s="30"/>
      <c r="I39"/>
    </row>
    <row r="40" spans="1:9" x14ac:dyDescent="0.25">
      <c r="A40">
        <f>COUNTA(Tableau1[[#This Row],[Numéro]:[Qui ]])</f>
        <v>5</v>
      </c>
      <c r="B40" s="1"/>
      <c r="C40" s="1">
        <v>36</v>
      </c>
      <c r="D40" s="2" t="s">
        <v>9</v>
      </c>
      <c r="E40" s="3">
        <v>235</v>
      </c>
      <c r="F40" s="41">
        <v>42339</v>
      </c>
      <c r="G40" s="4" t="s">
        <v>11</v>
      </c>
      <c r="H40" s="30"/>
      <c r="I40"/>
    </row>
    <row r="41" spans="1:9" x14ac:dyDescent="0.25">
      <c r="A41">
        <f>COUNTA(Tableau1[[#This Row],[Numéro]:[Qui ]])</f>
        <v>5</v>
      </c>
      <c r="B41" s="1"/>
      <c r="C41" s="1">
        <v>37</v>
      </c>
      <c r="D41" s="2" t="s">
        <v>9</v>
      </c>
      <c r="E41" s="3">
        <v>235</v>
      </c>
      <c r="F41" s="41">
        <v>42339</v>
      </c>
      <c r="G41" s="4" t="s">
        <v>11</v>
      </c>
      <c r="H41" s="30"/>
      <c r="I41"/>
    </row>
    <row r="42" spans="1:9" x14ac:dyDescent="0.25">
      <c r="A42">
        <f>COUNTA(Tableau1[[#This Row],[Numéro]:[Qui ]])</f>
        <v>5</v>
      </c>
      <c r="B42" s="1"/>
      <c r="C42" s="1">
        <v>38</v>
      </c>
      <c r="D42" s="2" t="s">
        <v>9</v>
      </c>
      <c r="E42" s="3">
        <v>235</v>
      </c>
      <c r="F42" s="41">
        <v>42339</v>
      </c>
      <c r="G42" s="4" t="s">
        <v>11</v>
      </c>
      <c r="H42" s="30"/>
      <c r="I42"/>
    </row>
    <row r="43" spans="1:9" x14ac:dyDescent="0.25">
      <c r="A43">
        <f>COUNTA(Tableau1[[#This Row],[Numéro]:[Qui ]])</f>
        <v>5</v>
      </c>
      <c r="B43" s="1"/>
      <c r="C43" s="1">
        <v>39</v>
      </c>
      <c r="D43" s="2" t="s">
        <v>9</v>
      </c>
      <c r="E43" s="3">
        <v>235</v>
      </c>
      <c r="F43" s="41">
        <v>42339</v>
      </c>
      <c r="G43" s="4" t="s">
        <v>11</v>
      </c>
      <c r="H43" s="30"/>
      <c r="I43"/>
    </row>
    <row r="44" spans="1:9" x14ac:dyDescent="0.25">
      <c r="A44">
        <f>COUNTA(Tableau1[[#This Row],[Numéro]:[Qui ]])</f>
        <v>5</v>
      </c>
      <c r="B44" s="1"/>
      <c r="C44" s="1">
        <v>40</v>
      </c>
      <c r="D44" s="2" t="s">
        <v>9</v>
      </c>
      <c r="E44" s="3">
        <v>235</v>
      </c>
      <c r="F44" s="41">
        <v>42339</v>
      </c>
      <c r="G44" s="4" t="s">
        <v>11</v>
      </c>
      <c r="H44" s="30"/>
      <c r="I44"/>
    </row>
    <row r="45" spans="1:9" x14ac:dyDescent="0.25">
      <c r="A45">
        <f>COUNTA(Tableau1[[#This Row],[Numéro]:[Qui ]])</f>
        <v>5</v>
      </c>
      <c r="B45" s="1"/>
      <c r="C45" s="1">
        <v>41</v>
      </c>
      <c r="D45" s="2" t="s">
        <v>9</v>
      </c>
      <c r="E45" s="3">
        <v>235</v>
      </c>
      <c r="F45" s="41">
        <v>42339</v>
      </c>
      <c r="G45" s="4" t="s">
        <v>11</v>
      </c>
      <c r="H45" s="30"/>
      <c r="I45"/>
    </row>
    <row r="46" spans="1:9" x14ac:dyDescent="0.25">
      <c r="A46">
        <f>COUNTA(Tableau1[[#This Row],[Numéro]:[Qui ]])</f>
        <v>5</v>
      </c>
      <c r="B46" s="1"/>
      <c r="C46" s="1">
        <v>42</v>
      </c>
      <c r="D46" s="2" t="s">
        <v>9</v>
      </c>
      <c r="E46" s="3">
        <v>235</v>
      </c>
      <c r="F46" s="41">
        <v>42339</v>
      </c>
      <c r="G46" s="4" t="s">
        <v>11</v>
      </c>
      <c r="H46" s="30"/>
      <c r="I46"/>
    </row>
    <row r="47" spans="1:9" x14ac:dyDescent="0.25">
      <c r="A47">
        <f>COUNTA(Tableau1[[#This Row],[Numéro]:[Qui ]])</f>
        <v>5</v>
      </c>
      <c r="B47" s="1"/>
      <c r="C47" s="1">
        <v>43</v>
      </c>
      <c r="D47" s="2" t="s">
        <v>9</v>
      </c>
      <c r="E47" s="3">
        <v>235</v>
      </c>
      <c r="F47" s="41">
        <v>42339</v>
      </c>
      <c r="G47" s="4" t="s">
        <v>11</v>
      </c>
      <c r="H47" s="30"/>
      <c r="I47"/>
    </row>
    <row r="48" spans="1:9" x14ac:dyDescent="0.25">
      <c r="A48">
        <f>COUNTA(Tableau1[[#This Row],[Numéro]:[Qui ]])</f>
        <v>5</v>
      </c>
      <c r="B48" s="1"/>
      <c r="C48" s="1">
        <v>44</v>
      </c>
      <c r="D48" s="2" t="s">
        <v>9</v>
      </c>
      <c r="E48" s="3">
        <v>235</v>
      </c>
      <c r="F48" s="41">
        <v>42339</v>
      </c>
      <c r="G48" s="4" t="s">
        <v>11</v>
      </c>
      <c r="H48" s="30"/>
      <c r="I48"/>
    </row>
    <row r="49" spans="1:9" x14ac:dyDescent="0.25">
      <c r="A49">
        <f>COUNTA(Tableau1[[#This Row],[Numéro]:[Qui ]])</f>
        <v>5</v>
      </c>
      <c r="B49" s="1"/>
      <c r="C49" s="1">
        <v>45</v>
      </c>
      <c r="D49" s="2" t="s">
        <v>9</v>
      </c>
      <c r="E49" s="3">
        <v>235</v>
      </c>
      <c r="F49" s="41">
        <v>42339</v>
      </c>
      <c r="G49" s="4" t="s">
        <v>11</v>
      </c>
      <c r="H49" s="30"/>
      <c r="I49"/>
    </row>
    <row r="50" spans="1:9" x14ac:dyDescent="0.25">
      <c r="A50">
        <f>COUNTA(Tableau1[[#This Row],[Numéro]:[Qui ]])</f>
        <v>5</v>
      </c>
      <c r="B50" s="1"/>
      <c r="C50" s="1">
        <v>46</v>
      </c>
      <c r="D50" s="2" t="s">
        <v>9</v>
      </c>
      <c r="E50" s="3">
        <v>235</v>
      </c>
      <c r="F50" s="41">
        <v>42339</v>
      </c>
      <c r="G50" s="4" t="s">
        <v>11</v>
      </c>
      <c r="H50" s="30"/>
      <c r="I50"/>
    </row>
    <row r="51" spans="1:9" x14ac:dyDescent="0.25">
      <c r="A51">
        <f>COUNTA(Tableau1[[#This Row],[Numéro]:[Qui ]])</f>
        <v>5</v>
      </c>
      <c r="B51" s="1"/>
      <c r="C51" s="1">
        <v>47</v>
      </c>
      <c r="D51" s="2" t="s">
        <v>9</v>
      </c>
      <c r="E51" s="3">
        <v>235</v>
      </c>
      <c r="F51" s="41">
        <v>42339</v>
      </c>
      <c r="G51" s="4" t="s">
        <v>11</v>
      </c>
      <c r="H51" s="30"/>
      <c r="I51"/>
    </row>
    <row r="52" spans="1:9" x14ac:dyDescent="0.25">
      <c r="A52">
        <f>COUNTA(Tableau1[[#This Row],[Numéro]:[Qui ]])</f>
        <v>5</v>
      </c>
      <c r="B52" s="1"/>
      <c r="C52" s="1">
        <v>48</v>
      </c>
      <c r="D52" s="2" t="s">
        <v>9</v>
      </c>
      <c r="E52" s="3">
        <v>235</v>
      </c>
      <c r="F52" s="41">
        <v>42339</v>
      </c>
      <c r="G52" s="4" t="s">
        <v>11</v>
      </c>
      <c r="H52" s="30"/>
      <c r="I52"/>
    </row>
    <row r="53" spans="1:9" x14ac:dyDescent="0.25">
      <c r="A53">
        <f>COUNTA(Tableau1[[#This Row],[Numéro]:[Qui ]])</f>
        <v>5</v>
      </c>
      <c r="B53" s="1"/>
      <c r="C53" s="1">
        <v>49</v>
      </c>
      <c r="D53" s="2" t="s">
        <v>9</v>
      </c>
      <c r="E53" s="3">
        <v>235</v>
      </c>
      <c r="F53" s="41">
        <v>42339</v>
      </c>
      <c r="G53" s="4" t="s">
        <v>11</v>
      </c>
      <c r="H53" s="30"/>
      <c r="I53"/>
    </row>
    <row r="54" spans="1:9" x14ac:dyDescent="0.25">
      <c r="A54">
        <f>COUNTA(Tableau1[[#This Row],[Numéro]:[Qui ]])</f>
        <v>5</v>
      </c>
      <c r="B54" s="1"/>
      <c r="C54" s="1">
        <v>50</v>
      </c>
      <c r="D54" s="2" t="s">
        <v>9</v>
      </c>
      <c r="E54" s="3">
        <v>235</v>
      </c>
      <c r="F54" s="41">
        <v>42339</v>
      </c>
      <c r="G54" s="4" t="s">
        <v>11</v>
      </c>
      <c r="H54" s="30"/>
      <c r="I54"/>
    </row>
    <row r="55" spans="1:9" x14ac:dyDescent="0.25">
      <c r="A55">
        <f>COUNTA(Tableau1[[#This Row],[Numéro]:[Qui ]])</f>
        <v>5</v>
      </c>
      <c r="B55" s="1">
        <v>2</v>
      </c>
      <c r="C55" s="1">
        <v>1</v>
      </c>
      <c r="D55" s="2" t="s">
        <v>12</v>
      </c>
      <c r="E55" s="5">
        <v>14</v>
      </c>
      <c r="F55" s="41">
        <v>42339</v>
      </c>
      <c r="G55" s="2" t="s">
        <v>13</v>
      </c>
      <c r="H55" s="30"/>
      <c r="I55"/>
    </row>
    <row r="56" spans="1:9" x14ac:dyDescent="0.25">
      <c r="A56">
        <f>COUNTA(Tableau1[[#This Row],[Numéro]:[Qui ]])</f>
        <v>5</v>
      </c>
      <c r="B56" s="1"/>
      <c r="C56" s="1">
        <v>1</v>
      </c>
      <c r="D56" s="2" t="s">
        <v>12</v>
      </c>
      <c r="E56" s="5">
        <v>14</v>
      </c>
      <c r="F56" s="41">
        <v>42340</v>
      </c>
      <c r="G56" s="2" t="s">
        <v>32</v>
      </c>
      <c r="H56" s="30"/>
      <c r="I56"/>
    </row>
    <row r="57" spans="1:9" x14ac:dyDescent="0.25">
      <c r="A57">
        <f>COUNTA(Tableau1[[#This Row],[Numéro]:[Qui ]])</f>
        <v>5</v>
      </c>
      <c r="B57" s="1">
        <v>2</v>
      </c>
      <c r="C57" s="1">
        <v>1</v>
      </c>
      <c r="D57" s="2" t="s">
        <v>14</v>
      </c>
      <c r="E57" s="6">
        <v>20</v>
      </c>
      <c r="F57" s="41">
        <v>42347</v>
      </c>
      <c r="G57" s="4" t="s">
        <v>15</v>
      </c>
      <c r="H57" s="30"/>
      <c r="I57"/>
    </row>
    <row r="58" spans="1:9" x14ac:dyDescent="0.25">
      <c r="A58">
        <f>COUNTA(Tableau1[[#This Row],[Numéro]:[Qui ]])</f>
        <v>5</v>
      </c>
      <c r="B58" s="1"/>
      <c r="C58" s="1">
        <v>1</v>
      </c>
      <c r="D58" s="2" t="s">
        <v>14</v>
      </c>
      <c r="E58" s="6">
        <v>20</v>
      </c>
      <c r="F58" s="41">
        <v>42347</v>
      </c>
      <c r="G58" s="4" t="s">
        <v>33</v>
      </c>
      <c r="H58" s="30"/>
      <c r="I58"/>
    </row>
    <row r="59" spans="1:9" x14ac:dyDescent="0.25">
      <c r="A59">
        <f>COUNTA(Tableau1[[#This Row],[Numéro]:[Qui ]])</f>
        <v>5</v>
      </c>
      <c r="B59" s="1">
        <v>1</v>
      </c>
      <c r="C59" s="1">
        <v>1</v>
      </c>
      <c r="D59" s="2" t="s">
        <v>16</v>
      </c>
      <c r="E59" s="6">
        <v>175</v>
      </c>
      <c r="F59" s="41">
        <v>42347</v>
      </c>
      <c r="G59" s="2" t="s">
        <v>15</v>
      </c>
      <c r="H59" s="30"/>
      <c r="I59"/>
    </row>
    <row r="60" spans="1:9" x14ac:dyDescent="0.25">
      <c r="A60">
        <f>COUNTA(Tableau1[[#This Row],[Numéro]:[Qui ]])</f>
        <v>5</v>
      </c>
      <c r="B60" s="14">
        <v>60</v>
      </c>
      <c r="C60" s="14">
        <v>1</v>
      </c>
      <c r="D60" s="15" t="s">
        <v>17</v>
      </c>
      <c r="E60" s="16">
        <v>14</v>
      </c>
      <c r="F60" s="42">
        <v>42284</v>
      </c>
      <c r="G60" s="17" t="s">
        <v>18</v>
      </c>
      <c r="H60" s="30"/>
      <c r="I60"/>
    </row>
    <row r="61" spans="1:9" x14ac:dyDescent="0.25">
      <c r="A61">
        <f>COUNTA(Tableau1[[#This Row],[Numéro]:[Qui ]])</f>
        <v>5</v>
      </c>
      <c r="B61" s="18"/>
      <c r="C61" s="14">
        <v>2</v>
      </c>
      <c r="D61" s="15" t="s">
        <v>17</v>
      </c>
      <c r="E61" s="16">
        <v>14</v>
      </c>
      <c r="F61" s="42">
        <v>42284</v>
      </c>
      <c r="G61" s="17" t="s">
        <v>18</v>
      </c>
      <c r="H61" s="30"/>
      <c r="I61"/>
    </row>
    <row r="62" spans="1:9" x14ac:dyDescent="0.25">
      <c r="A62">
        <f>COUNTA(Tableau1[[#This Row],[Numéro]:[Qui ]])</f>
        <v>5</v>
      </c>
      <c r="B62" s="18"/>
      <c r="C62" s="14">
        <v>3</v>
      </c>
      <c r="D62" s="15" t="s">
        <v>17</v>
      </c>
      <c r="E62" s="16">
        <v>14</v>
      </c>
      <c r="F62" s="42">
        <v>42284</v>
      </c>
      <c r="G62" s="17" t="s">
        <v>18</v>
      </c>
      <c r="H62" s="30"/>
      <c r="I62"/>
    </row>
    <row r="63" spans="1:9" x14ac:dyDescent="0.25">
      <c r="A63">
        <f>COUNTA(Tableau1[[#This Row],[Numéro]:[Qui ]])</f>
        <v>5</v>
      </c>
      <c r="B63" s="18"/>
      <c r="C63" s="14">
        <v>4</v>
      </c>
      <c r="D63" s="15" t="s">
        <v>17</v>
      </c>
      <c r="E63" s="16">
        <v>14</v>
      </c>
      <c r="F63" s="42">
        <v>42284</v>
      </c>
      <c r="G63" s="17" t="s">
        <v>18</v>
      </c>
      <c r="H63" s="30"/>
      <c r="I63"/>
    </row>
    <row r="64" spans="1:9" x14ac:dyDescent="0.25">
      <c r="A64">
        <f>COUNTA(Tableau1[[#This Row],[Numéro]:[Qui ]])</f>
        <v>5</v>
      </c>
      <c r="B64" s="18"/>
      <c r="C64" s="14">
        <v>5</v>
      </c>
      <c r="D64" s="15" t="s">
        <v>17</v>
      </c>
      <c r="E64" s="16">
        <v>14</v>
      </c>
      <c r="F64" s="42">
        <v>42284</v>
      </c>
      <c r="G64" s="17" t="s">
        <v>18</v>
      </c>
      <c r="H64" s="30"/>
      <c r="I64"/>
    </row>
    <row r="65" spans="1:9" x14ac:dyDescent="0.25">
      <c r="A65">
        <f>COUNTA(Tableau1[[#This Row],[Numéro]:[Qui ]])</f>
        <v>5</v>
      </c>
      <c r="B65" s="18"/>
      <c r="C65" s="14">
        <v>6</v>
      </c>
      <c r="D65" s="15" t="s">
        <v>17</v>
      </c>
      <c r="E65" s="16">
        <v>14</v>
      </c>
      <c r="F65" s="42">
        <v>42284</v>
      </c>
      <c r="G65" s="17" t="s">
        <v>18</v>
      </c>
      <c r="H65" s="30"/>
      <c r="I65"/>
    </row>
    <row r="66" spans="1:9" x14ac:dyDescent="0.25">
      <c r="A66">
        <f>COUNTA(Tableau1[[#This Row],[Numéro]:[Qui ]])</f>
        <v>5</v>
      </c>
      <c r="B66" s="18"/>
      <c r="C66" s="14">
        <v>7</v>
      </c>
      <c r="D66" s="15" t="s">
        <v>17</v>
      </c>
      <c r="E66" s="16">
        <v>14</v>
      </c>
      <c r="F66" s="42">
        <v>42284</v>
      </c>
      <c r="G66" s="17" t="s">
        <v>18</v>
      </c>
      <c r="H66" s="30"/>
      <c r="I66"/>
    </row>
    <row r="67" spans="1:9" x14ac:dyDescent="0.25">
      <c r="A67">
        <f>COUNTA(Tableau1[[#This Row],[Numéro]:[Qui ]])</f>
        <v>5</v>
      </c>
      <c r="B67" s="18"/>
      <c r="C67" s="14">
        <v>8</v>
      </c>
      <c r="D67" s="15" t="s">
        <v>17</v>
      </c>
      <c r="E67" s="16">
        <v>14</v>
      </c>
      <c r="F67" s="42">
        <v>42284</v>
      </c>
      <c r="G67" s="17" t="s">
        <v>18</v>
      </c>
      <c r="H67" s="30"/>
      <c r="I67"/>
    </row>
    <row r="68" spans="1:9" x14ac:dyDescent="0.25">
      <c r="A68">
        <f>COUNTA(Tableau1[[#This Row],[Numéro]:[Qui ]])</f>
        <v>5</v>
      </c>
      <c r="B68" s="18"/>
      <c r="C68" s="14">
        <v>9</v>
      </c>
      <c r="D68" s="15" t="s">
        <v>17</v>
      </c>
      <c r="E68" s="16">
        <v>14</v>
      </c>
      <c r="F68" s="42">
        <v>42284</v>
      </c>
      <c r="G68" s="17" t="s">
        <v>18</v>
      </c>
      <c r="H68" s="30"/>
      <c r="I68"/>
    </row>
    <row r="69" spans="1:9" x14ac:dyDescent="0.25">
      <c r="A69">
        <f>COUNTA(Tableau1[[#This Row],[Numéro]:[Qui ]])</f>
        <v>5</v>
      </c>
      <c r="B69" s="18"/>
      <c r="C69" s="14">
        <v>10</v>
      </c>
      <c r="D69" s="15" t="s">
        <v>17</v>
      </c>
      <c r="E69" s="16">
        <v>14</v>
      </c>
      <c r="F69" s="42">
        <v>42284</v>
      </c>
      <c r="G69" s="17" t="s">
        <v>18</v>
      </c>
      <c r="H69" s="30"/>
      <c r="I69"/>
    </row>
    <row r="70" spans="1:9" x14ac:dyDescent="0.25">
      <c r="A70">
        <f>COUNTA(Tableau1[[#This Row],[Numéro]:[Qui ]])</f>
        <v>5</v>
      </c>
      <c r="B70" s="18"/>
      <c r="C70" s="14">
        <v>11</v>
      </c>
      <c r="D70" s="15" t="s">
        <v>17</v>
      </c>
      <c r="E70" s="16">
        <v>14</v>
      </c>
      <c r="F70" s="42">
        <v>42284</v>
      </c>
      <c r="G70" s="17" t="s">
        <v>18</v>
      </c>
      <c r="H70" s="30"/>
      <c r="I70"/>
    </row>
    <row r="71" spans="1:9" x14ac:dyDescent="0.25">
      <c r="A71">
        <f>COUNTA(Tableau1[[#This Row],[Numéro]:[Qui ]])</f>
        <v>5</v>
      </c>
      <c r="B71" s="18"/>
      <c r="C71" s="14">
        <v>12</v>
      </c>
      <c r="D71" s="15" t="s">
        <v>17</v>
      </c>
      <c r="E71" s="16">
        <v>14</v>
      </c>
      <c r="F71" s="42">
        <v>42284</v>
      </c>
      <c r="G71" s="17" t="s">
        <v>18</v>
      </c>
      <c r="H71" s="30"/>
      <c r="I71"/>
    </row>
    <row r="72" spans="1:9" x14ac:dyDescent="0.25">
      <c r="A72">
        <f>COUNTA(Tableau1[[#This Row],[Numéro]:[Qui ]])</f>
        <v>5</v>
      </c>
      <c r="B72" s="18"/>
      <c r="C72" s="14">
        <v>13</v>
      </c>
      <c r="D72" s="15" t="s">
        <v>17</v>
      </c>
      <c r="E72" s="16">
        <v>14</v>
      </c>
      <c r="F72" s="42">
        <v>42284</v>
      </c>
      <c r="G72" s="17" t="s">
        <v>18</v>
      </c>
      <c r="H72" s="30"/>
      <c r="I72"/>
    </row>
    <row r="73" spans="1:9" x14ac:dyDescent="0.25">
      <c r="A73">
        <f>COUNTA(Tableau1[[#This Row],[Numéro]:[Qui ]])</f>
        <v>5</v>
      </c>
      <c r="B73" s="18"/>
      <c r="C73" s="14">
        <v>14</v>
      </c>
      <c r="D73" s="15" t="s">
        <v>17</v>
      </c>
      <c r="E73" s="16">
        <v>14</v>
      </c>
      <c r="F73" s="42">
        <v>42284</v>
      </c>
      <c r="G73" s="17" t="s">
        <v>18</v>
      </c>
      <c r="H73" s="30"/>
      <c r="I73"/>
    </row>
    <row r="74" spans="1:9" x14ac:dyDescent="0.25">
      <c r="A74">
        <f>COUNTA(Tableau1[[#This Row],[Numéro]:[Qui ]])</f>
        <v>5</v>
      </c>
      <c r="B74" s="18"/>
      <c r="C74" s="14">
        <v>15</v>
      </c>
      <c r="D74" s="15" t="s">
        <v>17</v>
      </c>
      <c r="E74" s="16">
        <v>14</v>
      </c>
      <c r="F74" s="42">
        <v>42284</v>
      </c>
      <c r="G74" s="17" t="s">
        <v>18</v>
      </c>
      <c r="H74" s="30"/>
      <c r="I74"/>
    </row>
    <row r="75" spans="1:9" x14ac:dyDescent="0.25">
      <c r="A75">
        <f>COUNTA(Tableau1[[#This Row],[Numéro]:[Qui ]])</f>
        <v>5</v>
      </c>
      <c r="B75" s="18"/>
      <c r="C75" s="14">
        <v>16</v>
      </c>
      <c r="D75" s="15" t="s">
        <v>17</v>
      </c>
      <c r="E75" s="16">
        <v>14</v>
      </c>
      <c r="F75" s="42">
        <v>42284</v>
      </c>
      <c r="G75" s="17" t="s">
        <v>18</v>
      </c>
      <c r="H75" s="30"/>
      <c r="I75"/>
    </row>
    <row r="76" spans="1:9" x14ac:dyDescent="0.25">
      <c r="A76">
        <f>COUNTA(Tableau1[[#This Row],[Numéro]:[Qui ]])</f>
        <v>5</v>
      </c>
      <c r="B76" s="18"/>
      <c r="C76" s="14">
        <v>17</v>
      </c>
      <c r="D76" s="15" t="s">
        <v>17</v>
      </c>
      <c r="E76" s="16">
        <v>14</v>
      </c>
      <c r="F76" s="42">
        <v>42284</v>
      </c>
      <c r="G76" s="17" t="s">
        <v>18</v>
      </c>
      <c r="H76" s="30"/>
      <c r="I76"/>
    </row>
    <row r="77" spans="1:9" x14ac:dyDescent="0.25">
      <c r="A77">
        <f>COUNTA(Tableau1[[#This Row],[Numéro]:[Qui ]])</f>
        <v>5</v>
      </c>
      <c r="B77" s="18"/>
      <c r="C77" s="14">
        <v>18</v>
      </c>
      <c r="D77" s="15" t="s">
        <v>17</v>
      </c>
      <c r="E77" s="16">
        <v>14</v>
      </c>
      <c r="F77" s="42">
        <v>42284</v>
      </c>
      <c r="G77" s="17" t="s">
        <v>18</v>
      </c>
      <c r="H77" s="30"/>
      <c r="I77"/>
    </row>
    <row r="78" spans="1:9" x14ac:dyDescent="0.25">
      <c r="A78">
        <f>COUNTA(Tableau1[[#This Row],[Numéro]:[Qui ]])</f>
        <v>5</v>
      </c>
      <c r="B78" s="18"/>
      <c r="C78" s="14">
        <v>19</v>
      </c>
      <c r="D78" s="15" t="s">
        <v>17</v>
      </c>
      <c r="E78" s="16">
        <v>14</v>
      </c>
      <c r="F78" s="42">
        <v>42284</v>
      </c>
      <c r="G78" s="17" t="s">
        <v>18</v>
      </c>
      <c r="H78" s="30"/>
      <c r="I78"/>
    </row>
    <row r="79" spans="1:9" x14ac:dyDescent="0.25">
      <c r="A79">
        <f>COUNTA(Tableau1[[#This Row],[Numéro]:[Qui ]])</f>
        <v>5</v>
      </c>
      <c r="B79" s="18"/>
      <c r="C79" s="14">
        <v>20</v>
      </c>
      <c r="D79" s="15" t="s">
        <v>17</v>
      </c>
      <c r="E79" s="16">
        <v>14</v>
      </c>
      <c r="F79" s="42">
        <v>42284</v>
      </c>
      <c r="G79" s="17" t="s">
        <v>18</v>
      </c>
      <c r="H79" s="30"/>
      <c r="I79"/>
    </row>
    <row r="80" spans="1:9" x14ac:dyDescent="0.25">
      <c r="A80">
        <f>COUNTA(Tableau1[[#This Row],[Numéro]:[Qui ]])</f>
        <v>5</v>
      </c>
      <c r="B80" s="18"/>
      <c r="C80" s="14">
        <v>21</v>
      </c>
      <c r="D80" s="15" t="s">
        <v>17</v>
      </c>
      <c r="E80" s="16">
        <v>14</v>
      </c>
      <c r="F80" s="42">
        <v>42284</v>
      </c>
      <c r="G80" s="17" t="s">
        <v>18</v>
      </c>
      <c r="H80" s="30"/>
      <c r="I80"/>
    </row>
    <row r="81" spans="1:9" x14ac:dyDescent="0.25">
      <c r="A81">
        <f>COUNTA(Tableau1[[#This Row],[Numéro]:[Qui ]])</f>
        <v>5</v>
      </c>
      <c r="B81" s="18"/>
      <c r="C81" s="14">
        <v>22</v>
      </c>
      <c r="D81" s="15" t="s">
        <v>17</v>
      </c>
      <c r="E81" s="16">
        <v>14</v>
      </c>
      <c r="F81" s="42">
        <v>42284</v>
      </c>
      <c r="G81" s="17" t="s">
        <v>18</v>
      </c>
      <c r="H81" s="30"/>
      <c r="I81"/>
    </row>
    <row r="82" spans="1:9" x14ac:dyDescent="0.25">
      <c r="A82">
        <f>COUNTA(Tableau1[[#This Row],[Numéro]:[Qui ]])</f>
        <v>5</v>
      </c>
      <c r="B82" s="18"/>
      <c r="C82" s="14">
        <v>23</v>
      </c>
      <c r="D82" s="15" t="s">
        <v>17</v>
      </c>
      <c r="E82" s="16">
        <v>14</v>
      </c>
      <c r="F82" s="42">
        <v>42284</v>
      </c>
      <c r="G82" s="17" t="s">
        <v>18</v>
      </c>
      <c r="H82" s="30"/>
      <c r="I82"/>
    </row>
    <row r="83" spans="1:9" x14ac:dyDescent="0.25">
      <c r="A83">
        <f>COUNTA(Tableau1[[#This Row],[Numéro]:[Qui ]])</f>
        <v>5</v>
      </c>
      <c r="B83" s="18"/>
      <c r="C83" s="14">
        <v>24</v>
      </c>
      <c r="D83" s="15" t="s">
        <v>17</v>
      </c>
      <c r="E83" s="16">
        <v>14</v>
      </c>
      <c r="F83" s="42">
        <v>42284</v>
      </c>
      <c r="G83" s="17" t="s">
        <v>18</v>
      </c>
      <c r="H83" s="30"/>
      <c r="I83"/>
    </row>
    <row r="84" spans="1:9" x14ac:dyDescent="0.25">
      <c r="A84">
        <f>COUNTA(Tableau1[[#This Row],[Numéro]:[Qui ]])</f>
        <v>5</v>
      </c>
      <c r="B84" s="18"/>
      <c r="C84" s="14">
        <v>25</v>
      </c>
      <c r="D84" s="15" t="s">
        <v>17</v>
      </c>
      <c r="E84" s="16">
        <v>14</v>
      </c>
      <c r="F84" s="42">
        <v>42284</v>
      </c>
      <c r="G84" s="17" t="s">
        <v>18</v>
      </c>
      <c r="H84" s="30"/>
      <c r="I84"/>
    </row>
    <row r="85" spans="1:9" x14ac:dyDescent="0.25">
      <c r="A85">
        <f>COUNTA(Tableau1[[#This Row],[Numéro]:[Qui ]])</f>
        <v>5</v>
      </c>
      <c r="B85" s="18"/>
      <c r="C85" s="14">
        <v>26</v>
      </c>
      <c r="D85" s="15" t="s">
        <v>17</v>
      </c>
      <c r="E85" s="16">
        <v>14</v>
      </c>
      <c r="F85" s="42">
        <v>42284</v>
      </c>
      <c r="G85" s="17" t="s">
        <v>18</v>
      </c>
      <c r="H85" s="30"/>
      <c r="I85"/>
    </row>
    <row r="86" spans="1:9" x14ac:dyDescent="0.25">
      <c r="A86">
        <f>COUNTA(Tableau1[[#This Row],[Numéro]:[Qui ]])</f>
        <v>5</v>
      </c>
      <c r="B86" s="18"/>
      <c r="C86" s="14">
        <v>27</v>
      </c>
      <c r="D86" s="15" t="s">
        <v>17</v>
      </c>
      <c r="E86" s="16">
        <v>14</v>
      </c>
      <c r="F86" s="42">
        <v>42284</v>
      </c>
      <c r="G86" s="17" t="s">
        <v>18</v>
      </c>
      <c r="H86" s="30"/>
      <c r="I86"/>
    </row>
    <row r="87" spans="1:9" x14ac:dyDescent="0.25">
      <c r="A87">
        <f>COUNTA(Tableau1[[#This Row],[Numéro]:[Qui ]])</f>
        <v>5</v>
      </c>
      <c r="B87" s="18"/>
      <c r="C87" s="14">
        <v>28</v>
      </c>
      <c r="D87" s="15" t="s">
        <v>17</v>
      </c>
      <c r="E87" s="16">
        <v>14</v>
      </c>
      <c r="F87" s="42">
        <v>42284</v>
      </c>
      <c r="G87" s="17" t="s">
        <v>18</v>
      </c>
      <c r="H87" s="30"/>
      <c r="I87"/>
    </row>
    <row r="88" spans="1:9" x14ac:dyDescent="0.25">
      <c r="A88">
        <f>COUNTA(Tableau1[[#This Row],[Numéro]:[Qui ]])</f>
        <v>5</v>
      </c>
      <c r="B88" s="18"/>
      <c r="C88" s="14">
        <v>29</v>
      </c>
      <c r="D88" s="15" t="s">
        <v>17</v>
      </c>
      <c r="E88" s="16">
        <v>14</v>
      </c>
      <c r="F88" s="42">
        <v>42284</v>
      </c>
      <c r="G88" s="17" t="s">
        <v>18</v>
      </c>
      <c r="H88" s="30"/>
      <c r="I88"/>
    </row>
    <row r="89" spans="1:9" x14ac:dyDescent="0.25">
      <c r="A89">
        <f>COUNTA(Tableau1[[#This Row],[Numéro]:[Qui ]])</f>
        <v>5</v>
      </c>
      <c r="B89" s="18"/>
      <c r="C89" s="14">
        <v>30</v>
      </c>
      <c r="D89" s="15" t="s">
        <v>17</v>
      </c>
      <c r="E89" s="16">
        <v>14</v>
      </c>
      <c r="F89" s="42">
        <v>42284</v>
      </c>
      <c r="G89" s="17" t="s">
        <v>18</v>
      </c>
      <c r="H89" s="30"/>
      <c r="I89"/>
    </row>
    <row r="90" spans="1:9" x14ac:dyDescent="0.25">
      <c r="A90">
        <f>COUNTA(Tableau1[[#This Row],[Numéro]:[Qui ]])</f>
        <v>5</v>
      </c>
      <c r="B90" s="18"/>
      <c r="C90" s="14">
        <v>31</v>
      </c>
      <c r="D90" s="15" t="s">
        <v>17</v>
      </c>
      <c r="E90" s="16">
        <v>14</v>
      </c>
      <c r="F90" s="42">
        <v>42284</v>
      </c>
      <c r="G90" s="17" t="s">
        <v>18</v>
      </c>
      <c r="H90" s="30"/>
      <c r="I90"/>
    </row>
    <row r="91" spans="1:9" x14ac:dyDescent="0.25">
      <c r="A91">
        <f>COUNTA(Tableau1[[#This Row],[Numéro]:[Qui ]])</f>
        <v>5</v>
      </c>
      <c r="B91" s="18"/>
      <c r="C91" s="14">
        <v>32</v>
      </c>
      <c r="D91" s="15" t="s">
        <v>17</v>
      </c>
      <c r="E91" s="16">
        <v>14</v>
      </c>
      <c r="F91" s="42">
        <v>42284</v>
      </c>
      <c r="G91" s="17" t="s">
        <v>18</v>
      </c>
      <c r="H91" s="30"/>
      <c r="I91"/>
    </row>
    <row r="92" spans="1:9" x14ac:dyDescent="0.25">
      <c r="A92">
        <f>COUNTA(Tableau1[[#This Row],[Numéro]:[Qui ]])</f>
        <v>5</v>
      </c>
      <c r="B92" s="18"/>
      <c r="C92" s="14">
        <v>33</v>
      </c>
      <c r="D92" s="15" t="s">
        <v>17</v>
      </c>
      <c r="E92" s="16">
        <v>14</v>
      </c>
      <c r="F92" s="42">
        <v>42284</v>
      </c>
      <c r="G92" s="17" t="s">
        <v>18</v>
      </c>
      <c r="H92" s="30"/>
      <c r="I92"/>
    </row>
    <row r="93" spans="1:9" x14ac:dyDescent="0.25">
      <c r="A93">
        <f>COUNTA(Tableau1[[#This Row],[Numéro]:[Qui ]])</f>
        <v>5</v>
      </c>
      <c r="B93" s="18"/>
      <c r="C93" s="14">
        <v>34</v>
      </c>
      <c r="D93" s="15" t="s">
        <v>17</v>
      </c>
      <c r="E93" s="16">
        <v>14</v>
      </c>
      <c r="F93" s="42">
        <v>42284</v>
      </c>
      <c r="G93" s="17" t="s">
        <v>18</v>
      </c>
      <c r="H93" s="30"/>
      <c r="I93"/>
    </row>
    <row r="94" spans="1:9" x14ac:dyDescent="0.25">
      <c r="A94">
        <f>COUNTA(Tableau1[[#This Row],[Numéro]:[Qui ]])</f>
        <v>5</v>
      </c>
      <c r="B94" s="18"/>
      <c r="C94" s="14">
        <v>35</v>
      </c>
      <c r="D94" s="15" t="s">
        <v>17</v>
      </c>
      <c r="E94" s="16">
        <v>14</v>
      </c>
      <c r="F94" s="42">
        <v>42284</v>
      </c>
      <c r="G94" s="17" t="s">
        <v>18</v>
      </c>
      <c r="H94" s="30"/>
      <c r="I94"/>
    </row>
    <row r="95" spans="1:9" x14ac:dyDescent="0.25">
      <c r="A95">
        <f>COUNTA(Tableau1[[#This Row],[Numéro]:[Qui ]])</f>
        <v>5</v>
      </c>
      <c r="B95" s="18"/>
      <c r="C95" s="14">
        <v>36</v>
      </c>
      <c r="D95" s="15" t="s">
        <v>17</v>
      </c>
      <c r="E95" s="16">
        <v>14</v>
      </c>
      <c r="F95" s="42">
        <v>42284</v>
      </c>
      <c r="G95" s="17" t="s">
        <v>18</v>
      </c>
      <c r="H95" s="30"/>
      <c r="I95"/>
    </row>
    <row r="96" spans="1:9" x14ac:dyDescent="0.25">
      <c r="A96">
        <f>COUNTA(Tableau1[[#This Row],[Numéro]:[Qui ]])</f>
        <v>5</v>
      </c>
      <c r="B96" s="18"/>
      <c r="C96" s="14">
        <v>37</v>
      </c>
      <c r="D96" s="15" t="s">
        <v>17</v>
      </c>
      <c r="E96" s="16">
        <v>14</v>
      </c>
      <c r="F96" s="42">
        <v>42284</v>
      </c>
      <c r="G96" s="17" t="s">
        <v>18</v>
      </c>
      <c r="H96" s="30"/>
      <c r="I96"/>
    </row>
    <row r="97" spans="1:9" x14ac:dyDescent="0.25">
      <c r="A97">
        <f>COUNTA(Tableau1[[#This Row],[Numéro]:[Qui ]])</f>
        <v>5</v>
      </c>
      <c r="B97" s="18"/>
      <c r="C97" s="14">
        <v>38</v>
      </c>
      <c r="D97" s="15" t="s">
        <v>17</v>
      </c>
      <c r="E97" s="16">
        <v>14</v>
      </c>
      <c r="F97" s="42">
        <v>42284</v>
      </c>
      <c r="G97" s="17" t="s">
        <v>18</v>
      </c>
      <c r="H97" s="30"/>
      <c r="I97"/>
    </row>
    <row r="98" spans="1:9" x14ac:dyDescent="0.25">
      <c r="A98">
        <f>COUNTA(Tableau1[[#This Row],[Numéro]:[Qui ]])</f>
        <v>5</v>
      </c>
      <c r="B98" s="18"/>
      <c r="C98" s="14">
        <v>39</v>
      </c>
      <c r="D98" s="15" t="s">
        <v>17</v>
      </c>
      <c r="E98" s="16">
        <v>14</v>
      </c>
      <c r="F98" s="42">
        <v>42284</v>
      </c>
      <c r="G98" s="17" t="s">
        <v>18</v>
      </c>
      <c r="H98" s="30"/>
      <c r="I98"/>
    </row>
    <row r="99" spans="1:9" x14ac:dyDescent="0.25">
      <c r="A99">
        <f>COUNTA(Tableau1[[#This Row],[Numéro]:[Qui ]])</f>
        <v>5</v>
      </c>
      <c r="B99" s="18"/>
      <c r="C99" s="14">
        <v>40</v>
      </c>
      <c r="D99" s="15" t="s">
        <v>17</v>
      </c>
      <c r="E99" s="16">
        <v>14</v>
      </c>
      <c r="F99" s="42">
        <v>42284</v>
      </c>
      <c r="G99" s="17" t="s">
        <v>18</v>
      </c>
      <c r="H99" s="30"/>
      <c r="I99"/>
    </row>
    <row r="100" spans="1:9" x14ac:dyDescent="0.25">
      <c r="A100">
        <f>COUNTA(Tableau1[[#This Row],[Numéro]:[Qui ]])</f>
        <v>5</v>
      </c>
      <c r="B100" s="18"/>
      <c r="C100" s="14">
        <v>41</v>
      </c>
      <c r="D100" s="15" t="s">
        <v>17</v>
      </c>
      <c r="E100" s="16">
        <v>14</v>
      </c>
      <c r="F100" s="42">
        <v>42284</v>
      </c>
      <c r="G100" s="17" t="s">
        <v>18</v>
      </c>
      <c r="H100" s="30"/>
      <c r="I100"/>
    </row>
    <row r="101" spans="1:9" x14ac:dyDescent="0.25">
      <c r="A101">
        <f>COUNTA(Tableau1[[#This Row],[Numéro]:[Qui ]])</f>
        <v>5</v>
      </c>
      <c r="B101" s="18"/>
      <c r="C101" s="14">
        <v>42</v>
      </c>
      <c r="D101" s="15" t="s">
        <v>17</v>
      </c>
      <c r="E101" s="16">
        <v>14</v>
      </c>
      <c r="F101" s="42">
        <v>42284</v>
      </c>
      <c r="G101" s="17" t="s">
        <v>18</v>
      </c>
      <c r="H101" s="30"/>
      <c r="I101"/>
    </row>
    <row r="102" spans="1:9" x14ac:dyDescent="0.25">
      <c r="A102">
        <f>COUNTA(Tableau1[[#This Row],[Numéro]:[Qui ]])</f>
        <v>5</v>
      </c>
      <c r="B102" s="18"/>
      <c r="C102" s="14">
        <v>43</v>
      </c>
      <c r="D102" s="15" t="s">
        <v>17</v>
      </c>
      <c r="E102" s="16">
        <v>14</v>
      </c>
      <c r="F102" s="42">
        <v>42284</v>
      </c>
      <c r="G102" s="17" t="s">
        <v>18</v>
      </c>
      <c r="H102" s="30"/>
      <c r="I102"/>
    </row>
    <row r="103" spans="1:9" x14ac:dyDescent="0.25">
      <c r="A103">
        <f>COUNTA(Tableau1[[#This Row],[Numéro]:[Qui ]])</f>
        <v>5</v>
      </c>
      <c r="B103" s="18"/>
      <c r="C103" s="14">
        <v>44</v>
      </c>
      <c r="D103" s="15" t="s">
        <v>17</v>
      </c>
      <c r="E103" s="16">
        <v>14</v>
      </c>
      <c r="F103" s="42">
        <v>42284</v>
      </c>
      <c r="G103" s="17" t="s">
        <v>18</v>
      </c>
      <c r="H103" s="30"/>
      <c r="I103"/>
    </row>
    <row r="104" spans="1:9" x14ac:dyDescent="0.25">
      <c r="A104">
        <f>COUNTA(Tableau1[[#This Row],[Numéro]:[Qui ]])</f>
        <v>5</v>
      </c>
      <c r="B104" s="18"/>
      <c r="C104" s="14">
        <v>45</v>
      </c>
      <c r="D104" s="15" t="s">
        <v>17</v>
      </c>
      <c r="E104" s="16">
        <v>14</v>
      </c>
      <c r="F104" s="42">
        <v>42284</v>
      </c>
      <c r="G104" s="17" t="s">
        <v>18</v>
      </c>
      <c r="H104" s="30"/>
      <c r="I104"/>
    </row>
    <row r="105" spans="1:9" x14ac:dyDescent="0.25">
      <c r="A105">
        <f>COUNTA(Tableau1[[#This Row],[Numéro]:[Qui ]])</f>
        <v>5</v>
      </c>
      <c r="B105" s="18"/>
      <c r="C105" s="14">
        <v>46</v>
      </c>
      <c r="D105" s="15" t="s">
        <v>17</v>
      </c>
      <c r="E105" s="16">
        <v>14</v>
      </c>
      <c r="F105" s="42">
        <v>42284</v>
      </c>
      <c r="G105" s="17" t="s">
        <v>18</v>
      </c>
      <c r="H105" s="30"/>
      <c r="I105"/>
    </row>
    <row r="106" spans="1:9" x14ac:dyDescent="0.25">
      <c r="A106">
        <f>COUNTA(Tableau1[[#This Row],[Numéro]:[Qui ]])</f>
        <v>5</v>
      </c>
      <c r="B106" s="18"/>
      <c r="C106" s="14">
        <v>47</v>
      </c>
      <c r="D106" s="15" t="s">
        <v>17</v>
      </c>
      <c r="E106" s="16">
        <v>14</v>
      </c>
      <c r="F106" s="42">
        <v>42284</v>
      </c>
      <c r="G106" s="17" t="s">
        <v>18</v>
      </c>
      <c r="H106" s="30"/>
      <c r="I106"/>
    </row>
    <row r="107" spans="1:9" x14ac:dyDescent="0.25">
      <c r="A107">
        <f>COUNTA(Tableau1[[#This Row],[Numéro]:[Qui ]])</f>
        <v>5</v>
      </c>
      <c r="B107" s="18"/>
      <c r="C107" s="14">
        <v>48</v>
      </c>
      <c r="D107" s="15" t="s">
        <v>17</v>
      </c>
      <c r="E107" s="16">
        <v>14</v>
      </c>
      <c r="F107" s="42">
        <v>42284</v>
      </c>
      <c r="G107" s="17" t="s">
        <v>18</v>
      </c>
      <c r="H107" s="30"/>
      <c r="I107"/>
    </row>
    <row r="108" spans="1:9" x14ac:dyDescent="0.25">
      <c r="A108">
        <f>COUNTA(Tableau1[[#This Row],[Numéro]:[Qui ]])</f>
        <v>5</v>
      </c>
      <c r="B108" s="18"/>
      <c r="C108" s="14">
        <v>49</v>
      </c>
      <c r="D108" s="15" t="s">
        <v>17</v>
      </c>
      <c r="E108" s="16">
        <v>14</v>
      </c>
      <c r="F108" s="42">
        <v>42284</v>
      </c>
      <c r="G108" s="17" t="s">
        <v>18</v>
      </c>
      <c r="H108" s="30"/>
      <c r="I108"/>
    </row>
    <row r="109" spans="1:9" x14ac:dyDescent="0.25">
      <c r="A109">
        <f>COUNTA(Tableau1[[#This Row],[Numéro]:[Qui ]])</f>
        <v>5</v>
      </c>
      <c r="B109" s="18"/>
      <c r="C109" s="14">
        <v>50</v>
      </c>
      <c r="D109" s="15" t="s">
        <v>17</v>
      </c>
      <c r="E109" s="16">
        <v>14</v>
      </c>
      <c r="F109" s="42">
        <v>42284</v>
      </c>
      <c r="G109" s="17" t="s">
        <v>18</v>
      </c>
      <c r="H109" s="30"/>
      <c r="I109"/>
    </row>
    <row r="110" spans="1:9" x14ac:dyDescent="0.25">
      <c r="A110">
        <f>COUNTA(Tableau1[[#This Row],[Numéro]:[Qui ]])</f>
        <v>5</v>
      </c>
      <c r="B110" s="18"/>
      <c r="C110" s="14">
        <v>51</v>
      </c>
      <c r="D110" s="15" t="s">
        <v>17</v>
      </c>
      <c r="E110" s="16">
        <v>14</v>
      </c>
      <c r="F110" s="42">
        <v>42284</v>
      </c>
      <c r="G110" s="17" t="s">
        <v>18</v>
      </c>
      <c r="H110" s="30"/>
      <c r="I110"/>
    </row>
    <row r="111" spans="1:9" x14ac:dyDescent="0.25">
      <c r="A111">
        <f>COUNTA(Tableau1[[#This Row],[Numéro]:[Qui ]])</f>
        <v>5</v>
      </c>
      <c r="B111" s="18"/>
      <c r="C111" s="14">
        <v>52</v>
      </c>
      <c r="D111" s="15" t="s">
        <v>17</v>
      </c>
      <c r="E111" s="16">
        <v>14</v>
      </c>
      <c r="F111" s="42">
        <v>42284</v>
      </c>
      <c r="G111" s="17" t="s">
        <v>18</v>
      </c>
      <c r="H111" s="30"/>
      <c r="I111"/>
    </row>
    <row r="112" spans="1:9" x14ac:dyDescent="0.25">
      <c r="A112">
        <f>COUNTA(Tableau1[[#This Row],[Numéro]:[Qui ]])</f>
        <v>5</v>
      </c>
      <c r="B112" s="18"/>
      <c r="C112" s="14">
        <v>53</v>
      </c>
      <c r="D112" s="15" t="s">
        <v>17</v>
      </c>
      <c r="E112" s="16">
        <v>14</v>
      </c>
      <c r="F112" s="42">
        <v>42284</v>
      </c>
      <c r="G112" s="17" t="s">
        <v>18</v>
      </c>
      <c r="H112" s="30"/>
      <c r="I112"/>
    </row>
    <row r="113" spans="1:9" x14ac:dyDescent="0.25">
      <c r="A113">
        <f>COUNTA(Tableau1[[#This Row],[Numéro]:[Qui ]])</f>
        <v>5</v>
      </c>
      <c r="B113" s="18"/>
      <c r="C113" s="14">
        <v>54</v>
      </c>
      <c r="D113" s="15" t="s">
        <v>17</v>
      </c>
      <c r="E113" s="16">
        <v>14</v>
      </c>
      <c r="F113" s="42">
        <v>42284</v>
      </c>
      <c r="G113" s="17" t="s">
        <v>18</v>
      </c>
      <c r="H113" s="30"/>
      <c r="I113"/>
    </row>
    <row r="114" spans="1:9" x14ac:dyDescent="0.25">
      <c r="A114">
        <f>COUNTA(Tableau1[[#This Row],[Numéro]:[Qui ]])</f>
        <v>5</v>
      </c>
      <c r="B114" s="18"/>
      <c r="C114" s="14">
        <v>55</v>
      </c>
      <c r="D114" s="15" t="s">
        <v>17</v>
      </c>
      <c r="E114" s="16">
        <v>14</v>
      </c>
      <c r="F114" s="42">
        <v>42284</v>
      </c>
      <c r="G114" s="17" t="s">
        <v>18</v>
      </c>
      <c r="H114" s="30"/>
      <c r="I114"/>
    </row>
    <row r="115" spans="1:9" x14ac:dyDescent="0.25">
      <c r="A115">
        <f>COUNTA(Tableau1[[#This Row],[Numéro]:[Qui ]])</f>
        <v>5</v>
      </c>
      <c r="B115" s="18"/>
      <c r="C115" s="14">
        <v>56</v>
      </c>
      <c r="D115" s="15" t="s">
        <v>17</v>
      </c>
      <c r="E115" s="16">
        <v>14</v>
      </c>
      <c r="F115" s="42">
        <v>42284</v>
      </c>
      <c r="G115" s="17" t="s">
        <v>18</v>
      </c>
      <c r="H115" s="30"/>
      <c r="I115"/>
    </row>
    <row r="116" spans="1:9" x14ac:dyDescent="0.25">
      <c r="A116">
        <f>COUNTA(Tableau1[[#This Row],[Numéro]:[Qui ]])</f>
        <v>5</v>
      </c>
      <c r="B116" s="18"/>
      <c r="C116" s="14">
        <v>57</v>
      </c>
      <c r="D116" s="15" t="s">
        <v>17</v>
      </c>
      <c r="E116" s="16">
        <v>14</v>
      </c>
      <c r="F116" s="42">
        <v>42284</v>
      </c>
      <c r="G116" s="17" t="s">
        <v>18</v>
      </c>
      <c r="H116" s="30"/>
      <c r="I116"/>
    </row>
    <row r="117" spans="1:9" x14ac:dyDescent="0.25">
      <c r="A117">
        <f>COUNTA(Tableau1[[#This Row],[Numéro]:[Qui ]])</f>
        <v>5</v>
      </c>
      <c r="B117" s="18"/>
      <c r="C117" s="14">
        <v>58</v>
      </c>
      <c r="D117" s="15" t="s">
        <v>17</v>
      </c>
      <c r="E117" s="16">
        <v>14</v>
      </c>
      <c r="F117" s="42">
        <v>42284</v>
      </c>
      <c r="G117" s="17" t="s">
        <v>18</v>
      </c>
      <c r="H117" s="30"/>
      <c r="I117"/>
    </row>
    <row r="118" spans="1:9" x14ac:dyDescent="0.25">
      <c r="A118">
        <f>COUNTA(Tableau1[[#This Row],[Numéro]:[Qui ]])</f>
        <v>5</v>
      </c>
      <c r="B118" s="18"/>
      <c r="C118" s="14">
        <v>59</v>
      </c>
      <c r="D118" s="15" t="s">
        <v>17</v>
      </c>
      <c r="E118" s="16">
        <v>14</v>
      </c>
      <c r="F118" s="42">
        <v>42284</v>
      </c>
      <c r="G118" s="17" t="s">
        <v>18</v>
      </c>
      <c r="H118" s="30"/>
      <c r="I118"/>
    </row>
    <row r="119" spans="1:9" x14ac:dyDescent="0.25">
      <c r="A119">
        <f>COUNTA(Tableau1[[#This Row],[Numéro]:[Qui ]])</f>
        <v>5</v>
      </c>
      <c r="B119" s="18"/>
      <c r="C119" s="14">
        <v>60</v>
      </c>
      <c r="D119" s="15" t="s">
        <v>17</v>
      </c>
      <c r="E119" s="16">
        <v>14</v>
      </c>
      <c r="F119" s="42">
        <v>42284</v>
      </c>
      <c r="G119" s="17" t="s">
        <v>18</v>
      </c>
      <c r="H119" s="30"/>
      <c r="I119"/>
    </row>
    <row r="120" spans="1:9" x14ac:dyDescent="0.25">
      <c r="A120">
        <f>COUNTA(Tableau1[[#This Row],[Numéro]:[Qui ]])</f>
        <v>5</v>
      </c>
      <c r="B120" s="18">
        <v>1</v>
      </c>
      <c r="C120" s="18">
        <v>1</v>
      </c>
      <c r="D120" s="21" t="s">
        <v>19</v>
      </c>
      <c r="E120" s="19">
        <v>124</v>
      </c>
      <c r="F120" s="43">
        <v>42424</v>
      </c>
      <c r="G120" s="20" t="s">
        <v>20</v>
      </c>
      <c r="H120" s="30"/>
      <c r="I120"/>
    </row>
    <row r="121" spans="1:9" x14ac:dyDescent="0.25">
      <c r="A121">
        <f>COUNTA(Tableau1[[#This Row],[Numéro]:[Qui ]])</f>
        <v>7</v>
      </c>
      <c r="B121" s="18">
        <v>1</v>
      </c>
      <c r="C121" s="18">
        <v>1</v>
      </c>
      <c r="D121" s="21" t="s">
        <v>21</v>
      </c>
      <c r="E121" s="9">
        <v>300</v>
      </c>
      <c r="F121" s="43">
        <v>42424</v>
      </c>
      <c r="G121" s="20" t="s">
        <v>20</v>
      </c>
      <c r="H121" s="32">
        <v>42479</v>
      </c>
      <c r="I121" t="s">
        <v>31</v>
      </c>
    </row>
    <row r="122" spans="1:9" x14ac:dyDescent="0.25">
      <c r="A122">
        <f>COUNTA(Tableau1[[#This Row],[Numéro]:[Qui ]])</f>
        <v>5</v>
      </c>
      <c r="B122" s="18"/>
      <c r="C122" s="18">
        <v>1</v>
      </c>
      <c r="D122" s="21" t="s">
        <v>22</v>
      </c>
      <c r="E122" s="24">
        <v>235</v>
      </c>
      <c r="F122" s="43">
        <v>42481</v>
      </c>
      <c r="G122" s="20" t="s">
        <v>23</v>
      </c>
      <c r="H122" s="32"/>
      <c r="I122"/>
    </row>
    <row r="123" spans="1:9" x14ac:dyDescent="0.25">
      <c r="A123">
        <f>COUNTA(Tableau1[[#This Row],[Numéro]:[Qui ]])</f>
        <v>5</v>
      </c>
      <c r="B123" s="18"/>
      <c r="C123" s="18">
        <v>2</v>
      </c>
      <c r="D123" s="21" t="s">
        <v>22</v>
      </c>
      <c r="E123" s="24">
        <v>235</v>
      </c>
      <c r="F123" s="43">
        <v>42481</v>
      </c>
      <c r="G123" s="20" t="s">
        <v>23</v>
      </c>
      <c r="H123" s="32"/>
      <c r="I123"/>
    </row>
    <row r="124" spans="1:9" x14ac:dyDescent="0.25">
      <c r="A124">
        <f>COUNTA(Tableau1[[#This Row],[Numéro]:[Qui ]])</f>
        <v>5</v>
      </c>
      <c r="B124" s="18"/>
      <c r="C124" s="18">
        <v>3</v>
      </c>
      <c r="D124" s="21" t="s">
        <v>22</v>
      </c>
      <c r="E124" s="24">
        <v>235</v>
      </c>
      <c r="F124" s="43">
        <v>42481</v>
      </c>
      <c r="G124" s="20" t="s">
        <v>23</v>
      </c>
      <c r="H124" s="32"/>
      <c r="I124"/>
    </row>
    <row r="125" spans="1:9" x14ac:dyDescent="0.25">
      <c r="A125">
        <f>COUNTA(Tableau1[[#This Row],[Numéro]:[Qui ]])</f>
        <v>5</v>
      </c>
      <c r="B125" s="18"/>
      <c r="C125" s="18">
        <v>4</v>
      </c>
      <c r="D125" s="21" t="s">
        <v>22</v>
      </c>
      <c r="E125" s="24">
        <v>235</v>
      </c>
      <c r="F125" s="43">
        <v>42481</v>
      </c>
      <c r="G125" s="20" t="s">
        <v>23</v>
      </c>
      <c r="H125" s="32"/>
      <c r="I125"/>
    </row>
    <row r="126" spans="1:9" x14ac:dyDescent="0.25">
      <c r="A126">
        <f>COUNTA(Tableau1[[#This Row],[Numéro]:[Qui ]])</f>
        <v>5</v>
      </c>
      <c r="B126" s="23"/>
      <c r="C126" s="18">
        <v>5</v>
      </c>
      <c r="D126" s="21" t="s">
        <v>22</v>
      </c>
      <c r="E126" s="24">
        <v>235</v>
      </c>
      <c r="F126" s="43">
        <v>42481</v>
      </c>
      <c r="G126" s="20" t="s">
        <v>23</v>
      </c>
      <c r="H126" s="33"/>
      <c r="I126" s="23"/>
    </row>
    <row r="127" spans="1:9" x14ac:dyDescent="0.25">
      <c r="A127">
        <f>COUNTA(Tableau1[[#This Row],[Numéro]:[Qui ]])</f>
        <v>5</v>
      </c>
      <c r="B127" s="23"/>
      <c r="C127" s="18">
        <v>6</v>
      </c>
      <c r="D127" s="21" t="s">
        <v>22</v>
      </c>
      <c r="E127" s="24">
        <v>235</v>
      </c>
      <c r="F127" s="43">
        <v>42481</v>
      </c>
      <c r="G127" s="20" t="s">
        <v>23</v>
      </c>
      <c r="H127" s="33"/>
      <c r="I127" s="23"/>
    </row>
    <row r="128" spans="1:9" x14ac:dyDescent="0.25">
      <c r="A128">
        <f>COUNTA(Tableau1[[#This Row],[Numéro]:[Qui ]])</f>
        <v>5</v>
      </c>
      <c r="C128" s="18">
        <v>7</v>
      </c>
      <c r="D128" s="21" t="s">
        <v>22</v>
      </c>
      <c r="E128" s="24">
        <v>235</v>
      </c>
      <c r="F128" s="43">
        <v>42481</v>
      </c>
      <c r="G128" s="20" t="s">
        <v>23</v>
      </c>
      <c r="H128" s="30"/>
      <c r="I128"/>
    </row>
    <row r="129" spans="1:9" x14ac:dyDescent="0.25">
      <c r="A129">
        <f>COUNTA(Tableau1[[#This Row],[Numéro]:[Qui ]])</f>
        <v>5</v>
      </c>
      <c r="C129" s="18">
        <v>8</v>
      </c>
      <c r="D129" s="21" t="s">
        <v>22</v>
      </c>
      <c r="E129" s="24">
        <v>235</v>
      </c>
      <c r="F129" s="43">
        <v>42481</v>
      </c>
      <c r="G129" s="20" t="s">
        <v>23</v>
      </c>
      <c r="H129" s="30"/>
      <c r="I129"/>
    </row>
    <row r="130" spans="1:9" x14ac:dyDescent="0.25">
      <c r="A130">
        <f>COUNTA(Tableau1[[#This Row],[Numéro]:[Qui ]])</f>
        <v>5</v>
      </c>
      <c r="C130" s="18">
        <v>9</v>
      </c>
      <c r="D130" s="21" t="s">
        <v>22</v>
      </c>
      <c r="E130" s="24">
        <v>235</v>
      </c>
      <c r="F130" s="43">
        <v>42481</v>
      </c>
      <c r="G130" s="20" t="s">
        <v>23</v>
      </c>
      <c r="H130" s="30"/>
      <c r="I130"/>
    </row>
    <row r="131" spans="1:9" x14ac:dyDescent="0.25">
      <c r="A131">
        <f>COUNTA(Tableau1[[#This Row],[Numéro]:[Qui ]])</f>
        <v>5</v>
      </c>
      <c r="C131" s="18">
        <v>10</v>
      </c>
      <c r="D131" s="21" t="s">
        <v>22</v>
      </c>
      <c r="E131" s="24">
        <v>235</v>
      </c>
      <c r="F131" s="43">
        <v>42481</v>
      </c>
      <c r="G131" s="20" t="s">
        <v>23</v>
      </c>
      <c r="H131" s="30"/>
      <c r="I131"/>
    </row>
    <row r="132" spans="1:9" x14ac:dyDescent="0.25">
      <c r="A132">
        <f>COUNTA(Tableau1[[#This Row],[Numéro]:[Qui ]])</f>
        <v>5</v>
      </c>
      <c r="C132" s="18">
        <v>11</v>
      </c>
      <c r="D132" s="21" t="s">
        <v>22</v>
      </c>
      <c r="E132" s="24">
        <v>235</v>
      </c>
      <c r="F132" s="43">
        <v>42481</v>
      </c>
      <c r="G132" s="20" t="s">
        <v>23</v>
      </c>
      <c r="H132" s="30"/>
      <c r="I132"/>
    </row>
    <row r="133" spans="1:9" x14ac:dyDescent="0.25">
      <c r="A133">
        <f>COUNTA(Tableau1[[#This Row],[Numéro]:[Qui ]])</f>
        <v>5</v>
      </c>
      <c r="C133" s="18">
        <v>12</v>
      </c>
      <c r="D133" s="21" t="s">
        <v>22</v>
      </c>
      <c r="E133" s="24">
        <v>235</v>
      </c>
      <c r="F133" s="43">
        <v>42481</v>
      </c>
      <c r="G133" s="20" t="s">
        <v>23</v>
      </c>
      <c r="H133" s="30"/>
      <c r="I133"/>
    </row>
    <row r="134" spans="1:9" x14ac:dyDescent="0.25">
      <c r="A134">
        <f>COUNTA(Tableau1[[#This Row],[Numéro]:[Qui ]])</f>
        <v>5</v>
      </c>
      <c r="C134" s="18">
        <v>13</v>
      </c>
      <c r="D134" s="21" t="s">
        <v>22</v>
      </c>
      <c r="E134" s="24">
        <v>235</v>
      </c>
      <c r="F134" s="43">
        <v>42481</v>
      </c>
      <c r="G134" s="20" t="s">
        <v>23</v>
      </c>
      <c r="H134" s="30"/>
      <c r="I134"/>
    </row>
    <row r="135" spans="1:9" x14ac:dyDescent="0.25">
      <c r="A135">
        <f>COUNTA(Tableau1[[#This Row],[Numéro]:[Qui ]])</f>
        <v>5</v>
      </c>
      <c r="C135" s="18">
        <v>14</v>
      </c>
      <c r="D135" s="21" t="s">
        <v>22</v>
      </c>
      <c r="E135" s="24">
        <v>235</v>
      </c>
      <c r="F135" s="43">
        <v>42481</v>
      </c>
      <c r="G135" s="20" t="s">
        <v>23</v>
      </c>
      <c r="H135" s="30"/>
      <c r="I135"/>
    </row>
    <row r="136" spans="1:9" x14ac:dyDescent="0.25">
      <c r="A136">
        <f>COUNTA(Tableau1[[#This Row],[Numéro]:[Qui ]])</f>
        <v>5</v>
      </c>
      <c r="C136" s="18">
        <v>15</v>
      </c>
      <c r="D136" s="21" t="s">
        <v>22</v>
      </c>
      <c r="E136" s="24">
        <v>235</v>
      </c>
      <c r="F136" s="43">
        <v>42481</v>
      </c>
      <c r="G136" s="20" t="s">
        <v>23</v>
      </c>
      <c r="H136" s="30"/>
      <c r="I136"/>
    </row>
    <row r="137" spans="1:9" x14ac:dyDescent="0.25">
      <c r="A137">
        <f>COUNTA(Tableau1[[#This Row],[Numéro]:[Qui ]])</f>
        <v>5</v>
      </c>
      <c r="C137" s="18">
        <v>16</v>
      </c>
      <c r="D137" s="21" t="s">
        <v>22</v>
      </c>
      <c r="E137" s="24">
        <v>235</v>
      </c>
      <c r="F137" s="43">
        <v>42481</v>
      </c>
      <c r="G137" s="20" t="s">
        <v>23</v>
      </c>
      <c r="H137" s="30"/>
      <c r="I137"/>
    </row>
    <row r="138" spans="1:9" x14ac:dyDescent="0.25">
      <c r="A138">
        <f>COUNTA(Tableau1[[#This Row],[Numéro]:[Qui ]])</f>
        <v>5</v>
      </c>
      <c r="C138" s="18">
        <v>17</v>
      </c>
      <c r="D138" s="21" t="s">
        <v>22</v>
      </c>
      <c r="E138" s="24">
        <v>235</v>
      </c>
      <c r="F138" s="43">
        <v>42481</v>
      </c>
      <c r="G138" s="20" t="s">
        <v>23</v>
      </c>
      <c r="H138" s="30"/>
      <c r="I138"/>
    </row>
    <row r="139" spans="1:9" x14ac:dyDescent="0.25">
      <c r="A139">
        <f>COUNTA(Tableau1[[#This Row],[Numéro]:[Qui ]])</f>
        <v>5</v>
      </c>
      <c r="C139" s="18">
        <v>18</v>
      </c>
      <c r="D139" s="21" t="s">
        <v>22</v>
      </c>
      <c r="E139" s="24">
        <v>235</v>
      </c>
      <c r="F139" s="43">
        <v>42481</v>
      </c>
      <c r="G139" s="20" t="s">
        <v>23</v>
      </c>
      <c r="H139" s="30"/>
      <c r="I139"/>
    </row>
    <row r="140" spans="1:9" x14ac:dyDescent="0.25">
      <c r="A140">
        <f>COUNTA(Tableau1[[#This Row],[Numéro]:[Qui ]])</f>
        <v>5</v>
      </c>
      <c r="C140" s="18">
        <v>19</v>
      </c>
      <c r="D140" s="21" t="s">
        <v>22</v>
      </c>
      <c r="E140" s="24">
        <v>235</v>
      </c>
      <c r="F140" s="43">
        <v>42481</v>
      </c>
      <c r="G140" s="20" t="s">
        <v>23</v>
      </c>
      <c r="H140" s="30"/>
      <c r="I140"/>
    </row>
    <row r="141" spans="1:9" x14ac:dyDescent="0.25">
      <c r="A141">
        <f>COUNTA(Tableau1[[#This Row],[Numéro]:[Qui ]])</f>
        <v>5</v>
      </c>
      <c r="C141" s="18">
        <v>20</v>
      </c>
      <c r="D141" s="21" t="s">
        <v>22</v>
      </c>
      <c r="E141" s="24">
        <v>235</v>
      </c>
      <c r="F141" s="43">
        <v>42481</v>
      </c>
      <c r="G141" s="20" t="s">
        <v>23</v>
      </c>
      <c r="H141" s="30"/>
      <c r="I141"/>
    </row>
    <row r="142" spans="1:9" x14ac:dyDescent="0.25">
      <c r="A142">
        <f>COUNTA(Tableau1[[#This Row],[Numéro]:[Qui ]])</f>
        <v>5</v>
      </c>
      <c r="C142" s="18">
        <v>21</v>
      </c>
      <c r="D142" s="21" t="s">
        <v>22</v>
      </c>
      <c r="E142" s="24">
        <v>235</v>
      </c>
      <c r="F142" s="43">
        <v>42481</v>
      </c>
      <c r="G142" s="20" t="s">
        <v>23</v>
      </c>
      <c r="H142" s="30"/>
      <c r="I142"/>
    </row>
    <row r="143" spans="1:9" x14ac:dyDescent="0.25">
      <c r="A143">
        <f>COUNTA(Tableau1[[#This Row],[Numéro]:[Qui ]])</f>
        <v>5</v>
      </c>
      <c r="C143" s="18">
        <v>22</v>
      </c>
      <c r="D143" s="21" t="s">
        <v>22</v>
      </c>
      <c r="E143" s="24">
        <v>235</v>
      </c>
      <c r="F143" s="43">
        <v>42481</v>
      </c>
      <c r="G143" s="20" t="s">
        <v>23</v>
      </c>
      <c r="H143" s="30"/>
      <c r="I143"/>
    </row>
    <row r="144" spans="1:9" x14ac:dyDescent="0.25">
      <c r="A144">
        <f>COUNTA(Tableau1[[#This Row],[Numéro]:[Qui ]])</f>
        <v>5</v>
      </c>
      <c r="C144" s="18">
        <v>23</v>
      </c>
      <c r="D144" s="21" t="s">
        <v>22</v>
      </c>
      <c r="E144" s="24">
        <v>235</v>
      </c>
      <c r="F144" s="43">
        <v>42481</v>
      </c>
      <c r="G144" s="20" t="s">
        <v>23</v>
      </c>
      <c r="H144" s="30"/>
      <c r="I144"/>
    </row>
    <row r="145" spans="1:9" x14ac:dyDescent="0.25">
      <c r="A145">
        <f>COUNTA(Tableau1[[#This Row],[Numéro]:[Qui ]])</f>
        <v>5</v>
      </c>
      <c r="C145" s="18">
        <v>24</v>
      </c>
      <c r="D145" s="21" t="s">
        <v>22</v>
      </c>
      <c r="E145" s="24">
        <v>235</v>
      </c>
      <c r="F145" s="43">
        <v>42481</v>
      </c>
      <c r="G145" s="20" t="s">
        <v>23</v>
      </c>
      <c r="H145" s="30"/>
      <c r="I145"/>
    </row>
    <row r="146" spans="1:9" x14ac:dyDescent="0.25">
      <c r="A146">
        <f>COUNTA(Tableau1[[#This Row],[Numéro]:[Qui ]])</f>
        <v>5</v>
      </c>
      <c r="C146" s="18">
        <v>25</v>
      </c>
      <c r="D146" s="21" t="s">
        <v>22</v>
      </c>
      <c r="E146" s="24">
        <v>235</v>
      </c>
      <c r="F146" s="43">
        <v>42481</v>
      </c>
      <c r="G146" s="20" t="s">
        <v>23</v>
      </c>
      <c r="H146" s="30"/>
      <c r="I146"/>
    </row>
    <row r="147" spans="1:9" x14ac:dyDescent="0.25">
      <c r="A147">
        <f>COUNTA(Tableau1[[#This Row],[Numéro]:[Qui ]])</f>
        <v>5</v>
      </c>
      <c r="C147" s="18">
        <v>26</v>
      </c>
      <c r="D147" s="21" t="s">
        <v>22</v>
      </c>
      <c r="E147" s="24">
        <v>235</v>
      </c>
      <c r="F147" s="43">
        <v>42481</v>
      </c>
      <c r="G147" s="20" t="s">
        <v>23</v>
      </c>
      <c r="H147" s="30"/>
      <c r="I147"/>
    </row>
    <row r="148" spans="1:9" x14ac:dyDescent="0.25">
      <c r="A148">
        <f>COUNTA(Tableau1[[#This Row],[Numéro]:[Qui ]])</f>
        <v>5</v>
      </c>
      <c r="C148" s="18">
        <v>27</v>
      </c>
      <c r="D148" s="21" t="s">
        <v>22</v>
      </c>
      <c r="E148" s="24">
        <v>235</v>
      </c>
      <c r="F148" s="43">
        <v>42481</v>
      </c>
      <c r="G148" s="20" t="s">
        <v>23</v>
      </c>
      <c r="H148" s="30"/>
      <c r="I148"/>
    </row>
    <row r="149" spans="1:9" x14ac:dyDescent="0.25">
      <c r="A149">
        <f>COUNTA(Tableau1[[#This Row],[Numéro]:[Qui ]])</f>
        <v>5</v>
      </c>
      <c r="C149" s="18">
        <v>28</v>
      </c>
      <c r="D149" s="21" t="s">
        <v>22</v>
      </c>
      <c r="E149" s="24">
        <v>235</v>
      </c>
      <c r="F149" s="43">
        <v>42481</v>
      </c>
      <c r="G149" s="20" t="s">
        <v>23</v>
      </c>
      <c r="H149" s="30"/>
      <c r="I149"/>
    </row>
    <row r="150" spans="1:9" x14ac:dyDescent="0.25">
      <c r="A150">
        <f>COUNTA(Tableau1[[#This Row],[Numéro]:[Qui ]])</f>
        <v>5</v>
      </c>
      <c r="C150" s="18">
        <v>29</v>
      </c>
      <c r="D150" s="21" t="s">
        <v>22</v>
      </c>
      <c r="E150" s="24">
        <v>235</v>
      </c>
      <c r="F150" s="43">
        <v>42481</v>
      </c>
      <c r="G150" s="20" t="s">
        <v>23</v>
      </c>
      <c r="H150" s="30"/>
      <c r="I150"/>
    </row>
    <row r="151" spans="1:9" x14ac:dyDescent="0.25">
      <c r="A151">
        <f>COUNTA(Tableau1[[#This Row],[Numéro]:[Qui ]])</f>
        <v>5</v>
      </c>
      <c r="C151" s="18">
        <v>30</v>
      </c>
      <c r="D151" s="21" t="s">
        <v>22</v>
      </c>
      <c r="E151" s="24">
        <v>235</v>
      </c>
      <c r="F151" s="43">
        <v>42481</v>
      </c>
      <c r="G151" s="20" t="s">
        <v>23</v>
      </c>
      <c r="H151" s="30"/>
      <c r="I151"/>
    </row>
    <row r="152" spans="1:9" x14ac:dyDescent="0.25">
      <c r="A152">
        <f>COUNTA(Tableau1[[#This Row],[Numéro]:[Qui ]])</f>
        <v>5</v>
      </c>
      <c r="C152" s="18">
        <v>31</v>
      </c>
      <c r="D152" s="21" t="s">
        <v>22</v>
      </c>
      <c r="E152" s="24">
        <v>235</v>
      </c>
      <c r="F152" s="43">
        <v>42481</v>
      </c>
      <c r="G152" s="20" t="s">
        <v>23</v>
      </c>
      <c r="H152" s="30"/>
      <c r="I152"/>
    </row>
    <row r="153" spans="1:9" x14ac:dyDescent="0.25">
      <c r="A153">
        <f>COUNTA(Tableau1[[#This Row],[Numéro]:[Qui ]])</f>
        <v>5</v>
      </c>
      <c r="C153" s="18">
        <v>32</v>
      </c>
      <c r="D153" s="21" t="s">
        <v>22</v>
      </c>
      <c r="E153" s="24">
        <v>235</v>
      </c>
      <c r="F153" s="43">
        <v>42481</v>
      </c>
      <c r="G153" s="20" t="s">
        <v>23</v>
      </c>
      <c r="H153" s="30"/>
      <c r="I153"/>
    </row>
    <row r="154" spans="1:9" x14ac:dyDescent="0.25">
      <c r="A154">
        <f>COUNTA(Tableau1[[#This Row],[Numéro]:[Qui ]])</f>
        <v>5</v>
      </c>
      <c r="C154" s="18">
        <v>33</v>
      </c>
      <c r="D154" s="21" t="s">
        <v>22</v>
      </c>
      <c r="E154" s="24">
        <v>235</v>
      </c>
      <c r="F154" s="43">
        <v>42481</v>
      </c>
      <c r="G154" s="20" t="s">
        <v>23</v>
      </c>
      <c r="H154" s="30"/>
      <c r="I154"/>
    </row>
    <row r="155" spans="1:9" x14ac:dyDescent="0.25">
      <c r="A155">
        <f>COUNTA(Tableau1[[#This Row],[Numéro]:[Qui ]])</f>
        <v>5</v>
      </c>
      <c r="C155" s="18">
        <v>34</v>
      </c>
      <c r="D155" s="21" t="s">
        <v>22</v>
      </c>
      <c r="E155" s="24">
        <v>235</v>
      </c>
      <c r="F155" s="43">
        <v>42481</v>
      </c>
      <c r="G155" s="20" t="s">
        <v>23</v>
      </c>
      <c r="H155" s="30"/>
      <c r="I155"/>
    </row>
    <row r="156" spans="1:9" x14ac:dyDescent="0.25">
      <c r="A156">
        <f>COUNTA(Tableau1[[#This Row],[Numéro]:[Qui ]])</f>
        <v>5</v>
      </c>
      <c r="C156" s="18">
        <v>35</v>
      </c>
      <c r="D156" s="21" t="s">
        <v>22</v>
      </c>
      <c r="E156" s="24">
        <v>235</v>
      </c>
      <c r="F156" s="43">
        <v>42481</v>
      </c>
      <c r="G156" s="20" t="s">
        <v>23</v>
      </c>
      <c r="H156" s="30"/>
      <c r="I156"/>
    </row>
    <row r="157" spans="1:9" x14ac:dyDescent="0.25">
      <c r="A157">
        <f>COUNTA(Tableau1[[#This Row],[Numéro]:[Qui ]])</f>
        <v>5</v>
      </c>
      <c r="C157" s="18">
        <v>36</v>
      </c>
      <c r="D157" s="21" t="s">
        <v>22</v>
      </c>
      <c r="E157" s="24">
        <v>235</v>
      </c>
      <c r="F157" s="43">
        <v>42481</v>
      </c>
      <c r="G157" s="20" t="s">
        <v>23</v>
      </c>
      <c r="H157" s="30"/>
      <c r="I157"/>
    </row>
    <row r="158" spans="1:9" x14ac:dyDescent="0.25">
      <c r="A158">
        <f>COUNTA(Tableau1[[#This Row],[Numéro]:[Qui ]])</f>
        <v>5</v>
      </c>
      <c r="C158" s="18">
        <v>37</v>
      </c>
      <c r="D158" s="21" t="s">
        <v>22</v>
      </c>
      <c r="E158" s="24">
        <v>235</v>
      </c>
      <c r="F158" s="43">
        <v>42481</v>
      </c>
      <c r="G158" s="20" t="s">
        <v>23</v>
      </c>
      <c r="H158" s="30"/>
      <c r="I158"/>
    </row>
    <row r="159" spans="1:9" x14ac:dyDescent="0.25">
      <c r="A159">
        <f>COUNTA(Tableau1[[#This Row],[Numéro]:[Qui ]])</f>
        <v>5</v>
      </c>
      <c r="C159" s="18">
        <v>38</v>
      </c>
      <c r="D159" s="21" t="s">
        <v>22</v>
      </c>
      <c r="E159" s="24">
        <v>235</v>
      </c>
      <c r="F159" s="43">
        <v>42481</v>
      </c>
      <c r="G159" s="20" t="s">
        <v>23</v>
      </c>
      <c r="H159" s="30"/>
      <c r="I159"/>
    </row>
    <row r="160" spans="1:9" x14ac:dyDescent="0.25">
      <c r="A160">
        <f>COUNTA(Tableau1[[#This Row],[Numéro]:[Qui ]])</f>
        <v>5</v>
      </c>
      <c r="C160" s="18">
        <v>39</v>
      </c>
      <c r="D160" s="21" t="s">
        <v>22</v>
      </c>
      <c r="E160" s="24">
        <v>235</v>
      </c>
      <c r="F160" s="43">
        <v>42481</v>
      </c>
      <c r="G160" s="20" t="s">
        <v>23</v>
      </c>
      <c r="H160" s="30"/>
      <c r="I160"/>
    </row>
    <row r="161" spans="1:9" x14ac:dyDescent="0.25">
      <c r="A161">
        <f>COUNTA(Tableau1[[#This Row],[Numéro]:[Qui ]])</f>
        <v>5</v>
      </c>
      <c r="C161" s="18">
        <v>40</v>
      </c>
      <c r="D161" s="21" t="s">
        <v>22</v>
      </c>
      <c r="E161" s="24">
        <v>235</v>
      </c>
      <c r="F161" s="43">
        <v>42481</v>
      </c>
      <c r="G161" s="20" t="s">
        <v>23</v>
      </c>
      <c r="H161" s="30"/>
      <c r="I161"/>
    </row>
    <row r="162" spans="1:9" x14ac:dyDescent="0.25">
      <c r="A162">
        <f>COUNTA(Tableau1[[#This Row],[Numéro]:[Qui ]])</f>
        <v>5</v>
      </c>
      <c r="C162" s="18">
        <v>41</v>
      </c>
      <c r="D162" s="21" t="s">
        <v>22</v>
      </c>
      <c r="E162" s="24">
        <v>235</v>
      </c>
      <c r="F162" s="43">
        <v>42481</v>
      </c>
      <c r="G162" s="20" t="s">
        <v>23</v>
      </c>
      <c r="H162" s="30"/>
      <c r="I162"/>
    </row>
    <row r="163" spans="1:9" x14ac:dyDescent="0.25">
      <c r="A163">
        <f>COUNTA(Tableau1[[#This Row],[Numéro]:[Qui ]])</f>
        <v>5</v>
      </c>
      <c r="C163" s="18">
        <v>42</v>
      </c>
      <c r="D163" s="21" t="s">
        <v>22</v>
      </c>
      <c r="E163" s="24">
        <v>235</v>
      </c>
      <c r="F163" s="43">
        <v>42481</v>
      </c>
      <c r="G163" s="20" t="s">
        <v>23</v>
      </c>
      <c r="H163" s="30"/>
      <c r="I163"/>
    </row>
    <row r="164" spans="1:9" x14ac:dyDescent="0.25">
      <c r="A164">
        <f>COUNTA(Tableau1[[#This Row],[Numéro]:[Qui ]])</f>
        <v>5</v>
      </c>
      <c r="C164" s="18">
        <v>43</v>
      </c>
      <c r="D164" s="21" t="s">
        <v>22</v>
      </c>
      <c r="E164" s="24">
        <v>235</v>
      </c>
      <c r="F164" s="43">
        <v>42481</v>
      </c>
      <c r="G164" s="20" t="s">
        <v>23</v>
      </c>
      <c r="H164" s="30"/>
      <c r="I164"/>
    </row>
    <row r="165" spans="1:9" x14ac:dyDescent="0.25">
      <c r="A165">
        <f>COUNTA(Tableau1[[#This Row],[Numéro]:[Qui ]])</f>
        <v>5</v>
      </c>
      <c r="C165" s="18">
        <v>44</v>
      </c>
      <c r="D165" s="21" t="s">
        <v>22</v>
      </c>
      <c r="E165" s="24">
        <v>235</v>
      </c>
      <c r="F165" s="43">
        <v>42481</v>
      </c>
      <c r="G165" s="20" t="s">
        <v>23</v>
      </c>
      <c r="H165" s="30"/>
      <c r="I165"/>
    </row>
    <row r="166" spans="1:9" x14ac:dyDescent="0.25">
      <c r="A166">
        <f>COUNTA(Tableau1[[#This Row],[Numéro]:[Qui ]])</f>
        <v>5</v>
      </c>
      <c r="C166" s="18">
        <v>45</v>
      </c>
      <c r="D166" s="21" t="s">
        <v>22</v>
      </c>
      <c r="E166" s="24">
        <v>235</v>
      </c>
      <c r="F166" s="43">
        <v>42481</v>
      </c>
      <c r="G166" s="20" t="s">
        <v>23</v>
      </c>
      <c r="H166" s="30"/>
      <c r="I166"/>
    </row>
    <row r="167" spans="1:9" x14ac:dyDescent="0.25">
      <c r="A167">
        <f>COUNTA(Tableau1[[#This Row],[Numéro]:[Qui ]])</f>
        <v>5</v>
      </c>
      <c r="C167" s="18">
        <v>46</v>
      </c>
      <c r="D167" s="21" t="s">
        <v>22</v>
      </c>
      <c r="E167" s="24">
        <v>235</v>
      </c>
      <c r="F167" s="43">
        <v>42481</v>
      </c>
      <c r="G167" s="20" t="s">
        <v>23</v>
      </c>
      <c r="H167" s="30"/>
      <c r="I167"/>
    </row>
    <row r="168" spans="1:9" x14ac:dyDescent="0.25">
      <c r="A168">
        <f>COUNTA(Tableau1[[#This Row],[Numéro]:[Qui ]])</f>
        <v>5</v>
      </c>
      <c r="C168" s="18">
        <v>47</v>
      </c>
      <c r="D168" s="21" t="s">
        <v>22</v>
      </c>
      <c r="E168" s="24">
        <v>235</v>
      </c>
      <c r="F168" s="43">
        <v>42481</v>
      </c>
      <c r="G168" s="20" t="s">
        <v>23</v>
      </c>
      <c r="H168" s="30"/>
      <c r="I168"/>
    </row>
    <row r="169" spans="1:9" x14ac:dyDescent="0.25">
      <c r="A169">
        <f>COUNTA(Tableau1[[#This Row],[Numéro]:[Qui ]])</f>
        <v>5</v>
      </c>
      <c r="C169" s="18">
        <v>48</v>
      </c>
      <c r="D169" s="21" t="s">
        <v>22</v>
      </c>
      <c r="E169" s="24">
        <v>235</v>
      </c>
      <c r="F169" s="43">
        <v>42481</v>
      </c>
      <c r="G169" s="20" t="s">
        <v>23</v>
      </c>
      <c r="H169" s="30"/>
      <c r="I169"/>
    </row>
    <row r="170" spans="1:9" x14ac:dyDescent="0.25">
      <c r="A170">
        <f>COUNTA(Tableau1[[#This Row],[Numéro]:[Qui ]])</f>
        <v>5</v>
      </c>
      <c r="C170" s="18">
        <v>49</v>
      </c>
      <c r="D170" s="21" t="s">
        <v>22</v>
      </c>
      <c r="E170" s="24">
        <v>235</v>
      </c>
      <c r="F170" s="43">
        <v>42481</v>
      </c>
      <c r="G170" s="20" t="s">
        <v>23</v>
      </c>
      <c r="H170" s="30"/>
      <c r="I170"/>
    </row>
    <row r="171" spans="1:9" x14ac:dyDescent="0.25">
      <c r="A171">
        <f>COUNTA(Tableau1[[#This Row],[Numéro]:[Qui ]])</f>
        <v>5</v>
      </c>
      <c r="C171" s="18">
        <v>50</v>
      </c>
      <c r="D171" s="21" t="s">
        <v>22</v>
      </c>
      <c r="E171" s="24">
        <v>235</v>
      </c>
      <c r="F171" s="43">
        <v>42481</v>
      </c>
      <c r="G171" s="20" t="s">
        <v>23</v>
      </c>
      <c r="H171" s="30"/>
      <c r="I171"/>
    </row>
    <row r="172" spans="1:9" x14ac:dyDescent="0.25">
      <c r="A172">
        <f>COUNTA(Tableau1[[#This Row],[Numéro]:[Qui ]])</f>
        <v>5</v>
      </c>
      <c r="C172" s="18">
        <v>51</v>
      </c>
      <c r="D172" s="21" t="s">
        <v>22</v>
      </c>
      <c r="E172" s="24">
        <v>235</v>
      </c>
      <c r="F172" s="43">
        <v>42481</v>
      </c>
      <c r="G172" s="20" t="s">
        <v>23</v>
      </c>
      <c r="H172" s="30"/>
      <c r="I172"/>
    </row>
    <row r="173" spans="1:9" x14ac:dyDescent="0.25">
      <c r="A173">
        <f>COUNTA(Tableau1[[#This Row],[Numéro]:[Qui ]])</f>
        <v>5</v>
      </c>
      <c r="C173" s="18">
        <v>52</v>
      </c>
      <c r="D173" s="21" t="s">
        <v>22</v>
      </c>
      <c r="E173" s="24">
        <v>235</v>
      </c>
      <c r="F173" s="43">
        <v>42481</v>
      </c>
      <c r="G173" s="20" t="s">
        <v>23</v>
      </c>
      <c r="H173" s="30"/>
      <c r="I173"/>
    </row>
    <row r="174" spans="1:9" x14ac:dyDescent="0.25">
      <c r="A174">
        <f>COUNTA(Tableau1[[#This Row],[Numéro]:[Qui ]])</f>
        <v>5</v>
      </c>
      <c r="C174" s="18">
        <v>53</v>
      </c>
      <c r="D174" s="21" t="s">
        <v>22</v>
      </c>
      <c r="E174" s="24">
        <v>235</v>
      </c>
      <c r="F174" s="43">
        <v>42481</v>
      </c>
      <c r="G174" s="20" t="s">
        <v>23</v>
      </c>
      <c r="H174" s="30"/>
      <c r="I174"/>
    </row>
    <row r="175" spans="1:9" x14ac:dyDescent="0.25">
      <c r="A175">
        <f>COUNTA(Tableau1[[#This Row],[Numéro]:[Qui ]])</f>
        <v>5</v>
      </c>
      <c r="C175" s="18">
        <v>54</v>
      </c>
      <c r="D175" s="21" t="s">
        <v>22</v>
      </c>
      <c r="E175" s="24">
        <v>235</v>
      </c>
      <c r="F175" s="43">
        <v>42481</v>
      </c>
      <c r="G175" s="20" t="s">
        <v>23</v>
      </c>
      <c r="H175" s="30"/>
      <c r="I175"/>
    </row>
    <row r="176" spans="1:9" x14ac:dyDescent="0.25">
      <c r="A176">
        <f>COUNTA(Tableau1[[#This Row],[Numéro]:[Qui ]])</f>
        <v>5</v>
      </c>
      <c r="C176" s="18">
        <v>55</v>
      </c>
      <c r="D176" s="21" t="s">
        <v>22</v>
      </c>
      <c r="E176" s="24">
        <v>235</v>
      </c>
      <c r="F176" s="43">
        <v>42481</v>
      </c>
      <c r="G176" s="20" t="s">
        <v>23</v>
      </c>
      <c r="H176" s="30"/>
      <c r="I176"/>
    </row>
    <row r="177" spans="1:9" x14ac:dyDescent="0.25">
      <c r="A177">
        <f>COUNTA(Tableau1[[#This Row],[Numéro]:[Qui ]])</f>
        <v>5</v>
      </c>
      <c r="C177" s="18">
        <v>56</v>
      </c>
      <c r="D177" s="21" t="s">
        <v>22</v>
      </c>
      <c r="E177" s="24">
        <v>235</v>
      </c>
      <c r="F177" s="43">
        <v>42481</v>
      </c>
      <c r="G177" s="20" t="s">
        <v>23</v>
      </c>
      <c r="H177" s="30"/>
      <c r="I177"/>
    </row>
    <row r="178" spans="1:9" x14ac:dyDescent="0.25">
      <c r="A178">
        <f>COUNTA(Tableau1[[#This Row],[Numéro]:[Qui ]])</f>
        <v>5</v>
      </c>
      <c r="C178" s="18">
        <v>57</v>
      </c>
      <c r="D178" s="21" t="s">
        <v>22</v>
      </c>
      <c r="E178" s="24">
        <v>235</v>
      </c>
      <c r="F178" s="43">
        <v>42481</v>
      </c>
      <c r="G178" s="20" t="s">
        <v>23</v>
      </c>
      <c r="H178" s="30"/>
      <c r="I178"/>
    </row>
    <row r="179" spans="1:9" x14ac:dyDescent="0.25">
      <c r="A179">
        <f>COUNTA(Tableau1[[#This Row],[Numéro]:[Qui ]])</f>
        <v>5</v>
      </c>
      <c r="C179" s="18">
        <v>58</v>
      </c>
      <c r="D179" s="21" t="s">
        <v>22</v>
      </c>
      <c r="E179" s="24">
        <v>235</v>
      </c>
      <c r="F179" s="43">
        <v>42481</v>
      </c>
      <c r="G179" s="20" t="s">
        <v>23</v>
      </c>
      <c r="H179" s="30"/>
      <c r="I179"/>
    </row>
    <row r="180" spans="1:9" x14ac:dyDescent="0.25">
      <c r="A180">
        <f>COUNTA(Tableau1[[#This Row],[Numéro]:[Qui ]])</f>
        <v>5</v>
      </c>
      <c r="C180" s="18">
        <v>59</v>
      </c>
      <c r="D180" s="21" t="s">
        <v>22</v>
      </c>
      <c r="E180" s="24">
        <v>235</v>
      </c>
      <c r="F180" s="43">
        <v>42481</v>
      </c>
      <c r="G180" s="20" t="s">
        <v>23</v>
      </c>
      <c r="H180" s="30"/>
      <c r="I180"/>
    </row>
    <row r="181" spans="1:9" x14ac:dyDescent="0.25">
      <c r="A181">
        <f>COUNTA(Tableau1[[#This Row],[Numéro]:[Qui ]])</f>
        <v>5</v>
      </c>
      <c r="C181" s="18">
        <v>60</v>
      </c>
      <c r="D181" s="21" t="s">
        <v>22</v>
      </c>
      <c r="E181" s="24">
        <v>235</v>
      </c>
      <c r="F181" s="43">
        <v>42481</v>
      </c>
      <c r="G181" s="20" t="s">
        <v>23</v>
      </c>
      <c r="H181" s="30"/>
      <c r="I181"/>
    </row>
    <row r="182" spans="1:9" x14ac:dyDescent="0.25">
      <c r="A182">
        <f>COUNTA(Tableau1[[#This Row],[Numéro]:[Qui ]])</f>
        <v>5</v>
      </c>
      <c r="C182" s="18">
        <v>61</v>
      </c>
      <c r="D182" s="21" t="s">
        <v>22</v>
      </c>
      <c r="E182" s="24">
        <v>235</v>
      </c>
      <c r="F182" s="43">
        <v>42481</v>
      </c>
      <c r="G182" s="20" t="s">
        <v>23</v>
      </c>
      <c r="H182" s="30"/>
      <c r="I182"/>
    </row>
    <row r="183" spans="1:9" x14ac:dyDescent="0.25">
      <c r="A183">
        <f>COUNTA(Tableau1[[#This Row],[Numéro]:[Qui ]])</f>
        <v>5</v>
      </c>
      <c r="C183" s="18">
        <v>62</v>
      </c>
      <c r="D183" s="21" t="s">
        <v>22</v>
      </c>
      <c r="E183" s="24">
        <v>235</v>
      </c>
      <c r="F183" s="43">
        <v>42481</v>
      </c>
      <c r="G183" s="20" t="s">
        <v>23</v>
      </c>
      <c r="H183" s="30"/>
      <c r="I183"/>
    </row>
    <row r="184" spans="1:9" x14ac:dyDescent="0.25">
      <c r="A184">
        <f>COUNTA(Tableau1[[#This Row],[Numéro]:[Qui ]])</f>
        <v>5</v>
      </c>
      <c r="C184" s="18">
        <v>63</v>
      </c>
      <c r="D184" s="21" t="s">
        <v>22</v>
      </c>
      <c r="E184" s="24">
        <v>235</v>
      </c>
      <c r="F184" s="43">
        <v>42481</v>
      </c>
      <c r="G184" s="20" t="s">
        <v>23</v>
      </c>
      <c r="H184" s="30"/>
      <c r="I184"/>
    </row>
    <row r="185" spans="1:9" x14ac:dyDescent="0.25">
      <c r="A185">
        <f>COUNTA(Tableau1[[#This Row],[Numéro]:[Qui ]])</f>
        <v>5</v>
      </c>
      <c r="C185" s="18">
        <v>64</v>
      </c>
      <c r="D185" s="21" t="s">
        <v>22</v>
      </c>
      <c r="E185" s="24">
        <v>235</v>
      </c>
      <c r="F185" s="43">
        <v>42481</v>
      </c>
      <c r="G185" s="20" t="s">
        <v>23</v>
      </c>
      <c r="H185" s="30"/>
      <c r="I185"/>
    </row>
    <row r="186" spans="1:9" x14ac:dyDescent="0.25">
      <c r="A186">
        <f>COUNTA(Tableau1[[#This Row],[Numéro]:[Qui ]])</f>
        <v>5</v>
      </c>
      <c r="C186" s="18">
        <v>65</v>
      </c>
      <c r="D186" s="21" t="s">
        <v>22</v>
      </c>
      <c r="E186" s="24">
        <v>235</v>
      </c>
      <c r="F186" s="43">
        <v>42481</v>
      </c>
      <c r="G186" s="20" t="s">
        <v>23</v>
      </c>
      <c r="H186" s="30"/>
      <c r="I186"/>
    </row>
    <row r="187" spans="1:9" x14ac:dyDescent="0.25">
      <c r="A187">
        <f>COUNTA(Tableau1[[#This Row],[Numéro]:[Qui ]])</f>
        <v>5</v>
      </c>
      <c r="C187" s="18">
        <v>66</v>
      </c>
      <c r="D187" s="21" t="s">
        <v>22</v>
      </c>
      <c r="E187" s="24">
        <v>235</v>
      </c>
      <c r="F187" s="43">
        <v>42481</v>
      </c>
      <c r="G187" s="20" t="s">
        <v>23</v>
      </c>
      <c r="H187" s="30"/>
      <c r="I187"/>
    </row>
    <row r="188" spans="1:9" x14ac:dyDescent="0.25">
      <c r="A188">
        <f>COUNTA(Tableau1[[#This Row],[Numéro]:[Qui ]])</f>
        <v>5</v>
      </c>
      <c r="C188" s="18">
        <v>67</v>
      </c>
      <c r="D188" s="21" t="s">
        <v>22</v>
      </c>
      <c r="E188" s="24">
        <v>235</v>
      </c>
      <c r="F188" s="43">
        <v>42481</v>
      </c>
      <c r="G188" s="20" t="s">
        <v>23</v>
      </c>
      <c r="H188" s="30"/>
      <c r="I188"/>
    </row>
    <row r="189" spans="1:9" x14ac:dyDescent="0.25">
      <c r="A189">
        <f>COUNTA(Tableau1[[#This Row],[Numéro]:[Qui ]])</f>
        <v>5</v>
      </c>
      <c r="C189" s="18">
        <v>68</v>
      </c>
      <c r="D189" s="21" t="s">
        <v>22</v>
      </c>
      <c r="E189" s="24">
        <v>235</v>
      </c>
      <c r="F189" s="43">
        <v>42481</v>
      </c>
      <c r="G189" s="20" t="s">
        <v>23</v>
      </c>
      <c r="H189" s="30"/>
      <c r="I189"/>
    </row>
    <row r="190" spans="1:9" x14ac:dyDescent="0.25">
      <c r="A190">
        <f>COUNTA(Tableau1[[#This Row],[Numéro]:[Qui ]])</f>
        <v>5</v>
      </c>
      <c r="C190" s="18">
        <v>69</v>
      </c>
      <c r="D190" s="21" t="s">
        <v>22</v>
      </c>
      <c r="E190" s="24">
        <v>235</v>
      </c>
      <c r="F190" s="43">
        <v>42481</v>
      </c>
      <c r="G190" s="20" t="s">
        <v>23</v>
      </c>
      <c r="H190" s="30"/>
      <c r="I190"/>
    </row>
    <row r="191" spans="1:9" x14ac:dyDescent="0.25">
      <c r="A191">
        <f>COUNTA(Tableau1[[#This Row],[Numéro]:[Qui ]])</f>
        <v>5</v>
      </c>
      <c r="C191" s="18">
        <v>70</v>
      </c>
      <c r="D191" s="21" t="s">
        <v>22</v>
      </c>
      <c r="E191" s="24">
        <v>235</v>
      </c>
      <c r="F191" s="43">
        <v>42481</v>
      </c>
      <c r="G191" s="20" t="s">
        <v>23</v>
      </c>
      <c r="H191" s="30"/>
      <c r="I191"/>
    </row>
    <row r="192" spans="1:9" x14ac:dyDescent="0.25">
      <c r="A192">
        <f>COUNTA(Tableau1[[#This Row],[Numéro]:[Qui ]])</f>
        <v>5</v>
      </c>
      <c r="C192" s="18">
        <v>71</v>
      </c>
      <c r="D192" s="21" t="s">
        <v>22</v>
      </c>
      <c r="E192" s="24">
        <v>235</v>
      </c>
      <c r="F192" s="43">
        <v>42481</v>
      </c>
      <c r="G192" s="20" t="s">
        <v>23</v>
      </c>
      <c r="H192" s="30"/>
      <c r="I192"/>
    </row>
    <row r="193" spans="1:9" x14ac:dyDescent="0.25">
      <c r="A193">
        <f>COUNTA(Tableau1[[#This Row],[Numéro]:[Qui ]])</f>
        <v>5</v>
      </c>
      <c r="C193" s="18">
        <v>72</v>
      </c>
      <c r="D193" s="21" t="s">
        <v>22</v>
      </c>
      <c r="E193" s="24">
        <v>235</v>
      </c>
      <c r="F193" s="43">
        <v>42481</v>
      </c>
      <c r="G193" s="20" t="s">
        <v>23</v>
      </c>
      <c r="H193" s="30"/>
      <c r="I193"/>
    </row>
    <row r="194" spans="1:9" x14ac:dyDescent="0.25">
      <c r="A194">
        <f>COUNTA(Tableau1[[#This Row],[Numéro]:[Qui ]])</f>
        <v>5</v>
      </c>
      <c r="C194" s="18">
        <v>73</v>
      </c>
      <c r="D194" s="21" t="s">
        <v>22</v>
      </c>
      <c r="E194" s="24">
        <v>235</v>
      </c>
      <c r="F194" s="43">
        <v>42481</v>
      </c>
      <c r="G194" s="20" t="s">
        <v>23</v>
      </c>
      <c r="H194" s="30"/>
      <c r="I194"/>
    </row>
    <row r="195" spans="1:9" x14ac:dyDescent="0.25">
      <c r="A195">
        <f>COUNTA(Tableau1[[#This Row],[Numéro]:[Qui ]])</f>
        <v>5</v>
      </c>
      <c r="C195" s="18">
        <v>74</v>
      </c>
      <c r="D195" s="21" t="s">
        <v>22</v>
      </c>
      <c r="E195" s="24">
        <v>235</v>
      </c>
      <c r="F195" s="43">
        <v>42481</v>
      </c>
      <c r="G195" s="20" t="s">
        <v>23</v>
      </c>
      <c r="H195" s="30"/>
      <c r="I195"/>
    </row>
    <row r="196" spans="1:9" x14ac:dyDescent="0.25">
      <c r="A196">
        <f>COUNTA(Tableau1[[#This Row],[Numéro]:[Qui ]])</f>
        <v>5</v>
      </c>
      <c r="C196" s="18">
        <v>75</v>
      </c>
      <c r="D196" s="21" t="s">
        <v>22</v>
      </c>
      <c r="E196" s="24">
        <v>235</v>
      </c>
      <c r="F196" s="43">
        <v>42481</v>
      </c>
      <c r="G196" s="20" t="s">
        <v>23</v>
      </c>
      <c r="H196" s="30"/>
      <c r="I196"/>
    </row>
    <row r="197" spans="1:9" x14ac:dyDescent="0.25">
      <c r="A197">
        <f>COUNTA(Tableau1[[#This Row],[Numéro]:[Qui ]])</f>
        <v>5</v>
      </c>
      <c r="C197" s="18">
        <v>76</v>
      </c>
      <c r="D197" s="21" t="s">
        <v>22</v>
      </c>
      <c r="E197" s="24">
        <v>235</v>
      </c>
      <c r="F197" s="43">
        <v>42481</v>
      </c>
      <c r="G197" s="20" t="s">
        <v>23</v>
      </c>
      <c r="H197" s="30"/>
      <c r="I197"/>
    </row>
    <row r="198" spans="1:9" x14ac:dyDescent="0.25">
      <c r="A198">
        <f>COUNTA(Tableau1[[#This Row],[Numéro]:[Qui ]])</f>
        <v>5</v>
      </c>
      <c r="C198" s="18">
        <v>77</v>
      </c>
      <c r="D198" s="21" t="s">
        <v>22</v>
      </c>
      <c r="E198" s="24">
        <v>235</v>
      </c>
      <c r="F198" s="43">
        <v>42481</v>
      </c>
      <c r="G198" s="20" t="s">
        <v>23</v>
      </c>
      <c r="H198" s="30"/>
      <c r="I198"/>
    </row>
    <row r="199" spans="1:9" x14ac:dyDescent="0.25">
      <c r="A199">
        <f>COUNTA(Tableau1[[#This Row],[Numéro]:[Qui ]])</f>
        <v>5</v>
      </c>
      <c r="C199" s="18">
        <v>78</v>
      </c>
      <c r="D199" s="21" t="s">
        <v>22</v>
      </c>
      <c r="E199" s="24">
        <v>235</v>
      </c>
      <c r="F199" s="43">
        <v>42481</v>
      </c>
      <c r="G199" s="20" t="s">
        <v>23</v>
      </c>
      <c r="H199" s="30"/>
      <c r="I199"/>
    </row>
    <row r="200" spans="1:9" x14ac:dyDescent="0.25">
      <c r="A200">
        <f>COUNTA(Tableau1[[#This Row],[Numéro]:[Qui ]])</f>
        <v>5</v>
      </c>
      <c r="C200" s="18">
        <v>79</v>
      </c>
      <c r="D200" s="21" t="s">
        <v>22</v>
      </c>
      <c r="E200" s="24">
        <v>235</v>
      </c>
      <c r="F200" s="43">
        <v>42481</v>
      </c>
      <c r="G200" s="20" t="s">
        <v>23</v>
      </c>
      <c r="H200" s="30"/>
      <c r="I200"/>
    </row>
    <row r="201" spans="1:9" x14ac:dyDescent="0.25">
      <c r="A201">
        <f>COUNTA(Tableau1[[#This Row],[Numéro]:[Qui ]])</f>
        <v>5</v>
      </c>
      <c r="C201" s="18">
        <v>80</v>
      </c>
      <c r="D201" s="21" t="s">
        <v>22</v>
      </c>
      <c r="E201" s="24">
        <v>235</v>
      </c>
      <c r="F201" s="43">
        <v>42481</v>
      </c>
      <c r="G201" s="20" t="s">
        <v>23</v>
      </c>
      <c r="H201" s="30"/>
      <c r="I201"/>
    </row>
    <row r="202" spans="1:9" x14ac:dyDescent="0.25">
      <c r="A202">
        <f>COUNTA(Tableau1[[#This Row],[Numéro]:[Qui ]])</f>
        <v>5</v>
      </c>
      <c r="C202" s="18">
        <v>81</v>
      </c>
      <c r="D202" s="21" t="s">
        <v>22</v>
      </c>
      <c r="E202" s="24">
        <v>235</v>
      </c>
      <c r="F202" s="43">
        <v>42481</v>
      </c>
      <c r="G202" s="20" t="s">
        <v>23</v>
      </c>
      <c r="H202" s="30"/>
      <c r="I202"/>
    </row>
    <row r="203" spans="1:9" x14ac:dyDescent="0.25">
      <c r="A203">
        <f>COUNTA(Tableau1[[#This Row],[Numéro]:[Qui ]])</f>
        <v>5</v>
      </c>
      <c r="C203" s="18">
        <v>82</v>
      </c>
      <c r="D203" s="21" t="s">
        <v>22</v>
      </c>
      <c r="E203" s="24">
        <v>235</v>
      </c>
      <c r="F203" s="43">
        <v>42481</v>
      </c>
      <c r="G203" s="20" t="s">
        <v>23</v>
      </c>
      <c r="H203" s="30"/>
      <c r="I203"/>
    </row>
    <row r="204" spans="1:9" x14ac:dyDescent="0.25">
      <c r="A204">
        <f>COUNTA(Tableau1[[#This Row],[Numéro]:[Qui ]])</f>
        <v>5</v>
      </c>
      <c r="C204" s="18">
        <v>83</v>
      </c>
      <c r="D204" s="21" t="s">
        <v>22</v>
      </c>
      <c r="E204" s="24">
        <v>235</v>
      </c>
      <c r="F204" s="43">
        <v>42481</v>
      </c>
      <c r="G204" s="20" t="s">
        <v>23</v>
      </c>
      <c r="H204" s="30"/>
      <c r="I204"/>
    </row>
    <row r="205" spans="1:9" x14ac:dyDescent="0.25">
      <c r="A205">
        <f>COUNTA(Tableau1[[#This Row],[Numéro]:[Qui ]])</f>
        <v>5</v>
      </c>
      <c r="C205" s="18">
        <v>84</v>
      </c>
      <c r="D205" s="21" t="s">
        <v>22</v>
      </c>
      <c r="E205" s="24">
        <v>235</v>
      </c>
      <c r="F205" s="43">
        <v>42481</v>
      </c>
      <c r="G205" s="20" t="s">
        <v>23</v>
      </c>
      <c r="H205" s="30"/>
      <c r="I205"/>
    </row>
    <row r="206" spans="1:9" x14ac:dyDescent="0.25">
      <c r="A206">
        <f>COUNTA(Tableau1[[#This Row],[Numéro]:[Qui ]])</f>
        <v>5</v>
      </c>
      <c r="C206" s="18">
        <v>85</v>
      </c>
      <c r="D206" s="21" t="s">
        <v>22</v>
      </c>
      <c r="E206" s="24">
        <v>235</v>
      </c>
      <c r="F206" s="43">
        <v>42481</v>
      </c>
      <c r="G206" s="20" t="s">
        <v>23</v>
      </c>
      <c r="H206" s="30"/>
      <c r="I206"/>
    </row>
    <row r="207" spans="1:9" x14ac:dyDescent="0.25">
      <c r="A207">
        <f>COUNTA(Tableau1[[#This Row],[Numéro]:[Qui ]])</f>
        <v>5</v>
      </c>
      <c r="C207" s="18">
        <v>86</v>
      </c>
      <c r="D207" s="21" t="s">
        <v>22</v>
      </c>
      <c r="E207" s="24">
        <v>235</v>
      </c>
      <c r="F207" s="43">
        <v>42481</v>
      </c>
      <c r="G207" s="20" t="s">
        <v>23</v>
      </c>
      <c r="H207" s="30"/>
      <c r="I207"/>
    </row>
    <row r="208" spans="1:9" x14ac:dyDescent="0.25">
      <c r="A208">
        <f>COUNTA(Tableau1[[#This Row],[Numéro]:[Qui ]])</f>
        <v>5</v>
      </c>
      <c r="C208" s="18">
        <v>87</v>
      </c>
      <c r="D208" s="21" t="s">
        <v>22</v>
      </c>
      <c r="E208" s="24">
        <v>235</v>
      </c>
      <c r="F208" s="43">
        <v>42481</v>
      </c>
      <c r="G208" s="20" t="s">
        <v>23</v>
      </c>
      <c r="H208" s="30"/>
      <c r="I208"/>
    </row>
    <row r="209" spans="1:9" x14ac:dyDescent="0.25">
      <c r="A209">
        <f>COUNTA(Tableau1[[#This Row],[Numéro]:[Qui ]])</f>
        <v>5</v>
      </c>
      <c r="C209" s="18">
        <v>88</v>
      </c>
      <c r="D209" s="21" t="s">
        <v>22</v>
      </c>
      <c r="E209" s="24">
        <v>235</v>
      </c>
      <c r="F209" s="43">
        <v>42481</v>
      </c>
      <c r="G209" s="20" t="s">
        <v>23</v>
      </c>
      <c r="H209" s="30"/>
      <c r="I209"/>
    </row>
    <row r="210" spans="1:9" x14ac:dyDescent="0.25">
      <c r="A210">
        <f>COUNTA(Tableau1[[#This Row],[Numéro]:[Qui ]])</f>
        <v>5</v>
      </c>
      <c r="C210" s="18">
        <v>89</v>
      </c>
      <c r="D210" s="21" t="s">
        <v>22</v>
      </c>
      <c r="E210" s="24">
        <v>235</v>
      </c>
      <c r="F210" s="43">
        <v>42481</v>
      </c>
      <c r="G210" s="20" t="s">
        <v>23</v>
      </c>
      <c r="H210" s="30"/>
      <c r="I210"/>
    </row>
    <row r="211" spans="1:9" x14ac:dyDescent="0.25">
      <c r="A211">
        <f>COUNTA(Tableau1[[#This Row],[Numéro]:[Qui ]])</f>
        <v>5</v>
      </c>
      <c r="C211" s="18">
        <v>90</v>
      </c>
      <c r="D211" s="21" t="s">
        <v>22</v>
      </c>
      <c r="E211" s="24">
        <v>235</v>
      </c>
      <c r="F211" s="43">
        <v>42481</v>
      </c>
      <c r="G211" s="20" t="s">
        <v>23</v>
      </c>
      <c r="H211" s="30"/>
      <c r="I211"/>
    </row>
    <row r="212" spans="1:9" x14ac:dyDescent="0.25">
      <c r="A212">
        <f>COUNTA(Tableau1[[#This Row],[Numéro]:[Qui ]])</f>
        <v>5</v>
      </c>
      <c r="C212" s="18">
        <v>91</v>
      </c>
      <c r="D212" s="21" t="s">
        <v>22</v>
      </c>
      <c r="E212" s="24">
        <v>235</v>
      </c>
      <c r="F212" s="43">
        <v>42481</v>
      </c>
      <c r="G212" s="20" t="s">
        <v>23</v>
      </c>
      <c r="H212" s="30"/>
      <c r="I212"/>
    </row>
    <row r="213" spans="1:9" x14ac:dyDescent="0.25">
      <c r="A213">
        <f>COUNTA(Tableau1[[#This Row],[Numéro]:[Qui ]])</f>
        <v>5</v>
      </c>
      <c r="C213" s="18">
        <v>92</v>
      </c>
      <c r="D213" s="21" t="s">
        <v>22</v>
      </c>
      <c r="E213" s="24">
        <v>235</v>
      </c>
      <c r="F213" s="43">
        <v>42481</v>
      </c>
      <c r="G213" s="20" t="s">
        <v>23</v>
      </c>
      <c r="H213" s="30"/>
      <c r="I213"/>
    </row>
    <row r="214" spans="1:9" x14ac:dyDescent="0.25">
      <c r="A214">
        <f>COUNTA(Tableau1[[#This Row],[Numéro]:[Qui ]])</f>
        <v>5</v>
      </c>
      <c r="C214" s="18">
        <v>93</v>
      </c>
      <c r="D214" s="21" t="s">
        <v>22</v>
      </c>
      <c r="E214" s="24">
        <v>235</v>
      </c>
      <c r="F214" s="43">
        <v>42481</v>
      </c>
      <c r="G214" s="20" t="s">
        <v>23</v>
      </c>
      <c r="H214" s="30"/>
      <c r="I214"/>
    </row>
    <row r="215" spans="1:9" x14ac:dyDescent="0.25">
      <c r="A215">
        <f>COUNTA(Tableau1[[#This Row],[Numéro]:[Qui ]])</f>
        <v>5</v>
      </c>
      <c r="C215" s="18">
        <v>94</v>
      </c>
      <c r="D215" s="21" t="s">
        <v>22</v>
      </c>
      <c r="E215" s="24">
        <v>235</v>
      </c>
      <c r="F215" s="43">
        <v>42481</v>
      </c>
      <c r="G215" s="20" t="s">
        <v>23</v>
      </c>
      <c r="H215" s="30"/>
      <c r="I215"/>
    </row>
    <row r="216" spans="1:9" x14ac:dyDescent="0.25">
      <c r="A216">
        <f>COUNTA(Tableau1[[#This Row],[Numéro]:[Qui ]])</f>
        <v>5</v>
      </c>
      <c r="C216" s="18">
        <v>95</v>
      </c>
      <c r="D216" s="21" t="s">
        <v>22</v>
      </c>
      <c r="E216" s="24">
        <v>235</v>
      </c>
      <c r="F216" s="43">
        <v>42481</v>
      </c>
      <c r="G216" s="20" t="s">
        <v>23</v>
      </c>
      <c r="H216" s="30"/>
      <c r="I216"/>
    </row>
    <row r="217" spans="1:9" x14ac:dyDescent="0.25">
      <c r="A217">
        <f>COUNTA(Tableau1[[#This Row],[Numéro]:[Qui ]])</f>
        <v>5</v>
      </c>
      <c r="C217" s="18">
        <v>96</v>
      </c>
      <c r="D217" s="21" t="s">
        <v>22</v>
      </c>
      <c r="E217" s="24">
        <v>235</v>
      </c>
      <c r="F217" s="43">
        <v>42481</v>
      </c>
      <c r="G217" s="20" t="s">
        <v>23</v>
      </c>
      <c r="H217" s="30"/>
      <c r="I217"/>
    </row>
    <row r="218" spans="1:9" x14ac:dyDescent="0.25">
      <c r="A218">
        <f>COUNTA(Tableau1[[#This Row],[Numéro]:[Qui ]])</f>
        <v>5</v>
      </c>
      <c r="C218" s="18">
        <v>97</v>
      </c>
      <c r="D218" s="21" t="s">
        <v>22</v>
      </c>
      <c r="E218" s="24">
        <v>235</v>
      </c>
      <c r="F218" s="43">
        <v>42481</v>
      </c>
      <c r="G218" s="20" t="s">
        <v>23</v>
      </c>
      <c r="H218" s="30"/>
      <c r="I218"/>
    </row>
    <row r="219" spans="1:9" x14ac:dyDescent="0.25">
      <c r="A219">
        <f>COUNTA(Tableau1[[#This Row],[Numéro]:[Qui ]])</f>
        <v>5</v>
      </c>
      <c r="C219" s="18">
        <v>98</v>
      </c>
      <c r="D219" s="21" t="s">
        <v>22</v>
      </c>
      <c r="E219" s="24">
        <v>235</v>
      </c>
      <c r="F219" s="43">
        <v>42481</v>
      </c>
      <c r="G219" s="20" t="s">
        <v>23</v>
      </c>
      <c r="H219" s="30"/>
      <c r="I219"/>
    </row>
    <row r="220" spans="1:9" x14ac:dyDescent="0.25">
      <c r="A220">
        <f>COUNTA(Tableau1[[#This Row],[Numéro]:[Qui ]])</f>
        <v>5</v>
      </c>
      <c r="C220" s="18">
        <v>99</v>
      </c>
      <c r="D220" s="21" t="s">
        <v>22</v>
      </c>
      <c r="E220" s="24">
        <v>235</v>
      </c>
      <c r="F220" s="43">
        <v>42481</v>
      </c>
      <c r="G220" s="20" t="s">
        <v>23</v>
      </c>
      <c r="H220" s="30"/>
      <c r="I220"/>
    </row>
    <row r="221" spans="1:9" x14ac:dyDescent="0.25">
      <c r="A221">
        <f>COUNTA(Tableau1[[#This Row],[Numéro]:[Qui ]])</f>
        <v>5</v>
      </c>
      <c r="C221" s="18">
        <v>100</v>
      </c>
      <c r="D221" s="21" t="s">
        <v>22</v>
      </c>
      <c r="E221" s="24">
        <v>235</v>
      </c>
      <c r="F221" s="43">
        <v>42481</v>
      </c>
      <c r="G221" s="20" t="s">
        <v>23</v>
      </c>
      <c r="H221" s="30"/>
      <c r="I221"/>
    </row>
    <row r="222" spans="1:9" x14ac:dyDescent="0.25">
      <c r="A222">
        <f>COUNTA(Tableau1[[#This Row],[Numéro]:[Qui ]])</f>
        <v>5</v>
      </c>
      <c r="C222" s="18">
        <v>101</v>
      </c>
      <c r="D222" s="21" t="s">
        <v>22</v>
      </c>
      <c r="E222" s="24">
        <v>235</v>
      </c>
      <c r="F222" s="43">
        <v>42481</v>
      </c>
      <c r="G222" s="20" t="s">
        <v>23</v>
      </c>
      <c r="H222" s="30"/>
      <c r="I222"/>
    </row>
    <row r="223" spans="1:9" x14ac:dyDescent="0.25">
      <c r="A223">
        <f>COUNTA(Tableau1[[#This Row],[Numéro]:[Qui ]])</f>
        <v>5</v>
      </c>
      <c r="C223" s="18">
        <v>102</v>
      </c>
      <c r="D223" s="21" t="s">
        <v>22</v>
      </c>
      <c r="E223" s="24">
        <v>235</v>
      </c>
      <c r="F223" s="43">
        <v>42481</v>
      </c>
      <c r="G223" s="20" t="s">
        <v>23</v>
      </c>
      <c r="H223" s="30"/>
      <c r="I223"/>
    </row>
    <row r="224" spans="1:9" x14ac:dyDescent="0.25">
      <c r="A224">
        <f>COUNTA(Tableau1[[#This Row],[Numéro]:[Qui ]])</f>
        <v>5</v>
      </c>
      <c r="C224" s="18">
        <v>103</v>
      </c>
      <c r="D224" s="21" t="s">
        <v>22</v>
      </c>
      <c r="E224" s="24">
        <v>235</v>
      </c>
      <c r="F224" s="43">
        <v>42481</v>
      </c>
      <c r="G224" s="20" t="s">
        <v>23</v>
      </c>
      <c r="H224" s="30"/>
      <c r="I224"/>
    </row>
    <row r="225" spans="1:9" x14ac:dyDescent="0.25">
      <c r="A225">
        <f>COUNTA(Tableau1[[#This Row],[Numéro]:[Qui ]])</f>
        <v>5</v>
      </c>
      <c r="C225" s="18">
        <v>104</v>
      </c>
      <c r="D225" s="21" t="s">
        <v>22</v>
      </c>
      <c r="E225" s="24">
        <v>235</v>
      </c>
      <c r="F225" s="43">
        <v>42481</v>
      </c>
      <c r="G225" s="20" t="s">
        <v>23</v>
      </c>
      <c r="H225" s="30"/>
      <c r="I225"/>
    </row>
    <row r="226" spans="1:9" x14ac:dyDescent="0.25">
      <c r="A226">
        <f>COUNTA(Tableau1[[#This Row],[Numéro]:[Qui ]])</f>
        <v>5</v>
      </c>
      <c r="C226" s="18">
        <v>105</v>
      </c>
      <c r="D226" s="21" t="s">
        <v>22</v>
      </c>
      <c r="E226" s="24">
        <v>235</v>
      </c>
      <c r="F226" s="43">
        <v>42481</v>
      </c>
      <c r="G226" s="20" t="s">
        <v>23</v>
      </c>
      <c r="H226" s="30"/>
      <c r="I226"/>
    </row>
    <row r="227" spans="1:9" x14ac:dyDescent="0.25">
      <c r="A227">
        <f>COUNTA(Tableau1[[#This Row],[Numéro]:[Qui ]])</f>
        <v>5</v>
      </c>
      <c r="C227" s="18">
        <v>106</v>
      </c>
      <c r="D227" s="21" t="s">
        <v>22</v>
      </c>
      <c r="E227" s="24">
        <v>235</v>
      </c>
      <c r="F227" s="43">
        <v>42481</v>
      </c>
      <c r="G227" s="20" t="s">
        <v>23</v>
      </c>
      <c r="H227" s="30"/>
      <c r="I227"/>
    </row>
    <row r="228" spans="1:9" x14ac:dyDescent="0.25">
      <c r="A228">
        <f>COUNTA(Tableau1[[#This Row],[Numéro]:[Qui ]])</f>
        <v>5</v>
      </c>
      <c r="C228" s="18">
        <v>107</v>
      </c>
      <c r="D228" s="21" t="s">
        <v>22</v>
      </c>
      <c r="E228" s="24">
        <v>235</v>
      </c>
      <c r="F228" s="43">
        <v>42481</v>
      </c>
      <c r="G228" s="20" t="s">
        <v>23</v>
      </c>
      <c r="H228" s="30"/>
      <c r="I228"/>
    </row>
    <row r="229" spans="1:9" x14ac:dyDescent="0.25">
      <c r="A229">
        <f>COUNTA(Tableau1[[#This Row],[Numéro]:[Qui ]])</f>
        <v>5</v>
      </c>
      <c r="C229" s="18">
        <v>108</v>
      </c>
      <c r="D229" s="21" t="s">
        <v>22</v>
      </c>
      <c r="E229" s="24">
        <v>235</v>
      </c>
      <c r="F229" s="43">
        <v>42481</v>
      </c>
      <c r="G229" s="20" t="s">
        <v>23</v>
      </c>
      <c r="H229" s="30"/>
      <c r="I229"/>
    </row>
    <row r="230" spans="1:9" x14ac:dyDescent="0.25">
      <c r="A230">
        <f>COUNTA(Tableau1[[#This Row],[Numéro]:[Qui ]])</f>
        <v>5</v>
      </c>
      <c r="C230" s="18">
        <v>109</v>
      </c>
      <c r="D230" s="21" t="s">
        <v>22</v>
      </c>
      <c r="E230" s="24">
        <v>235</v>
      </c>
      <c r="F230" s="43">
        <v>42481</v>
      </c>
      <c r="G230" s="20" t="s">
        <v>23</v>
      </c>
      <c r="H230" s="30"/>
      <c r="I230"/>
    </row>
    <row r="231" spans="1:9" x14ac:dyDescent="0.25">
      <c r="A231">
        <f>COUNTA(Tableau1[[#This Row],[Numéro]:[Qui ]])</f>
        <v>5</v>
      </c>
      <c r="C231" s="18">
        <v>110</v>
      </c>
      <c r="D231" s="21" t="s">
        <v>22</v>
      </c>
      <c r="E231" s="24">
        <v>235</v>
      </c>
      <c r="F231" s="43">
        <v>42481</v>
      </c>
      <c r="G231" s="20" t="s">
        <v>23</v>
      </c>
      <c r="H231" s="30"/>
      <c r="I231"/>
    </row>
    <row r="232" spans="1:9" x14ac:dyDescent="0.25">
      <c r="A232">
        <f>COUNTA(Tableau1[[#This Row],[Numéro]:[Qui ]])</f>
        <v>5</v>
      </c>
      <c r="C232" s="18">
        <v>111</v>
      </c>
      <c r="D232" s="21" t="s">
        <v>22</v>
      </c>
      <c r="E232" s="24">
        <v>235</v>
      </c>
      <c r="F232" s="43">
        <v>42481</v>
      </c>
      <c r="G232" s="20" t="s">
        <v>23</v>
      </c>
      <c r="H232" s="30"/>
      <c r="I232"/>
    </row>
    <row r="233" spans="1:9" x14ac:dyDescent="0.25">
      <c r="A233">
        <f>COUNTA(Tableau1[[#This Row],[Numéro]:[Qui ]])</f>
        <v>5</v>
      </c>
      <c r="C233" s="18">
        <v>112</v>
      </c>
      <c r="D233" s="21" t="s">
        <v>22</v>
      </c>
      <c r="E233" s="24">
        <v>235</v>
      </c>
      <c r="F233" s="43">
        <v>42481</v>
      </c>
      <c r="G233" s="20" t="s">
        <v>23</v>
      </c>
      <c r="H233" s="30"/>
      <c r="I233"/>
    </row>
    <row r="234" spans="1:9" x14ac:dyDescent="0.25">
      <c r="A234">
        <f>COUNTA(Tableau1[[#This Row],[Numéro]:[Qui ]])</f>
        <v>5</v>
      </c>
      <c r="C234" s="26">
        <v>113</v>
      </c>
      <c r="D234" s="21" t="s">
        <v>25</v>
      </c>
      <c r="E234" s="27">
        <v>30</v>
      </c>
      <c r="F234" s="22">
        <v>42485</v>
      </c>
      <c r="G234" s="28" t="s">
        <v>26</v>
      </c>
      <c r="H234" s="30"/>
      <c r="I234"/>
    </row>
    <row r="235" spans="1:9" x14ac:dyDescent="0.25">
      <c r="A235">
        <f>COUNTA(Tableau1[[#This Row],[Numéro]:[Qui ]])</f>
        <v>5</v>
      </c>
      <c r="C235" s="26">
        <v>114</v>
      </c>
      <c r="D235" s="21" t="s">
        <v>25</v>
      </c>
      <c r="E235" s="27">
        <v>30</v>
      </c>
      <c r="F235" s="22">
        <v>42485</v>
      </c>
      <c r="G235" s="28" t="s">
        <v>26</v>
      </c>
      <c r="H235" s="30"/>
      <c r="I235"/>
    </row>
    <row r="236" spans="1:9" x14ac:dyDescent="0.25">
      <c r="A236">
        <f>COUNTA(Tableau1[[#This Row],[Numéro]:[Qui ]])</f>
        <v>5</v>
      </c>
      <c r="C236" s="26">
        <v>115</v>
      </c>
      <c r="D236" s="21" t="s">
        <v>27</v>
      </c>
      <c r="E236" s="27">
        <v>16</v>
      </c>
      <c r="F236" s="22">
        <v>42485</v>
      </c>
      <c r="G236" s="28" t="s">
        <v>26</v>
      </c>
      <c r="H236" s="30"/>
      <c r="I236"/>
    </row>
    <row r="237" spans="1:9" x14ac:dyDescent="0.25">
      <c r="A237">
        <f>COUNTA(Tableau1[[#This Row],[Numéro]:[Qui ]])</f>
        <v>5</v>
      </c>
      <c r="C237" s="26">
        <v>116</v>
      </c>
      <c r="D237" s="21" t="s">
        <v>25</v>
      </c>
      <c r="E237" s="27">
        <v>30</v>
      </c>
      <c r="F237" s="22">
        <v>42485</v>
      </c>
      <c r="G237" s="28" t="s">
        <v>26</v>
      </c>
      <c r="H237" s="30"/>
      <c r="I237"/>
    </row>
    <row r="238" spans="1:9" x14ac:dyDescent="0.25">
      <c r="A238">
        <f>COUNTA(Tableau1[[#This Row],[Numéro]:[Qui ]])</f>
        <v>5</v>
      </c>
      <c r="C238" s="26">
        <v>117</v>
      </c>
      <c r="D238" s="21" t="s">
        <v>27</v>
      </c>
      <c r="E238" s="27">
        <v>16</v>
      </c>
      <c r="F238" s="22">
        <v>42485</v>
      </c>
      <c r="G238" s="28" t="s">
        <v>26</v>
      </c>
      <c r="H238" s="30"/>
      <c r="I238"/>
    </row>
    <row r="239" spans="1:9" x14ac:dyDescent="0.25">
      <c r="A239">
        <f>COUNTA(Tableau1[[#This Row],[Numéro]:[Qui ]])</f>
        <v>5</v>
      </c>
      <c r="C239" s="26">
        <v>118</v>
      </c>
      <c r="D239" s="21" t="s">
        <v>28</v>
      </c>
      <c r="E239" s="27">
        <v>20</v>
      </c>
      <c r="F239" s="22">
        <v>42485</v>
      </c>
      <c r="G239" s="28" t="s">
        <v>26</v>
      </c>
      <c r="H239" s="30"/>
      <c r="I239"/>
    </row>
    <row r="240" spans="1:9" x14ac:dyDescent="0.25">
      <c r="A240">
        <f>COUNTA(Tableau1[[#This Row],[Numéro]:[Qui ]])</f>
        <v>5</v>
      </c>
      <c r="C240" s="26">
        <v>119</v>
      </c>
      <c r="D240" s="21" t="s">
        <v>28</v>
      </c>
      <c r="E240" s="27">
        <v>20</v>
      </c>
      <c r="F240" s="22">
        <v>42485</v>
      </c>
      <c r="G240" s="28" t="s">
        <v>26</v>
      </c>
      <c r="H240" s="30"/>
      <c r="I240"/>
    </row>
    <row r="241" spans="1:9" x14ac:dyDescent="0.25">
      <c r="A241">
        <f>COUNTA(Tableau1[[#This Row],[Numéro]:[Qui ]])</f>
        <v>0</v>
      </c>
      <c r="H241" s="30"/>
      <c r="I241"/>
    </row>
    <row r="242" spans="1:9" x14ac:dyDescent="0.25">
      <c r="A242">
        <f>COUNTA(Tableau1[[#This Row],[Numéro]:[Qui ]])</f>
        <v>0</v>
      </c>
      <c r="H242" s="30"/>
      <c r="I242"/>
    </row>
    <row r="243" spans="1:9" x14ac:dyDescent="0.25">
      <c r="A243">
        <f>COUNTA(Tableau1[[#This Row],[Numéro]:[Qui ]])</f>
        <v>0</v>
      </c>
      <c r="H243" s="30"/>
      <c r="I243"/>
    </row>
    <row r="244" spans="1:9" x14ac:dyDescent="0.25">
      <c r="A244">
        <f>COUNTA(Tableau1[[#This Row],[Numéro]:[Qui ]])</f>
        <v>0</v>
      </c>
      <c r="H244" s="30"/>
      <c r="I244"/>
    </row>
    <row r="245" spans="1:9" x14ac:dyDescent="0.25">
      <c r="A245">
        <f>COUNTA(Tableau1[[#This Row],[Numéro]:[Qui ]])</f>
        <v>0</v>
      </c>
      <c r="H245" s="30"/>
      <c r="I245"/>
    </row>
    <row r="246" spans="1:9" x14ac:dyDescent="0.25">
      <c r="A246">
        <f>COUNTA(Tableau1[[#This Row],[Numéro]:[Qui ]])</f>
        <v>0</v>
      </c>
      <c r="H246" s="30"/>
      <c r="I246"/>
    </row>
    <row r="247" spans="1:9" x14ac:dyDescent="0.25">
      <c r="A247">
        <f>COUNTA(Tableau1[[#This Row],[Numéro]:[Qui ]])</f>
        <v>0</v>
      </c>
      <c r="H247" s="30"/>
      <c r="I247"/>
    </row>
    <row r="248" spans="1:9" x14ac:dyDescent="0.25">
      <c r="A248">
        <f>COUNTA(Tableau1[[#This Row],[Numéro]:[Qui ]])</f>
        <v>0</v>
      </c>
      <c r="H248" s="30"/>
      <c r="I248"/>
    </row>
    <row r="249" spans="1:9" ht="15.75" thickBot="1" x14ac:dyDescent="0.3">
      <c r="A249">
        <f>COUNTA(Tableau1[[#This Row],[Numéro]:[Qui ]])</f>
        <v>0</v>
      </c>
      <c r="B249" s="37"/>
      <c r="C249" s="37"/>
      <c r="D249" s="37"/>
      <c r="E249" s="37"/>
      <c r="F249" s="44"/>
      <c r="G249" s="37"/>
      <c r="H249" s="38"/>
      <c r="I249" s="37"/>
    </row>
    <row r="250" spans="1:9" x14ac:dyDescent="0.25">
      <c r="A250">
        <f>COUNTA(Tableau1[[#This Row],[Numéro]:[Qui ]])</f>
        <v>2</v>
      </c>
      <c r="C250" s="34">
        <f>COUNT(C3:C249)</f>
        <v>238</v>
      </c>
      <c r="E250" s="39">
        <f>SUM(E3:E249)</f>
        <v>40089</v>
      </c>
      <c r="H250" s="30"/>
      <c r="I250"/>
    </row>
  </sheetData>
  <mergeCells count="1">
    <mergeCell ref="B1:I1"/>
  </mergeCells>
  <conditionalFormatting sqref="B3:I3">
    <cfRule type="timePeriod" dxfId="1" priority="5" timePeriod="yesterday">
      <formula>FLOOR(B3,1)=TODAY()-1</formula>
    </cfRule>
  </conditionalFormatting>
  <conditionalFormatting sqref="C3:I3">
    <cfRule type="cellIs" dxfId="0" priority="3" operator="equal">
      <formula>A$3</formula>
    </cfRule>
    <cfRule type="expression" priority="1">
      <formula>"si+$A$3=7"</formula>
    </cfRule>
  </conditionalFormatting>
  <pageMargins left="0.25" right="0.25" top="0.75" bottom="0.75" header="0.3" footer="0.3"/>
  <pageSetup scale="87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jveilleux</dc:creator>
  <cp:lastModifiedBy>jveilleux</cp:lastModifiedBy>
  <cp:lastPrinted>2015-12-01T14:00:03Z</cp:lastPrinted>
  <dcterms:created xsi:type="dcterms:W3CDTF">2015-11-30T21:16:03Z</dcterms:created>
  <dcterms:modified xsi:type="dcterms:W3CDTF">2016-04-26T15:35:16Z</dcterms:modified>
</cp:coreProperties>
</file>