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6316"/>
  <workbookPr autoCompressPictures="0"/>
  <bookViews>
    <workbookView xWindow="6060" yWindow="0" windowWidth="15320" windowHeight="8020" tabRatio="677"/>
  </bookViews>
  <sheets>
    <sheet name="FEUILLE 1" sheetId="2" r:id="rId1"/>
  </sheets>
  <definedNames>
    <definedName name="contient_formule">GET.CELL(48,'FEUILLE 1'!A1)</definedName>
    <definedName name="la_cellule_contient_formule">GET.CELL(48,#REF!)</definedName>
    <definedName name="Z_51D902BA_509F_418C_B243_2D531ED0C170_.wvu.PrintArea" localSheetId="0" hidden="1">'FEUILLE 1'!$A$1:$G$13</definedName>
    <definedName name="Z_F387B8D5_A497_4F1B_ABAD_C6E2451036A8_.wvu.PrintArea" localSheetId="0" hidden="1">'FEUILLE 1'!$A$1:$G$13</definedName>
    <definedName name="_xlnm.Print_Area" localSheetId="0">'FEUILLE 1'!$A$1:$G$13</definedName>
  </definedNames>
  <calcPr calcId="140001" concurrentCalc="0"/>
  <customWorkbookViews>
    <customWorkbookView name="DD le beau gosse - Affichage personnalisé" guid="{F387B8D5-A497-4F1B-ABAD-C6E2451036A8}" mergeInterval="0" personalView="1" maximized="1" xWindow="1" yWindow="1" windowWidth="1596" windowHeight="682" tabRatio="677" activeSheetId="1"/>
    <customWorkbookView name="fra0075470 - Affichage personnalisé" guid="{51D902BA-509F-418C-B243-2D531ED0C170}" mergeInterval="0" personalView="1" maximized="1" xWindow="1" yWindow="1" windowWidth="1596" windowHeight="682" tabRatio="677" activeSheetId="1"/>
  </customWorkbookView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7" i="2" l="1"/>
  <c r="E8" i="2"/>
  <c r="C5" i="2"/>
  <c r="C6" i="2"/>
  <c r="C7" i="2"/>
  <c r="G5" i="2"/>
  <c r="G6" i="2"/>
  <c r="G7" i="2"/>
  <c r="G8" i="2"/>
  <c r="G14" i="2"/>
  <c r="G9" i="2"/>
  <c r="G10" i="2"/>
  <c r="G11" i="2"/>
  <c r="G12" i="2"/>
  <c r="G13" i="2"/>
  <c r="G4" i="2"/>
  <c r="C13" i="2"/>
  <c r="E5" i="2"/>
  <c r="E6" i="2"/>
  <c r="E9" i="2"/>
  <c r="E10" i="2"/>
  <c r="E11" i="2"/>
  <c r="E12" i="2"/>
  <c r="E13" i="2"/>
  <c r="F5" i="2"/>
  <c r="F6" i="2"/>
  <c r="F7" i="2"/>
  <c r="F8" i="2"/>
  <c r="F9" i="2"/>
  <c r="F10" i="2"/>
  <c r="F11" i="2"/>
  <c r="F12" i="2"/>
  <c r="F13" i="2"/>
  <c r="F4" i="2"/>
  <c r="E4" i="2"/>
  <c r="D5" i="2"/>
  <c r="D6" i="2"/>
  <c r="D7" i="2"/>
  <c r="D8" i="2"/>
  <c r="D9" i="2"/>
  <c r="D10" i="2"/>
  <c r="D11" i="2"/>
  <c r="D12" i="2"/>
  <c r="D13" i="2"/>
  <c r="D4" i="2"/>
  <c r="C8" i="2"/>
  <c r="C9" i="2"/>
  <c r="C10" i="2"/>
  <c r="C11" i="2"/>
  <c r="C12" i="2"/>
  <c r="C4" i="2"/>
  <c r="A14" i="2"/>
</calcChain>
</file>

<file path=xl/sharedStrings.xml><?xml version="1.0" encoding="utf-8"?>
<sst xmlns="http://schemas.openxmlformats.org/spreadsheetml/2006/main" count="12" uniqueCount="12">
  <si>
    <t>PDM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</si>
  <si>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</si>
  <si>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</si>
  <si>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</si>
  <si>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</si>
  <si>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</si>
  <si>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</si>
  <si>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</si>
  <si>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</si>
  <si>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</si>
  <si>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</si>
  <si>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VENTES PREVISIONNELLES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</si>
</sst>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Comic Sans MS"/>
      <family val="4"/>
    </font>
    <font>
      <sz val="14"/>
      <color theme="1"/>
      <name val="Comic Sans MS"/>
      <family val="4"/>
    </font>
    <font>
      <sz val="16"/>
      <color theme="1"/>
      <name val="Comic Sans MS"/>
      <family val="4"/>
    </font>
    <font>
      <sz val="10"/>
      <color theme="1"/>
      <name val="Calibri"/>
      <family val="2"/>
      <scheme val="minor"/>
    </font>
    <font>
      <sz val="10"/>
      <color indexed="8"/>
      <name val="Arial"/>
    </font>
    <font>
      <sz val="16"/>
      <color theme="1"/>
      <name val="Arial"/>
    </font>
    <font>
      <sz val="10"/>
      <name val="Arial"/>
    </font>
    <font>
      <b/>
      <sz val="14"/>
      <color indexed="8"/>
      <name val="Arial"/>
    </font>
    <font>
      <sz val="11"/>
      <color theme="1"/>
      <name val="Arial"/>
    </font>
    <font>
      <b/>
      <sz val="14"/>
      <name val="Arial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0">
    <xf numFmtId="0" fontId="0" fillId="0" borderId="0" xfId="0"/>
    <xf numFmtId="0" fontId="0" fillId="0" borderId="0" xfId="0" applyProtection="1">
      <protection locked="0"/>
    </xf>
    <xf numFmtId="0" fontId="5" fillId="0" borderId="0" xfId="0" applyFont="1" applyAlignment="1" applyProtection="1">
      <alignment horizontal="center"/>
      <protection locked="0"/>
    </xf>
    <xf numFmtId="0" fontId="5" fillId="0" borderId="0" xfId="0" applyFont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Font="1" applyProtection="1">
      <protection locked="0"/>
    </xf>
    <xf numFmtId="10" fontId="5" fillId="0" borderId="0" xfId="0" applyNumberFormat="1" applyFont="1" applyAlignment="1" applyProtection="1">
      <alignment horizontal="center"/>
      <protection locked="0"/>
    </xf>
    <xf numFmtId="9" fontId="7" fillId="0" borderId="1" xfId="1" applyFont="1" applyFill="1" applyBorder="1" applyAlignment="1" applyProtection="1">
      <alignment horizontal="center"/>
      <protection locked="0"/>
    </xf>
    <xf numFmtId="0" fontId="8" fillId="0" borderId="0" xfId="0" applyFont="1" applyFill="1" applyBorder="1" applyAlignment="1" applyProtection="1">
      <alignment horizontal="center" vertical="center" textRotation="180" wrapText="1" readingOrder="1"/>
      <protection locked="0"/>
    </xf>
    <xf numFmtId="9" fontId="0" fillId="0" borderId="0" xfId="0" applyNumberFormat="1" applyProtection="1">
      <protection locked="0"/>
    </xf>
    <xf numFmtId="0" fontId="11" fillId="0" borderId="2" xfId="0" applyFont="1" applyFill="1" applyBorder="1" applyAlignment="1" applyProtection="1">
      <alignment horizontal="left" vertical="center" wrapText="1" indent="1" readingOrder="1"/>
      <protection locked="0"/>
    </xf>
    <xf numFmtId="0" fontId="12" fillId="0" borderId="4" xfId="0" applyFont="1" applyFill="1" applyBorder="1" applyAlignment="1">
      <alignment horizontal="left" vertical="center" wrapText="1" indent="1"/>
    </xf>
    <xf numFmtId="10" fontId="2" fillId="0" borderId="1" xfId="1" applyNumberFormat="1" applyFont="1" applyFill="1" applyBorder="1" applyAlignment="1" applyProtection="1">
      <alignment horizontal="center"/>
      <protection locked="0"/>
    </xf>
    <xf numFmtId="0" fontId="6" fillId="0" borderId="1" xfId="0" applyFont="1" applyFill="1" applyBorder="1" applyProtection="1">
      <protection locked="0"/>
    </xf>
    <xf numFmtId="0" fontId="9" fillId="0" borderId="2" xfId="0" applyFont="1" applyFill="1" applyBorder="1" applyAlignment="1" applyProtection="1">
      <alignment horizontal="center" vertical="center" shrinkToFit="1"/>
      <protection locked="0"/>
    </xf>
    <xf numFmtId="0" fontId="10" fillId="0" borderId="3" xfId="0" applyFont="1" applyFill="1" applyBorder="1" applyAlignment="1">
      <alignment horizontal="center" vertical="center" shrinkToFit="1"/>
    </xf>
    <xf numFmtId="0" fontId="10" fillId="0" borderId="4" xfId="0" applyFont="1" applyFill="1" applyBorder="1" applyAlignment="1">
      <alignment horizontal="center" vertical="center" shrinkToFit="1"/>
    </xf>
    <xf numFmtId="9" fontId="9" fillId="0" borderId="1" xfId="0" applyNumberFormat="1" applyFont="1" applyFill="1" applyBorder="1" applyAlignment="1" applyProtection="1">
      <alignment horizontal="center"/>
      <protection locked="0"/>
    </xf>
    <xf numFmtId="9" fontId="4" fillId="0" borderId="1" xfId="1" applyNumberFormat="1" applyFont="1" applyFill="1" applyBorder="1" applyAlignment="1" applyProtection="1">
      <alignment horizontal="center"/>
      <protection locked="0"/>
    </xf>
  </cellXfs>
  <cellStyles count="2">
    <cellStyle name="Normal" xfId="0" builtinId="0"/>
    <cellStyle name="Pourcentage" xfId="1" builtinId="5"/>
  </cellStyles>
  <dxfs count="10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FF0000"/>
  </sheetPr>
  <dimension ref="A1:G14"/>
  <sheetViews>
    <sheetView tabSelected="1" view="pageBreakPreview" zoomScale="70" zoomScaleNormal="70" zoomScaleSheetLayoutView="70" zoomScalePageLayoutView="70" workbookViewId="0">
      <selection activeCell="O11" sqref="O11"/>
    </sheetView>
  </sheetViews>
  <sheetFormatPr baseColWidth="10" defaultRowHeight="14" x14ac:dyDescent="0"/>
  <cols>
    <col min="1" max="1" width="9.1640625" style="2" customWidth="1"/>
    <col min="2" max="2" width="5.33203125" style="3" customWidth="1"/>
    <col min="3" max="6" width="9.5" style="1" customWidth="1"/>
    <col min="7" max="7" width="11.33203125" style="1" customWidth="1"/>
    <col min="8" max="16384" width="10.83203125" style="1"/>
  </cols>
  <sheetData>
    <row r="1" spans="1:7" ht="8" customHeight="1"/>
    <row r="2" spans="1:7" s="4" customFormat="1" ht="27.75" customHeight="1">
      <c r="A2" s="9"/>
      <c r="B2" s="9"/>
      <c r="C2" s="15" t="s">
        <v>11</v>
      </c>
      <c r="D2" s="16"/>
      <c r="E2" s="16"/>
      <c r="F2" s="17"/>
      <c r="G2" s="5"/>
    </row>
    <row r="3" spans="1:7" ht="20">
      <c r="A3" s="11" t="s">
        <v>0</v>
      </c>
      <c r="B3" s="12"/>
      <c r="C3" s="18">
        <v>0.25</v>
      </c>
      <c r="D3" s="18">
        <v>0.25</v>
      </c>
      <c r="E3" s="18">
        <v>0.3</v>
      </c>
      <c r="F3" s="18">
        <v>0.2</v>
      </c>
      <c r="G3" s="6"/>
    </row>
    <row r="4" spans="1:7" ht="24">
      <c r="A4" s="13">
        <v>0.2006</v>
      </c>
      <c r="B4" s="14" t="s">
        <v>1</v>
      </c>
      <c r="C4" s="8">
        <f>A4*$C$3</f>
        <v>5.015E-2</v>
      </c>
      <c r="D4" s="8">
        <f>A4*$D$3</f>
        <v>5.015E-2</v>
      </c>
      <c r="E4" s="8">
        <f>A4*$E$3</f>
        <v>6.0179999999999997E-2</v>
      </c>
      <c r="F4" s="8">
        <f>A4*$F$3</f>
        <v>4.0120000000000003E-2</v>
      </c>
      <c r="G4" s="19">
        <f>SUM(C4:F4)</f>
        <v>0.2006</v>
      </c>
    </row>
    <row r="5" spans="1:7" ht="24">
      <c r="A5" s="13">
        <v>0.10199999999999999</v>
      </c>
      <c r="B5" s="14" t="s">
        <v>2</v>
      </c>
      <c r="C5" s="8">
        <f t="shared" ref="C5:C7" si="0">A5*$C$3</f>
        <v>2.5499999999999998E-2</v>
      </c>
      <c r="D5" s="8">
        <f t="shared" ref="D5:D13" si="1">A5*$D$3</f>
        <v>2.5499999999999998E-2</v>
      </c>
      <c r="E5" s="8">
        <f t="shared" ref="E5:E13" si="2">A5*$E$3</f>
        <v>3.0599999999999995E-2</v>
      </c>
      <c r="F5" s="8">
        <f t="shared" ref="F5:F13" si="3">A5*$F$3</f>
        <v>2.0400000000000001E-2</v>
      </c>
      <c r="G5" s="19">
        <f t="shared" ref="G5:G13" si="4">SUM(C5:F5)</f>
        <v>0.10199999999999999</v>
      </c>
    </row>
    <row r="6" spans="1:7" ht="24">
      <c r="A6" s="13">
        <v>0.36899999999999999</v>
      </c>
      <c r="B6" s="14" t="s">
        <v>3</v>
      </c>
      <c r="C6" s="8">
        <f t="shared" si="0"/>
        <v>9.2249999999999999E-2</v>
      </c>
      <c r="D6" s="8">
        <f t="shared" si="1"/>
        <v>9.2249999999999999E-2</v>
      </c>
      <c r="E6" s="8">
        <f t="shared" si="2"/>
        <v>0.11069999999999999</v>
      </c>
      <c r="F6" s="8">
        <f t="shared" si="3"/>
        <v>7.3800000000000004E-2</v>
      </c>
      <c r="G6" s="19">
        <f t="shared" si="4"/>
        <v>0.36899999999999999</v>
      </c>
    </row>
    <row r="7" spans="1:7" ht="24">
      <c r="A7" s="13">
        <v>3.9899999999999998E-2</v>
      </c>
      <c r="B7" s="14" t="s">
        <v>4</v>
      </c>
      <c r="C7" s="8">
        <f t="shared" si="0"/>
        <v>9.9749999999999995E-3</v>
      </c>
      <c r="D7" s="8">
        <f t="shared" si="1"/>
        <v>9.9749999999999995E-3</v>
      </c>
      <c r="E7" s="8">
        <f t="shared" si="2"/>
        <v>1.197E-2</v>
      </c>
      <c r="F7" s="8">
        <f t="shared" si="3"/>
        <v>7.9799999999999992E-3</v>
      </c>
      <c r="G7" s="19">
        <f t="shared" si="4"/>
        <v>3.9899999999999998E-2</v>
      </c>
    </row>
    <row r="8" spans="1:7" ht="24">
      <c r="A8" s="13">
        <v>4.9799999999999997E-2</v>
      </c>
      <c r="B8" s="14" t="s">
        <v>5</v>
      </c>
      <c r="C8" s="8">
        <f t="shared" ref="C5:C13" si="5">A8*$C$3</f>
        <v>1.2449999999999999E-2</v>
      </c>
      <c r="D8" s="8">
        <f t="shared" si="1"/>
        <v>1.2449999999999999E-2</v>
      </c>
      <c r="E8" s="8">
        <f t="shared" si="2"/>
        <v>1.4939999999999998E-2</v>
      </c>
      <c r="F8" s="8">
        <f t="shared" si="3"/>
        <v>9.9600000000000001E-3</v>
      </c>
      <c r="G8" s="19">
        <f t="shared" si="4"/>
        <v>4.9799999999999997E-2</v>
      </c>
    </row>
    <row r="9" spans="1:7" ht="24">
      <c r="A9" s="13">
        <v>4.82E-2</v>
      </c>
      <c r="B9" s="14" t="s">
        <v>6</v>
      </c>
      <c r="C9" s="8">
        <f t="shared" si="5"/>
        <v>1.205E-2</v>
      </c>
      <c r="D9" s="8">
        <f t="shared" si="1"/>
        <v>1.205E-2</v>
      </c>
      <c r="E9" s="8">
        <f t="shared" si="2"/>
        <v>1.4459999999999999E-2</v>
      </c>
      <c r="F9" s="8">
        <f t="shared" si="3"/>
        <v>9.640000000000001E-3</v>
      </c>
      <c r="G9" s="19">
        <f t="shared" si="4"/>
        <v>4.82E-2</v>
      </c>
    </row>
    <row r="10" spans="1:7" ht="24">
      <c r="A10" s="13">
        <v>5.0799999999999998E-2</v>
      </c>
      <c r="B10" s="14" t="s">
        <v>7</v>
      </c>
      <c r="C10" s="8">
        <f t="shared" si="5"/>
        <v>1.2699999999999999E-2</v>
      </c>
      <c r="D10" s="8">
        <f t="shared" si="1"/>
        <v>1.2699999999999999E-2</v>
      </c>
      <c r="E10" s="8">
        <f t="shared" si="2"/>
        <v>1.5239999999999998E-2</v>
      </c>
      <c r="F10" s="8">
        <f t="shared" si="3"/>
        <v>1.0160000000000001E-2</v>
      </c>
      <c r="G10" s="19">
        <f t="shared" si="4"/>
        <v>5.0799999999999998E-2</v>
      </c>
    </row>
    <row r="11" spans="1:7" ht="24">
      <c r="A11" s="13">
        <v>3.95E-2</v>
      </c>
      <c r="B11" s="14" t="s">
        <v>8</v>
      </c>
      <c r="C11" s="8">
        <f t="shared" si="5"/>
        <v>9.8750000000000001E-3</v>
      </c>
      <c r="D11" s="8">
        <f t="shared" si="1"/>
        <v>9.8750000000000001E-3</v>
      </c>
      <c r="E11" s="8">
        <f t="shared" si="2"/>
        <v>1.1849999999999999E-2</v>
      </c>
      <c r="F11" s="8">
        <f t="shared" si="3"/>
        <v>7.9000000000000008E-3</v>
      </c>
      <c r="G11" s="19">
        <f t="shared" si="4"/>
        <v>3.9500000000000007E-2</v>
      </c>
    </row>
    <row r="12" spans="1:7" ht="24">
      <c r="A12" s="13">
        <v>4.0899999999999999E-2</v>
      </c>
      <c r="B12" s="14" t="s">
        <v>9</v>
      </c>
      <c r="C12" s="8">
        <f t="shared" si="5"/>
        <v>1.0225E-2</v>
      </c>
      <c r="D12" s="8">
        <f t="shared" si="1"/>
        <v>1.0225E-2</v>
      </c>
      <c r="E12" s="8">
        <f t="shared" si="2"/>
        <v>1.227E-2</v>
      </c>
      <c r="F12" s="8">
        <f t="shared" si="3"/>
        <v>8.1799999999999998E-3</v>
      </c>
      <c r="G12" s="19">
        <f t="shared" si="4"/>
        <v>4.0899999999999999E-2</v>
      </c>
    </row>
    <row r="13" spans="1:7" ht="24">
      <c r="A13" s="13">
        <v>5.9299999999999999E-2</v>
      </c>
      <c r="B13" s="14" t="s">
        <v>10</v>
      </c>
      <c r="C13" s="8">
        <f>A13*$C$3</f>
        <v>1.4825E-2</v>
      </c>
      <c r="D13" s="8">
        <f t="shared" si="1"/>
        <v>1.4825E-2</v>
      </c>
      <c r="E13" s="8">
        <f t="shared" si="2"/>
        <v>1.779E-2</v>
      </c>
      <c r="F13" s="8">
        <f t="shared" si="3"/>
        <v>1.1860000000000001E-2</v>
      </c>
      <c r="G13" s="19">
        <f t="shared" si="4"/>
        <v>5.9299999999999999E-2</v>
      </c>
    </row>
    <row r="14" spans="1:7">
      <c r="A14" s="7">
        <f>SUM(A4:A13)</f>
        <v>1</v>
      </c>
      <c r="G14" s="10">
        <f>SUM(G4:G13)</f>
        <v>1</v>
      </c>
    </row>
  </sheetData>
  <sheetProtection selectLockedCells="1" pivotTables="0"/>
  <customSheetViews>
    <customSheetView guid="{F387B8D5-A497-4F1B-ABAD-C6E2451036A8}" scale="70" showPageBreaks="1" fitToPage="1" printArea="1" view="pageBreakPreview" topLeftCell="I85">
      <selection activeCell="E9" sqref="E9:H9"/>
      <printOptions horizontalCentered="1" verticalCentered="1"/>
      <pageSetup paperSize="9" scale="36" fitToHeight="2" orientation="landscape"/>
    </customSheetView>
    <customSheetView guid="{51D902BA-509F-418C-B243-2D531ED0C170}" scale="70" showPageBreaks="1" fitToPage="1" printArea="1" view="pageBreakPreview" topLeftCell="I85">
      <selection activeCell="E9" sqref="E9:H9"/>
      <printOptions horizontalCentered="1" verticalCentered="1"/>
      <pageSetup paperSize="9" scale="36" fitToHeight="2" orientation="landscape"/>
    </customSheetView>
  </customSheetViews>
  <mergeCells count="2">
    <mergeCell ref="C2:F2"/>
    <mergeCell ref="A3:B3"/>
  </mergeCells>
  <phoneticPr fontId="0" type="noConversion"/>
  <conditionalFormatting sqref="C4:F13">
    <cfRule type="expression" dxfId="9" priority="1" stopIfTrue="1">
      <formula>contient_formule</formula>
    </cfRule>
  </conditionalFormatting>
  <printOptions horizontalCentered="1" verticalCentered="1"/>
  <pageMargins left="0" right="0" top="0" bottom="0" header="0" footer="0"/>
  <pageSetup paperSize="9" scale="38" fitToHeight="2" orientation="landscape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1</vt:lpstr>
    </vt:vector>
  </TitlesOfParts>
  <Company>Auchan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FRA0031044</dc:creator>
  <cp:lastModifiedBy>Myriam Dif</cp:lastModifiedBy>
  <cp:lastPrinted>2015-10-02T13:35:09Z</cp:lastPrinted>
  <dcterms:created xsi:type="dcterms:W3CDTF">2015-05-28T12:41:29Z</dcterms:created>
  <dcterms:modified xsi:type="dcterms:W3CDTF">2015-10-19T11:46:30Z</dcterms:modified>
</cp:coreProperties>
</file>